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<sst xmlns="http://schemas.openxmlformats.org/spreadsheetml/2006/main" count="481" uniqueCount="58">
  <si>
    <t>,/experimental_data/Combined_data/comparison1-3prem/</t>
  </si>
  <si>
    <t>ID</t>
  </si>
  <si>
    <t>Data structure</t>
  </si>
  <si>
    <t>Insert type</t>
  </si>
  <si>
    <t>Merge type</t>
  </si>
  <si>
    <t>Nested supermodels</t>
  </si>
  <si>
    <t>Neighborhood graph removal cap</t>
  </si>
  <si>
    <t>Bounded list size limit</t>
  </si>
  <si>
    <t>BST depth limit</t>
  </si>
  <si>
    <t>Activation function</t>
  </si>
  <si>
    <t>Conclusion</t>
  </si>
  <si>
    <t>Move operations for focus</t>
  </si>
  <si>
    <t>Move distance for focus</t>
  </si>
  <si>
    <t>Write operations</t>
  </si>
  <si>
    <t>Insert operations</t>
  </si>
  <si>
    <t>Merge operations</t>
  </si>
  <si>
    <t>Supermodels created</t>
  </si>
  <si>
    <t>Supermodels accessed</t>
  </si>
  <si>
    <t>Premise direction changes</t>
  </si>
  <si>
    <t>Focus direction changes</t>
  </si>
  <si>
    <t>Model in attention/focus changes</t>
  </si>
  <si>
    <t>Annotation operations</t>
  </si>
  <si>
    <t>Grouping operations</t>
  </si>
  <si>
    <t>Size of grouped models</t>
  </si>
  <si>
    <t>BST depth</t>
  </si>
  <si>
    <t>Focus key distance in BST</t>
  </si>
  <si>
    <t>Followed pointer in linked list</t>
  </si>
  <si>
    <t>Amount of relationships in graph</t>
  </si>
  <si>
    <t>Single models/layers created</t>
  </si>
  <si>
    <t>Single models/layers deleted</t>
  </si>
  <si>
    <t>Sum of all difficulty measures</t>
  </si>
  <si>
    <t>Sum of focus ops</t>
  </si>
  <si>
    <t>Sum of focus ops (no distance)</t>
  </si>
  <si>
    <t>Sum of focus ops (only distance)</t>
  </si>
  <si>
    <t>Sum of merge ops</t>
  </si>
  <si>
    <t>Sum of model ops</t>
  </si>
  <si>
    <t>correct1</t>
  </si>
  <si>
    <t>valid</t>
  </si>
  <si>
    <t>answer PRISM</t>
  </si>
  <si>
    <t>difficulty PRISM</t>
  </si>
  <si>
    <t>indeterminate</t>
  </si>
  <si>
    <t>consistent</t>
  </si>
  <si>
    <t>Answer my reasoner vs. Validity of problem</t>
  </si>
  <si>
    <t>BoundedList</t>
  </si>
  <si>
    <t>ff</t>
  </si>
  <si>
    <t>integrate</t>
  </si>
  <si>
    <t>x - 10</t>
  </si>
  <si>
    <t>BoundedList_2</t>
  </si>
  <si>
    <t>Correctly solved</t>
  </si>
  <si>
    <t>Correlation Sum of difficulty/correct1</t>
  </si>
  <si>
    <t>Correlation Sum of focus ops/correct1</t>
  </si>
  <si>
    <t>Correlation Sum of focus ops no distance/correct1</t>
  </si>
  <si>
    <t>Correlation Sum of focus ops only distance/correct1</t>
  </si>
  <si>
    <t>Correlation Sum of merge ops and Model ops not applicable: Examples too small ( too few premises)</t>
  </si>
  <si>
    <t>Correlation PRISM/correct1</t>
  </si>
  <si>
    <t>fff</t>
  </si>
  <si>
    <t>BoundedList_3</t>
  </si>
  <si>
    <t>InfiniteList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</si>
</sst>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WAHR&quot;;&quot;WAHR&quot;;&quot;FALSCH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99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85" zoomScaleNormal="85" zoomScalePageLayoutView="100" workbookViewId="0">
      <selection pane="topLeft" activeCell="AQ4" activeCellId="0" sqref="AQ4:AR11"/>
    </sheetView>
  </sheetViews>
  <sheetFormatPr defaultRowHeight="12.8"/>
  <cols>
    <col collapsed="false" hidden="false" max="1" min="1" style="0" width="3.79081632653061"/>
    <col collapsed="false" hidden="false" max="2" min="2" style="0" width="11.4744897959184"/>
    <col collapsed="false" hidden="false" max="3" min="3" style="0" width="3.79081632653061"/>
    <col collapsed="false" hidden="false" max="4" min="4" style="0" width="8.53061224489796"/>
    <col collapsed="false" hidden="false" max="9" min="5" style="0" width="3.79081632653061"/>
    <col collapsed="false" hidden="false" max="10" min="10" style="0" width="5.42857142857143"/>
    <col collapsed="false" hidden="false" max="29" min="11" style="0" width="3.79081632653061"/>
    <col collapsed="false" hidden="false" max="30" min="30" style="0" width="5.10204081632653"/>
    <col collapsed="false" hidden="false" max="42" min="31" style="0" width="3.79081632653061"/>
    <col collapsed="false" hidden="false" max="43" min="43" style="0" width="88.7959183673469"/>
    <col collapsed="false" hidden="false" max="1025" min="44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86.1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</row>
    <row r="4" customFormat="false" ht="24.55" hidden="false" customHeight="false" outlineLevel="0" collapsed="false">
      <c r="A4" s="0" t="n">
        <v>15</v>
      </c>
      <c r="B4" s="0" t="s">
        <v>43</v>
      </c>
      <c r="C4" s="0" t="s">
        <v>44</v>
      </c>
      <c r="D4" s="0" t="s">
        <v>45</v>
      </c>
      <c r="E4" s="0" t="n">
        <v>10</v>
      </c>
      <c r="F4" s="0" t="n">
        <v>0</v>
      </c>
      <c r="G4" s="0" t="n">
        <v>2</v>
      </c>
      <c r="H4" s="0" t="n">
        <v>10</v>
      </c>
      <c r="I4" s="2" t="s">
        <v>46</v>
      </c>
      <c r="J4" s="0" t="n">
        <v>0</v>
      </c>
      <c r="K4" s="0" t="n">
        <v>1</v>
      </c>
      <c r="L4" s="0" t="n">
        <v>1</v>
      </c>
      <c r="M4" s="0" t="n">
        <v>3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0</v>
      </c>
      <c r="AD4" s="0" t="n">
        <v>9</v>
      </c>
      <c r="AE4" s="0" t="n">
        <v>3</v>
      </c>
      <c r="AF4" s="0" t="n">
        <v>2</v>
      </c>
      <c r="AG4" s="0" t="n">
        <v>2</v>
      </c>
      <c r="AH4" s="0" t="n">
        <v>0</v>
      </c>
      <c r="AI4" s="0" t="n">
        <v>2</v>
      </c>
      <c r="AJ4" s="0" t="n">
        <v>72</v>
      </c>
      <c r="AK4" s="0" t="n">
        <v>0</v>
      </c>
      <c r="AL4" s="0" t="n">
        <v>0</v>
      </c>
      <c r="AM4" s="0" t="n">
        <v>10</v>
      </c>
      <c r="AN4" s="0" t="n">
        <v>0</v>
      </c>
      <c r="AO4" s="0" t="n">
        <v>0</v>
      </c>
      <c r="AP4" s="3" t="n">
        <f aca="false">IF(AND(EXACT(J4:J19,AK4:AK19)),1,0)</f>
        <v>1</v>
      </c>
      <c r="AQ4" s="4" t="s">
        <v>47</v>
      </c>
      <c r="AR4" s="4" t="s">
        <v>44</v>
      </c>
    </row>
    <row r="5" customFormat="false" ht="24.55" hidden="false" customHeight="false" outlineLevel="0" collapsed="false">
      <c r="A5" s="0" t="n">
        <v>12</v>
      </c>
      <c r="B5" s="0" t="s">
        <v>43</v>
      </c>
      <c r="C5" s="0" t="s">
        <v>44</v>
      </c>
      <c r="D5" s="0" t="s">
        <v>45</v>
      </c>
      <c r="E5" s="0" t="n">
        <v>10</v>
      </c>
      <c r="F5" s="0" t="n">
        <v>0</v>
      </c>
      <c r="G5" s="0" t="n">
        <v>2</v>
      </c>
      <c r="H5" s="0" t="n">
        <v>10</v>
      </c>
      <c r="I5" s="2" t="s">
        <v>46</v>
      </c>
      <c r="J5" s="0" t="n">
        <v>0</v>
      </c>
      <c r="K5" s="0" t="n">
        <v>1</v>
      </c>
      <c r="L5" s="0" t="n">
        <v>1</v>
      </c>
      <c r="M5" s="0" t="n">
        <v>3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8</v>
      </c>
      <c r="AE5" s="0" t="n">
        <v>3</v>
      </c>
      <c r="AF5" s="0" t="n">
        <v>2</v>
      </c>
      <c r="AG5" s="0" t="n">
        <v>2</v>
      </c>
      <c r="AH5" s="0" t="n">
        <v>0</v>
      </c>
      <c r="AI5" s="0" t="n">
        <v>2</v>
      </c>
      <c r="AJ5" s="0" t="n">
        <v>75</v>
      </c>
      <c r="AK5" s="0" t="n">
        <v>0</v>
      </c>
      <c r="AL5" s="0" t="n">
        <v>0</v>
      </c>
      <c r="AM5" s="0" t="n">
        <v>10</v>
      </c>
      <c r="AN5" s="0" t="n">
        <v>0</v>
      </c>
      <c r="AO5" s="0" t="n">
        <v>0</v>
      </c>
      <c r="AP5" s="3" t="n">
        <f aca="false">IF(AND(EXACT(J5:J20,AK5:AK20)),1,0)</f>
        <v>1</v>
      </c>
      <c r="AQ5" s="4" t="s">
        <v>48</v>
      </c>
      <c r="AR5" s="4" t="n">
        <f aca="false">SUM(AP4:AP19)</f>
        <v>8</v>
      </c>
    </row>
    <row r="6" customFormat="false" ht="24.55" hidden="false" customHeight="false" outlineLevel="0" collapsed="false">
      <c r="A6" s="0" t="n">
        <v>11</v>
      </c>
      <c r="B6" s="0" t="s">
        <v>43</v>
      </c>
      <c r="C6" s="0" t="s">
        <v>44</v>
      </c>
      <c r="D6" s="0" t="s">
        <v>45</v>
      </c>
      <c r="E6" s="0" t="n">
        <v>10</v>
      </c>
      <c r="F6" s="0" t="n">
        <v>0</v>
      </c>
      <c r="G6" s="0" t="n">
        <v>2</v>
      </c>
      <c r="H6" s="0" t="n">
        <v>10</v>
      </c>
      <c r="I6" s="2" t="s">
        <v>46</v>
      </c>
      <c r="J6" s="0" t="n">
        <v>0</v>
      </c>
      <c r="K6" s="0" t="n">
        <v>1</v>
      </c>
      <c r="L6" s="0" t="n">
        <v>1</v>
      </c>
      <c r="M6" s="0" t="n">
        <v>3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0</v>
      </c>
      <c r="AD6" s="0" t="n">
        <v>9</v>
      </c>
      <c r="AE6" s="0" t="n">
        <v>3</v>
      </c>
      <c r="AF6" s="0" t="n">
        <v>2</v>
      </c>
      <c r="AG6" s="0" t="n">
        <v>2</v>
      </c>
      <c r="AH6" s="0" t="n">
        <v>0</v>
      </c>
      <c r="AI6" s="0" t="n">
        <v>2</v>
      </c>
      <c r="AJ6" s="0" t="n">
        <v>75</v>
      </c>
      <c r="AK6" s="0" t="n">
        <v>0</v>
      </c>
      <c r="AL6" s="0" t="n">
        <v>0</v>
      </c>
      <c r="AM6" s="0" t="n">
        <v>10</v>
      </c>
      <c r="AN6" s="0" t="n">
        <v>0</v>
      </c>
      <c r="AO6" s="0" t="n">
        <v>0</v>
      </c>
      <c r="AP6" s="3" t="n">
        <f aca="false">IF(AND(EXACT(J6:J21,AK6:AK21)),1,0)</f>
        <v>1</v>
      </c>
      <c r="AQ6" s="4" t="s">
        <v>49</v>
      </c>
      <c r="AR6" s="4" t="n">
        <f aca="false">CORREL(AD4:AD19,AJ4:AJ19)</f>
        <v>-0.490189657107351</v>
      </c>
    </row>
    <row r="7" customFormat="false" ht="24.55" hidden="false" customHeight="false" outlineLevel="0" collapsed="false">
      <c r="A7" s="0" t="n">
        <v>2</v>
      </c>
      <c r="B7" s="0" t="s">
        <v>43</v>
      </c>
      <c r="C7" s="0" t="s">
        <v>44</v>
      </c>
      <c r="D7" s="0" t="s">
        <v>45</v>
      </c>
      <c r="E7" s="0" t="n">
        <v>10</v>
      </c>
      <c r="F7" s="0" t="n">
        <v>0</v>
      </c>
      <c r="G7" s="0" t="n">
        <v>2</v>
      </c>
      <c r="H7" s="0" t="n">
        <v>10</v>
      </c>
      <c r="I7" s="2" t="s">
        <v>46</v>
      </c>
      <c r="J7" s="0" t="n">
        <v>0</v>
      </c>
      <c r="K7" s="0" t="n">
        <v>1</v>
      </c>
      <c r="L7" s="0" t="n">
        <v>1</v>
      </c>
      <c r="M7" s="0" t="n">
        <v>3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C7" s="0" t="n">
        <v>0</v>
      </c>
      <c r="AD7" s="0" t="n">
        <v>9</v>
      </c>
      <c r="AE7" s="0" t="n">
        <v>3</v>
      </c>
      <c r="AF7" s="0" t="n">
        <v>2</v>
      </c>
      <c r="AG7" s="0" t="n">
        <v>2</v>
      </c>
      <c r="AH7" s="0" t="n">
        <v>0</v>
      </c>
      <c r="AI7" s="0" t="n">
        <v>2</v>
      </c>
      <c r="AJ7" s="0" t="n">
        <v>80</v>
      </c>
      <c r="AK7" s="0" t="n">
        <v>1</v>
      </c>
      <c r="AL7" s="0" t="n">
        <v>1</v>
      </c>
      <c r="AM7" s="0" t="n">
        <v>8</v>
      </c>
      <c r="AN7" s="0" t="n">
        <v>0</v>
      </c>
      <c r="AO7" s="0" t="n">
        <v>1</v>
      </c>
      <c r="AP7" s="3" t="n">
        <f aca="false">IF(AND(EXACT(J7:J22,AK7:AK22)),1,0)</f>
        <v>0</v>
      </c>
      <c r="AQ7" s="4" t="s">
        <v>50</v>
      </c>
      <c r="AR7" s="4" t="e">
        <f aca="false">CORREL(AE4:AE19,AJ4:AJ19)</f>
        <v>#DIV/0!</v>
      </c>
    </row>
    <row r="8" customFormat="false" ht="24.55" hidden="false" customHeight="false" outlineLevel="0" collapsed="false">
      <c r="A8" s="0" t="n">
        <v>13</v>
      </c>
      <c r="B8" s="0" t="s">
        <v>43</v>
      </c>
      <c r="C8" s="0" t="s">
        <v>44</v>
      </c>
      <c r="D8" s="0" t="s">
        <v>45</v>
      </c>
      <c r="E8" s="0" t="n">
        <v>10</v>
      </c>
      <c r="F8" s="0" t="n">
        <v>0</v>
      </c>
      <c r="G8" s="0" t="n">
        <v>2</v>
      </c>
      <c r="H8" s="0" t="n">
        <v>10</v>
      </c>
      <c r="I8" s="2" t="s">
        <v>46</v>
      </c>
      <c r="J8" s="0" t="n">
        <v>0</v>
      </c>
      <c r="K8" s="0" t="n">
        <v>1</v>
      </c>
      <c r="L8" s="0" t="n">
        <v>1</v>
      </c>
      <c r="M8" s="0" t="n">
        <v>3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0</v>
      </c>
      <c r="AD8" s="0" t="n">
        <v>8</v>
      </c>
      <c r="AE8" s="0" t="n">
        <v>3</v>
      </c>
      <c r="AF8" s="0" t="n">
        <v>2</v>
      </c>
      <c r="AG8" s="0" t="n">
        <v>2</v>
      </c>
      <c r="AH8" s="0" t="n">
        <v>0</v>
      </c>
      <c r="AI8" s="0" t="n">
        <v>2</v>
      </c>
      <c r="AJ8" s="0" t="n">
        <v>80</v>
      </c>
      <c r="AK8" s="0" t="n">
        <v>0</v>
      </c>
      <c r="AL8" s="0" t="n">
        <v>0</v>
      </c>
      <c r="AM8" s="0" t="n">
        <v>8</v>
      </c>
      <c r="AN8" s="0" t="n">
        <v>0</v>
      </c>
      <c r="AO8" s="0" t="n">
        <v>0</v>
      </c>
      <c r="AP8" s="3" t="n">
        <f aca="false">IF(AND(EXACT(J8:J23,AK8:AK23)),1,0)</f>
        <v>1</v>
      </c>
      <c r="AQ8" s="4" t="s">
        <v>51</v>
      </c>
      <c r="AR8" s="4" t="e">
        <f aca="false">CORREL(AF4:AF19,AJ4:AJ19)</f>
        <v>#DIV/0!</v>
      </c>
    </row>
    <row r="9" customFormat="false" ht="24.55" hidden="false" customHeight="false" outlineLevel="0" collapsed="false">
      <c r="A9" s="0" t="n">
        <v>6</v>
      </c>
      <c r="B9" s="0" t="s">
        <v>43</v>
      </c>
      <c r="C9" s="0" t="s">
        <v>44</v>
      </c>
      <c r="D9" s="0" t="s">
        <v>45</v>
      </c>
      <c r="E9" s="0" t="n">
        <v>10</v>
      </c>
      <c r="F9" s="0" t="n">
        <v>0</v>
      </c>
      <c r="G9" s="0" t="n">
        <v>2</v>
      </c>
      <c r="H9" s="0" t="n">
        <v>10</v>
      </c>
      <c r="I9" s="2" t="s">
        <v>46</v>
      </c>
      <c r="J9" s="0" t="n">
        <v>0</v>
      </c>
      <c r="K9" s="0" t="n">
        <v>1</v>
      </c>
      <c r="L9" s="0" t="n">
        <v>1</v>
      </c>
      <c r="M9" s="0" t="n">
        <v>3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0</v>
      </c>
      <c r="AD9" s="0" t="n">
        <v>9</v>
      </c>
      <c r="AE9" s="0" t="n">
        <v>3</v>
      </c>
      <c r="AF9" s="0" t="n">
        <v>2</v>
      </c>
      <c r="AG9" s="0" t="n">
        <v>2</v>
      </c>
      <c r="AH9" s="0" t="n">
        <v>0</v>
      </c>
      <c r="AI9" s="0" t="n">
        <v>2</v>
      </c>
      <c r="AJ9" s="0" t="n">
        <v>80</v>
      </c>
      <c r="AK9" s="0" t="n">
        <v>1</v>
      </c>
      <c r="AL9" s="0" t="n">
        <v>1</v>
      </c>
      <c r="AM9" s="0" t="n">
        <v>8</v>
      </c>
      <c r="AN9" s="0" t="n">
        <v>0</v>
      </c>
      <c r="AO9" s="0" t="n">
        <v>1</v>
      </c>
      <c r="AP9" s="3" t="n">
        <f aca="false">IF(AND(EXACT(J9:J24,AK9:AK24)),1,0)</f>
        <v>0</v>
      </c>
      <c r="AQ9" s="4" t="s">
        <v>52</v>
      </c>
      <c r="AR9" s="4" t="e">
        <f aca="false">CORREL(AG4:AG19,AJ4:AJ19)</f>
        <v>#DIV/0!</v>
      </c>
    </row>
    <row r="10" customFormat="false" ht="24.55" hidden="false" customHeight="false" outlineLevel="0" collapsed="false">
      <c r="A10" s="0" t="n">
        <v>3</v>
      </c>
      <c r="B10" s="0" t="s">
        <v>43</v>
      </c>
      <c r="C10" s="0" t="s">
        <v>44</v>
      </c>
      <c r="D10" s="0" t="s">
        <v>45</v>
      </c>
      <c r="E10" s="0" t="n">
        <v>10</v>
      </c>
      <c r="F10" s="0" t="n">
        <v>0</v>
      </c>
      <c r="G10" s="0" t="n">
        <v>2</v>
      </c>
      <c r="H10" s="0" t="n">
        <v>10</v>
      </c>
      <c r="I10" s="2" t="s">
        <v>46</v>
      </c>
      <c r="J10" s="0" t="n">
        <v>0</v>
      </c>
      <c r="K10" s="0" t="n">
        <v>1</v>
      </c>
      <c r="L10" s="0" t="n">
        <v>1</v>
      </c>
      <c r="M10" s="0" t="n">
        <v>3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C10" s="0" t="n">
        <v>0</v>
      </c>
      <c r="AD10" s="0" t="n">
        <v>9</v>
      </c>
      <c r="AE10" s="0" t="n">
        <v>3</v>
      </c>
      <c r="AF10" s="0" t="n">
        <v>2</v>
      </c>
      <c r="AG10" s="0" t="n">
        <v>2</v>
      </c>
      <c r="AH10" s="0" t="n">
        <v>0</v>
      </c>
      <c r="AI10" s="0" t="n">
        <v>2</v>
      </c>
      <c r="AJ10" s="0" t="n">
        <v>83</v>
      </c>
      <c r="AK10" s="0" t="n">
        <v>1</v>
      </c>
      <c r="AL10" s="0" t="n">
        <v>1</v>
      </c>
      <c r="AM10" s="0" t="n">
        <v>10</v>
      </c>
      <c r="AN10" s="0" t="n">
        <v>0</v>
      </c>
      <c r="AO10" s="0" t="n">
        <v>1</v>
      </c>
      <c r="AP10" s="3" t="n">
        <f aca="false">IF(AND(EXACT(J10:J25,AK10:AK25)),1,0)</f>
        <v>0</v>
      </c>
      <c r="AQ10" s="4" t="s">
        <v>53</v>
      </c>
      <c r="AR10" s="4"/>
    </row>
    <row r="11" customFormat="false" ht="24.55" hidden="false" customHeight="false" outlineLevel="0" collapsed="false">
      <c r="A11" s="0" t="n">
        <v>7</v>
      </c>
      <c r="B11" s="0" t="s">
        <v>43</v>
      </c>
      <c r="C11" s="0" t="s">
        <v>44</v>
      </c>
      <c r="D11" s="0" t="s">
        <v>45</v>
      </c>
      <c r="E11" s="0" t="n">
        <v>10</v>
      </c>
      <c r="F11" s="0" t="n">
        <v>0</v>
      </c>
      <c r="G11" s="0" t="n">
        <v>2</v>
      </c>
      <c r="H11" s="0" t="n">
        <v>10</v>
      </c>
      <c r="I11" s="2" t="s">
        <v>46</v>
      </c>
      <c r="J11" s="0" t="n">
        <v>0</v>
      </c>
      <c r="K11" s="0" t="n">
        <v>1</v>
      </c>
      <c r="L11" s="0" t="n">
        <v>1</v>
      </c>
      <c r="M11" s="0" t="n">
        <v>3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9</v>
      </c>
      <c r="AE11" s="0" t="n">
        <v>3</v>
      </c>
      <c r="AF11" s="0" t="n">
        <v>2</v>
      </c>
      <c r="AG11" s="0" t="n">
        <v>2</v>
      </c>
      <c r="AH11" s="0" t="n">
        <v>0</v>
      </c>
      <c r="AI11" s="0" t="n">
        <v>2</v>
      </c>
      <c r="AJ11" s="0" t="n">
        <v>83</v>
      </c>
      <c r="AK11" s="0" t="n">
        <v>1</v>
      </c>
      <c r="AL11" s="0" t="n">
        <v>1</v>
      </c>
      <c r="AM11" s="0" t="n">
        <v>10</v>
      </c>
      <c r="AN11" s="0" t="n">
        <v>0</v>
      </c>
      <c r="AO11" s="0" t="n">
        <v>1</v>
      </c>
      <c r="AP11" s="3" t="n">
        <f aca="false">IF(AND(EXACT(J11:J26,AK11:AK26)),1,0)</f>
        <v>0</v>
      </c>
      <c r="AQ11" s="4" t="s">
        <v>54</v>
      </c>
      <c r="AR11" s="4" t="n">
        <f aca="false">CORREL(AM4:AM19,AJ4:AJ19)</f>
        <v>-0.239394948819869</v>
      </c>
    </row>
    <row r="12" customFormat="false" ht="24.55" hidden="false" customHeight="false" outlineLevel="0" collapsed="false">
      <c r="A12" s="0" t="n">
        <v>14</v>
      </c>
      <c r="B12" s="0" t="s">
        <v>43</v>
      </c>
      <c r="C12" s="0" t="s">
        <v>44</v>
      </c>
      <c r="D12" s="0" t="s">
        <v>45</v>
      </c>
      <c r="E12" s="0" t="n">
        <v>10</v>
      </c>
      <c r="F12" s="0" t="n">
        <v>0</v>
      </c>
      <c r="G12" s="0" t="n">
        <v>2</v>
      </c>
      <c r="H12" s="0" t="n">
        <v>10</v>
      </c>
      <c r="I12" s="2" t="s">
        <v>46</v>
      </c>
      <c r="J12" s="0" t="n">
        <v>0</v>
      </c>
      <c r="K12" s="0" t="n">
        <v>1</v>
      </c>
      <c r="L12" s="0" t="n">
        <v>1</v>
      </c>
      <c r="M12" s="0" t="n">
        <v>3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0</v>
      </c>
      <c r="AD12" s="0" t="n">
        <v>9</v>
      </c>
      <c r="AE12" s="0" t="n">
        <v>3</v>
      </c>
      <c r="AF12" s="0" t="n">
        <v>2</v>
      </c>
      <c r="AG12" s="0" t="n">
        <v>2</v>
      </c>
      <c r="AH12" s="0" t="n">
        <v>0</v>
      </c>
      <c r="AI12" s="0" t="n">
        <v>2</v>
      </c>
      <c r="AJ12" s="0" t="n">
        <v>83</v>
      </c>
      <c r="AK12" s="0" t="n">
        <v>0</v>
      </c>
      <c r="AL12" s="0" t="n">
        <v>0</v>
      </c>
      <c r="AM12" s="0" t="n">
        <v>8</v>
      </c>
      <c r="AN12" s="0" t="n">
        <v>0</v>
      </c>
      <c r="AO12" s="0" t="n">
        <v>0</v>
      </c>
      <c r="AP12" s="3" t="n">
        <f aca="false">IF(AND(EXACT(J12:J27,AK12:AK27)),1,0)</f>
        <v>1</v>
      </c>
      <c r="AQ12" s="4"/>
      <c r="AR12" s="4"/>
    </row>
    <row r="13" customFormat="false" ht="24.55" hidden="false" customHeight="false" outlineLevel="0" collapsed="false">
      <c r="A13" s="0" t="n">
        <v>10</v>
      </c>
      <c r="B13" s="0" t="s">
        <v>43</v>
      </c>
      <c r="C13" s="0" t="s">
        <v>44</v>
      </c>
      <c r="D13" s="0" t="s">
        <v>45</v>
      </c>
      <c r="E13" s="0" t="n">
        <v>10</v>
      </c>
      <c r="F13" s="0" t="n">
        <v>0</v>
      </c>
      <c r="G13" s="0" t="n">
        <v>2</v>
      </c>
      <c r="H13" s="0" t="n">
        <v>10</v>
      </c>
      <c r="I13" s="2" t="s">
        <v>46</v>
      </c>
      <c r="J13" s="0" t="n">
        <v>0</v>
      </c>
      <c r="K13" s="0" t="n">
        <v>1</v>
      </c>
      <c r="L13" s="0" t="n">
        <v>1</v>
      </c>
      <c r="M13" s="0" t="n">
        <v>3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0</v>
      </c>
      <c r="AD13" s="0" t="n">
        <v>9</v>
      </c>
      <c r="AE13" s="0" t="n">
        <v>3</v>
      </c>
      <c r="AF13" s="0" t="n">
        <v>2</v>
      </c>
      <c r="AG13" s="0" t="n">
        <v>2</v>
      </c>
      <c r="AH13" s="0" t="n">
        <v>0</v>
      </c>
      <c r="AI13" s="0" t="n">
        <v>2</v>
      </c>
      <c r="AJ13" s="0" t="n">
        <v>86</v>
      </c>
      <c r="AK13" s="0" t="n">
        <v>0</v>
      </c>
      <c r="AL13" s="0" t="n">
        <v>0</v>
      </c>
      <c r="AM13" s="0" t="n">
        <v>8</v>
      </c>
      <c r="AN13" s="0" t="n">
        <v>0</v>
      </c>
      <c r="AO13" s="0" t="n">
        <v>0</v>
      </c>
      <c r="AP13" s="3" t="n">
        <f aca="false">IF(AND(EXACT(J13:J28,AK13:AK28)),1,0)</f>
        <v>1</v>
      </c>
      <c r="AQ13" s="4"/>
      <c r="AR13" s="4"/>
    </row>
    <row r="14" customFormat="false" ht="24.55" hidden="false" customHeight="false" outlineLevel="0" collapsed="false">
      <c r="A14" s="0" t="n">
        <v>4</v>
      </c>
      <c r="B14" s="0" t="s">
        <v>43</v>
      </c>
      <c r="C14" s="0" t="s">
        <v>44</v>
      </c>
      <c r="D14" s="0" t="s">
        <v>45</v>
      </c>
      <c r="E14" s="0" t="n">
        <v>10</v>
      </c>
      <c r="F14" s="0" t="n">
        <v>0</v>
      </c>
      <c r="G14" s="0" t="n">
        <v>2</v>
      </c>
      <c r="H14" s="0" t="n">
        <v>10</v>
      </c>
      <c r="I14" s="2" t="s">
        <v>46</v>
      </c>
      <c r="J14" s="0" t="n">
        <v>0</v>
      </c>
      <c r="K14" s="0" t="n">
        <v>1</v>
      </c>
      <c r="L14" s="0" t="n">
        <v>1</v>
      </c>
      <c r="M14" s="0" t="n">
        <v>3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8</v>
      </c>
      <c r="AE14" s="0" t="n">
        <v>3</v>
      </c>
      <c r="AF14" s="0" t="n">
        <v>2</v>
      </c>
      <c r="AG14" s="0" t="n">
        <v>2</v>
      </c>
      <c r="AH14" s="0" t="n">
        <v>0</v>
      </c>
      <c r="AI14" s="0" t="n">
        <v>2</v>
      </c>
      <c r="AJ14" s="0" t="n">
        <v>86</v>
      </c>
      <c r="AK14" s="0" t="n">
        <v>1</v>
      </c>
      <c r="AL14" s="0" t="n">
        <v>1</v>
      </c>
      <c r="AM14" s="0" t="n">
        <v>10</v>
      </c>
      <c r="AN14" s="0" t="n">
        <v>0</v>
      </c>
      <c r="AO14" s="0" t="n">
        <v>1</v>
      </c>
      <c r="AP14" s="3" t="n">
        <f aca="false">IF(AND(EXACT(J14:J29,AK14:AK29)),1,0)</f>
        <v>0</v>
      </c>
      <c r="AQ14" s="4"/>
      <c r="AR14" s="4"/>
    </row>
    <row r="15" customFormat="false" ht="24.55" hidden="false" customHeight="false" outlineLevel="0" collapsed="false">
      <c r="A15" s="0" t="n">
        <v>5</v>
      </c>
      <c r="B15" s="0" t="s">
        <v>43</v>
      </c>
      <c r="C15" s="0" t="s">
        <v>44</v>
      </c>
      <c r="D15" s="0" t="s">
        <v>45</v>
      </c>
      <c r="E15" s="0" t="n">
        <v>10</v>
      </c>
      <c r="F15" s="0" t="n">
        <v>0</v>
      </c>
      <c r="G15" s="0" t="n">
        <v>2</v>
      </c>
      <c r="H15" s="0" t="n">
        <v>10</v>
      </c>
      <c r="I15" s="2" t="s">
        <v>46</v>
      </c>
      <c r="J15" s="0" t="n">
        <v>0</v>
      </c>
      <c r="K15" s="0" t="n">
        <v>1</v>
      </c>
      <c r="L15" s="0" t="n">
        <v>1</v>
      </c>
      <c r="M15" s="0" t="n">
        <v>3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0</v>
      </c>
      <c r="AD15" s="0" t="n">
        <v>8</v>
      </c>
      <c r="AE15" s="0" t="n">
        <v>3</v>
      </c>
      <c r="AF15" s="0" t="n">
        <v>2</v>
      </c>
      <c r="AG15" s="0" t="n">
        <v>2</v>
      </c>
      <c r="AH15" s="0" t="n">
        <v>0</v>
      </c>
      <c r="AI15" s="0" t="n">
        <v>2</v>
      </c>
      <c r="AJ15" s="0" t="n">
        <v>86</v>
      </c>
      <c r="AK15" s="0" t="n">
        <v>1</v>
      </c>
      <c r="AL15" s="0" t="n">
        <v>1</v>
      </c>
      <c r="AM15" s="0" t="n">
        <v>8</v>
      </c>
      <c r="AN15" s="0" t="n">
        <v>0</v>
      </c>
      <c r="AO15" s="0" t="n">
        <v>1</v>
      </c>
      <c r="AP15" s="3" t="n">
        <f aca="false">IF(AND(EXACT(J15:J30,AK15:AK30)),1,0)</f>
        <v>0</v>
      </c>
      <c r="AQ15" s="4"/>
      <c r="AR15" s="4"/>
    </row>
    <row r="16" customFormat="false" ht="24.55" hidden="false" customHeight="false" outlineLevel="0" collapsed="false">
      <c r="A16" s="0" t="n">
        <v>8</v>
      </c>
      <c r="B16" s="0" t="s">
        <v>43</v>
      </c>
      <c r="C16" s="0" t="s">
        <v>44</v>
      </c>
      <c r="D16" s="0" t="s">
        <v>45</v>
      </c>
      <c r="E16" s="0" t="n">
        <v>10</v>
      </c>
      <c r="F16" s="0" t="n">
        <v>0</v>
      </c>
      <c r="G16" s="0" t="n">
        <v>2</v>
      </c>
      <c r="H16" s="0" t="n">
        <v>10</v>
      </c>
      <c r="I16" s="2" t="s">
        <v>46</v>
      </c>
      <c r="J16" s="0" t="n">
        <v>0</v>
      </c>
      <c r="K16" s="0" t="n">
        <v>1</v>
      </c>
      <c r="L16" s="0" t="n">
        <v>1</v>
      </c>
      <c r="M16" s="0" t="n">
        <v>3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C16" s="0" t="n">
        <v>0</v>
      </c>
      <c r="AD16" s="0" t="n">
        <v>8</v>
      </c>
      <c r="AE16" s="0" t="n">
        <v>3</v>
      </c>
      <c r="AF16" s="0" t="n">
        <v>2</v>
      </c>
      <c r="AG16" s="0" t="n">
        <v>2</v>
      </c>
      <c r="AH16" s="0" t="n">
        <v>0</v>
      </c>
      <c r="AI16" s="0" t="n">
        <v>2</v>
      </c>
      <c r="AJ16" s="0" t="n">
        <v>88</v>
      </c>
      <c r="AK16" s="0" t="n">
        <v>1</v>
      </c>
      <c r="AL16" s="0" t="n">
        <v>1</v>
      </c>
      <c r="AM16" s="0" t="n">
        <v>10</v>
      </c>
      <c r="AN16" s="0" t="n">
        <v>0</v>
      </c>
      <c r="AO16" s="0" t="n">
        <v>1</v>
      </c>
      <c r="AP16" s="3" t="n">
        <f aca="false">IF(AND(EXACT(J16:J31,AK16:AK31)),1,0)</f>
        <v>0</v>
      </c>
      <c r="AQ16" s="4"/>
      <c r="AR16" s="4"/>
    </row>
    <row r="17" customFormat="false" ht="24.55" hidden="false" customHeight="false" outlineLevel="0" collapsed="false">
      <c r="A17" s="0" t="n">
        <v>9</v>
      </c>
      <c r="B17" s="0" t="s">
        <v>43</v>
      </c>
      <c r="C17" s="0" t="s">
        <v>44</v>
      </c>
      <c r="D17" s="0" t="s">
        <v>45</v>
      </c>
      <c r="E17" s="0" t="n">
        <v>10</v>
      </c>
      <c r="F17" s="0" t="n">
        <v>0</v>
      </c>
      <c r="G17" s="0" t="n">
        <v>2</v>
      </c>
      <c r="H17" s="0" t="n">
        <v>10</v>
      </c>
      <c r="I17" s="2" t="s">
        <v>46</v>
      </c>
      <c r="J17" s="0" t="n">
        <v>0</v>
      </c>
      <c r="K17" s="0" t="n">
        <v>1</v>
      </c>
      <c r="L17" s="0" t="n">
        <v>1</v>
      </c>
      <c r="M17" s="0" t="n">
        <v>3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0</v>
      </c>
      <c r="AD17" s="0" t="n">
        <v>8</v>
      </c>
      <c r="AE17" s="0" t="n">
        <v>3</v>
      </c>
      <c r="AF17" s="0" t="n">
        <v>2</v>
      </c>
      <c r="AG17" s="0" t="n">
        <v>2</v>
      </c>
      <c r="AH17" s="0" t="n">
        <v>0</v>
      </c>
      <c r="AI17" s="0" t="n">
        <v>2</v>
      </c>
      <c r="AJ17" s="0" t="n">
        <v>88</v>
      </c>
      <c r="AK17" s="0" t="n">
        <v>0</v>
      </c>
      <c r="AL17" s="0" t="n">
        <v>0</v>
      </c>
      <c r="AM17" s="0" t="n">
        <v>8</v>
      </c>
      <c r="AN17" s="0" t="n">
        <v>0</v>
      </c>
      <c r="AO17" s="0" t="n">
        <v>0</v>
      </c>
      <c r="AP17" s="3" t="n">
        <f aca="false">IF(AND(EXACT(J17:J32,AK17:AK32)),1,0)</f>
        <v>1</v>
      </c>
      <c r="AQ17" s="4"/>
      <c r="AR17" s="4"/>
    </row>
    <row r="18" customFormat="false" ht="24.55" hidden="false" customHeight="false" outlineLevel="0" collapsed="false">
      <c r="A18" s="0" t="n">
        <v>16</v>
      </c>
      <c r="B18" s="0" t="s">
        <v>43</v>
      </c>
      <c r="C18" s="0" t="s">
        <v>44</v>
      </c>
      <c r="D18" s="0" t="s">
        <v>45</v>
      </c>
      <c r="E18" s="0" t="n">
        <v>10</v>
      </c>
      <c r="F18" s="0" t="n">
        <v>0</v>
      </c>
      <c r="G18" s="0" t="n">
        <v>2</v>
      </c>
      <c r="H18" s="0" t="n">
        <v>10</v>
      </c>
      <c r="I18" s="2" t="s">
        <v>46</v>
      </c>
      <c r="J18" s="0" t="n">
        <v>0</v>
      </c>
      <c r="K18" s="0" t="n">
        <v>1</v>
      </c>
      <c r="L18" s="0" t="n">
        <v>1</v>
      </c>
      <c r="M18" s="0" t="n">
        <v>3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C18" s="0" t="n">
        <v>0</v>
      </c>
      <c r="AD18" s="0" t="n">
        <v>8</v>
      </c>
      <c r="AE18" s="0" t="n">
        <v>3</v>
      </c>
      <c r="AF18" s="0" t="n">
        <v>2</v>
      </c>
      <c r="AG18" s="0" t="n">
        <v>2</v>
      </c>
      <c r="AH18" s="0" t="n">
        <v>0</v>
      </c>
      <c r="AI18" s="0" t="n">
        <v>2</v>
      </c>
      <c r="AJ18" s="0" t="n">
        <v>91</v>
      </c>
      <c r="AK18" s="0" t="n">
        <v>0</v>
      </c>
      <c r="AL18" s="0" t="n">
        <v>0</v>
      </c>
      <c r="AM18" s="0" t="n">
        <v>10</v>
      </c>
      <c r="AN18" s="0" t="n">
        <v>0</v>
      </c>
      <c r="AO18" s="0" t="n">
        <v>0</v>
      </c>
      <c r="AP18" s="3" t="n">
        <f aca="false">IF(AND(EXACT(J18:J33,AK18:AK33)),1,0)</f>
        <v>1</v>
      </c>
      <c r="AQ18" s="4"/>
      <c r="AR18" s="4"/>
    </row>
    <row r="19" customFormat="false" ht="24.55" hidden="false" customHeight="false" outlineLevel="0" collapsed="false">
      <c r="A19" s="0" t="n">
        <v>1</v>
      </c>
      <c r="B19" s="0" t="s">
        <v>43</v>
      </c>
      <c r="C19" s="0" t="s">
        <v>44</v>
      </c>
      <c r="D19" s="0" t="s">
        <v>45</v>
      </c>
      <c r="E19" s="0" t="n">
        <v>10</v>
      </c>
      <c r="F19" s="0" t="n">
        <v>0</v>
      </c>
      <c r="G19" s="0" t="n">
        <v>2</v>
      </c>
      <c r="H19" s="0" t="n">
        <v>10</v>
      </c>
      <c r="I19" s="2" t="s">
        <v>46</v>
      </c>
      <c r="J19" s="0" t="n">
        <v>0</v>
      </c>
      <c r="K19" s="0" t="n">
        <v>1</v>
      </c>
      <c r="L19" s="0" t="n">
        <v>1</v>
      </c>
      <c r="M19" s="0" t="n">
        <v>3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C19" s="0" t="n">
        <v>0</v>
      </c>
      <c r="AD19" s="0" t="n">
        <v>8</v>
      </c>
      <c r="AE19" s="0" t="n">
        <v>3</v>
      </c>
      <c r="AF19" s="0" t="n">
        <v>2</v>
      </c>
      <c r="AG19" s="0" t="n">
        <v>2</v>
      </c>
      <c r="AH19" s="0" t="n">
        <v>0</v>
      </c>
      <c r="AI19" s="0" t="n">
        <v>2</v>
      </c>
      <c r="AJ19" s="0" t="n">
        <v>91</v>
      </c>
      <c r="AK19" s="0" t="n">
        <v>1</v>
      </c>
      <c r="AL19" s="0" t="n">
        <v>1</v>
      </c>
      <c r="AM19" s="0" t="n">
        <v>8</v>
      </c>
      <c r="AN19" s="0" t="n">
        <v>0</v>
      </c>
      <c r="AO19" s="0" t="n">
        <v>1</v>
      </c>
      <c r="AP19" s="3" t="n">
        <f aca="false">IF(AND(EXACT(J19:J34,AK19:AK34)),1,0)</f>
        <v>0</v>
      </c>
      <c r="AQ19" s="4"/>
      <c r="AR19" s="4"/>
    </row>
    <row r="20" customFormat="false" ht="24.55" hidden="false" customHeight="false" outlineLevel="0" collapsed="false">
      <c r="A20" s="0" t="n">
        <v>15</v>
      </c>
      <c r="B20" s="0" t="s">
        <v>43</v>
      </c>
      <c r="C20" s="0" t="s">
        <v>55</v>
      </c>
      <c r="D20" s="0" t="s">
        <v>45</v>
      </c>
      <c r="E20" s="0" t="n">
        <v>10</v>
      </c>
      <c r="F20" s="0" t="n">
        <v>0</v>
      </c>
      <c r="G20" s="0" t="n">
        <v>2</v>
      </c>
      <c r="H20" s="0" t="n">
        <v>10</v>
      </c>
      <c r="I20" s="2" t="s">
        <v>46</v>
      </c>
      <c r="J20" s="0" t="n">
        <v>0</v>
      </c>
      <c r="K20" s="0" t="n">
        <v>1</v>
      </c>
      <c r="L20" s="0" t="n">
        <v>1</v>
      </c>
      <c r="M20" s="0" t="n">
        <v>3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0</v>
      </c>
      <c r="AD20" s="0" t="n">
        <v>9</v>
      </c>
      <c r="AE20" s="0" t="n">
        <v>3</v>
      </c>
      <c r="AF20" s="0" t="n">
        <v>2</v>
      </c>
      <c r="AG20" s="0" t="n">
        <v>2</v>
      </c>
      <c r="AH20" s="0" t="n">
        <v>0</v>
      </c>
      <c r="AI20" s="0" t="n">
        <v>2</v>
      </c>
      <c r="AJ20" s="0" t="n">
        <v>72</v>
      </c>
      <c r="AK20" s="0" t="n">
        <v>0</v>
      </c>
      <c r="AL20" s="0" t="n">
        <v>0</v>
      </c>
      <c r="AM20" s="0" t="n">
        <v>10</v>
      </c>
      <c r="AN20" s="0" t="n">
        <v>0</v>
      </c>
      <c r="AO20" s="0" t="n">
        <v>0</v>
      </c>
      <c r="AP20" s="3" t="n">
        <f aca="false">IF(AND(EXACT(J20:J35,AK20:AK35)),1,0)</f>
        <v>1</v>
      </c>
      <c r="AQ20" s="4" t="s">
        <v>47</v>
      </c>
      <c r="AR20" s="4" t="s">
        <v>55</v>
      </c>
    </row>
    <row r="21" customFormat="false" ht="24.55" hidden="false" customHeight="false" outlineLevel="0" collapsed="false">
      <c r="A21" s="0" t="n">
        <v>11</v>
      </c>
      <c r="B21" s="0" t="s">
        <v>43</v>
      </c>
      <c r="C21" s="0" t="s">
        <v>55</v>
      </c>
      <c r="D21" s="0" t="s">
        <v>45</v>
      </c>
      <c r="E21" s="0" t="n">
        <v>10</v>
      </c>
      <c r="F21" s="0" t="n">
        <v>0</v>
      </c>
      <c r="G21" s="0" t="n">
        <v>2</v>
      </c>
      <c r="H21" s="0" t="n">
        <v>10</v>
      </c>
      <c r="I21" s="2" t="s">
        <v>46</v>
      </c>
      <c r="J21" s="0" t="n">
        <v>0</v>
      </c>
      <c r="K21" s="0" t="n">
        <v>1</v>
      </c>
      <c r="L21" s="0" t="n">
        <v>1</v>
      </c>
      <c r="M21" s="0" t="n">
        <v>3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0</v>
      </c>
      <c r="AD21" s="0" t="n">
        <v>9</v>
      </c>
      <c r="AE21" s="0" t="n">
        <v>3</v>
      </c>
      <c r="AF21" s="0" t="n">
        <v>2</v>
      </c>
      <c r="AG21" s="0" t="n">
        <v>2</v>
      </c>
      <c r="AH21" s="0" t="n">
        <v>0</v>
      </c>
      <c r="AI21" s="0" t="n">
        <v>2</v>
      </c>
      <c r="AJ21" s="0" t="n">
        <v>75</v>
      </c>
      <c r="AK21" s="0" t="n">
        <v>0</v>
      </c>
      <c r="AL21" s="0" t="n">
        <v>0</v>
      </c>
      <c r="AM21" s="0" t="n">
        <v>10</v>
      </c>
      <c r="AN21" s="0" t="n">
        <v>0</v>
      </c>
      <c r="AO21" s="0" t="n">
        <v>0</v>
      </c>
      <c r="AP21" s="3" t="n">
        <f aca="false">IF(AND(EXACT(J21:J36,AK21:AK36)),1,0)</f>
        <v>1</v>
      </c>
      <c r="AQ21" s="4" t="s">
        <v>48</v>
      </c>
      <c r="AR21" s="4" t="n">
        <f aca="false">SUM(AP20:AP35)</f>
        <v>8</v>
      </c>
    </row>
    <row r="22" customFormat="false" ht="24.55" hidden="false" customHeight="false" outlineLevel="0" collapsed="false">
      <c r="A22" s="0" t="n">
        <v>12</v>
      </c>
      <c r="B22" s="0" t="s">
        <v>43</v>
      </c>
      <c r="C22" s="0" t="s">
        <v>55</v>
      </c>
      <c r="D22" s="0" t="s">
        <v>45</v>
      </c>
      <c r="E22" s="0" t="n">
        <v>10</v>
      </c>
      <c r="F22" s="0" t="n">
        <v>0</v>
      </c>
      <c r="G22" s="0" t="n">
        <v>2</v>
      </c>
      <c r="H22" s="0" t="n">
        <v>10</v>
      </c>
      <c r="I22" s="2" t="s">
        <v>46</v>
      </c>
      <c r="J22" s="0" t="n">
        <v>0</v>
      </c>
      <c r="K22" s="0" t="n">
        <v>1</v>
      </c>
      <c r="L22" s="0" t="n">
        <v>1</v>
      </c>
      <c r="M22" s="0" t="n">
        <v>3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C22" s="0" t="n">
        <v>0</v>
      </c>
      <c r="AD22" s="0" t="n">
        <v>8</v>
      </c>
      <c r="AE22" s="0" t="n">
        <v>3</v>
      </c>
      <c r="AF22" s="0" t="n">
        <v>2</v>
      </c>
      <c r="AG22" s="0" t="n">
        <v>2</v>
      </c>
      <c r="AH22" s="0" t="n">
        <v>0</v>
      </c>
      <c r="AI22" s="0" t="n">
        <v>2</v>
      </c>
      <c r="AJ22" s="0" t="n">
        <v>75</v>
      </c>
      <c r="AK22" s="0" t="n">
        <v>0</v>
      </c>
      <c r="AL22" s="0" t="n">
        <v>0</v>
      </c>
      <c r="AM22" s="0" t="n">
        <v>10</v>
      </c>
      <c r="AN22" s="0" t="n">
        <v>0</v>
      </c>
      <c r="AO22" s="0" t="n">
        <v>0</v>
      </c>
      <c r="AP22" s="3" t="n">
        <f aca="false">IF(AND(EXACT(J22:J37,AK22:AK37)),1,0)</f>
        <v>1</v>
      </c>
      <c r="AQ22" s="4" t="s">
        <v>49</v>
      </c>
      <c r="AR22" s="4" t="n">
        <f aca="false">CORREL(AD20:AD35,AJ20:AJ35)</f>
        <v>-0.490189657107351</v>
      </c>
    </row>
    <row r="23" customFormat="false" ht="24.55" hidden="false" customHeight="false" outlineLevel="0" collapsed="false">
      <c r="A23" s="0" t="n">
        <v>2</v>
      </c>
      <c r="B23" s="0" t="s">
        <v>43</v>
      </c>
      <c r="C23" s="0" t="s">
        <v>55</v>
      </c>
      <c r="D23" s="0" t="s">
        <v>45</v>
      </c>
      <c r="E23" s="0" t="n">
        <v>10</v>
      </c>
      <c r="F23" s="0" t="n">
        <v>0</v>
      </c>
      <c r="G23" s="0" t="n">
        <v>2</v>
      </c>
      <c r="H23" s="0" t="n">
        <v>10</v>
      </c>
      <c r="I23" s="2" t="s">
        <v>46</v>
      </c>
      <c r="J23" s="0" t="n">
        <v>0</v>
      </c>
      <c r="K23" s="0" t="n">
        <v>1</v>
      </c>
      <c r="L23" s="0" t="n">
        <v>1</v>
      </c>
      <c r="M23" s="0" t="n">
        <v>3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0</v>
      </c>
      <c r="T23" s="0" t="n">
        <v>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C23" s="0" t="n">
        <v>0</v>
      </c>
      <c r="AD23" s="0" t="n">
        <v>9</v>
      </c>
      <c r="AE23" s="0" t="n">
        <v>3</v>
      </c>
      <c r="AF23" s="0" t="n">
        <v>2</v>
      </c>
      <c r="AG23" s="0" t="n">
        <v>2</v>
      </c>
      <c r="AH23" s="0" t="n">
        <v>0</v>
      </c>
      <c r="AI23" s="0" t="n">
        <v>2</v>
      </c>
      <c r="AJ23" s="0" t="n">
        <v>80</v>
      </c>
      <c r="AK23" s="0" t="n">
        <v>1</v>
      </c>
      <c r="AL23" s="0" t="n">
        <v>1</v>
      </c>
      <c r="AM23" s="0" t="n">
        <v>8</v>
      </c>
      <c r="AN23" s="0" t="n">
        <v>0</v>
      </c>
      <c r="AO23" s="0" t="n">
        <v>1</v>
      </c>
      <c r="AP23" s="3" t="n">
        <f aca="false">IF(AND(EXACT(J23:J38,AK23:AK38)),1,0)</f>
        <v>0</v>
      </c>
      <c r="AQ23" s="4" t="s">
        <v>50</v>
      </c>
      <c r="AR23" s="4" t="e">
        <f aca="false">CORREL(AE20:AE35,AJ20:AJ35)</f>
        <v>#DIV/0!</v>
      </c>
    </row>
    <row r="24" customFormat="false" ht="24.55" hidden="false" customHeight="false" outlineLevel="0" collapsed="false">
      <c r="A24" s="0" t="n">
        <v>13</v>
      </c>
      <c r="B24" s="0" t="s">
        <v>43</v>
      </c>
      <c r="C24" s="0" t="s">
        <v>55</v>
      </c>
      <c r="D24" s="0" t="s">
        <v>45</v>
      </c>
      <c r="E24" s="0" t="n">
        <v>10</v>
      </c>
      <c r="F24" s="0" t="n">
        <v>0</v>
      </c>
      <c r="G24" s="0" t="n">
        <v>2</v>
      </c>
      <c r="H24" s="0" t="n">
        <v>10</v>
      </c>
      <c r="I24" s="2" t="s">
        <v>46</v>
      </c>
      <c r="J24" s="0" t="n">
        <v>0</v>
      </c>
      <c r="K24" s="0" t="n">
        <v>1</v>
      </c>
      <c r="L24" s="0" t="n">
        <v>1</v>
      </c>
      <c r="M24" s="0" t="n">
        <v>3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0</v>
      </c>
      <c r="AD24" s="0" t="n">
        <v>8</v>
      </c>
      <c r="AE24" s="0" t="n">
        <v>3</v>
      </c>
      <c r="AF24" s="0" t="n">
        <v>2</v>
      </c>
      <c r="AG24" s="0" t="n">
        <v>2</v>
      </c>
      <c r="AH24" s="0" t="n">
        <v>0</v>
      </c>
      <c r="AI24" s="0" t="n">
        <v>2</v>
      </c>
      <c r="AJ24" s="0" t="n">
        <v>80</v>
      </c>
      <c r="AK24" s="0" t="n">
        <v>0</v>
      </c>
      <c r="AL24" s="0" t="n">
        <v>0</v>
      </c>
      <c r="AM24" s="0" t="n">
        <v>8</v>
      </c>
      <c r="AN24" s="0" t="n">
        <v>0</v>
      </c>
      <c r="AO24" s="0" t="n">
        <v>0</v>
      </c>
      <c r="AP24" s="3" t="n">
        <f aca="false">IF(AND(EXACT(J24:J39,AK24:AK39)),1,0)</f>
        <v>1</v>
      </c>
      <c r="AQ24" s="4" t="s">
        <v>51</v>
      </c>
      <c r="AR24" s="4" t="e">
        <f aca="false">CORREL(AF20:AF35,AJ20:AJ35)</f>
        <v>#DIV/0!</v>
      </c>
    </row>
    <row r="25" customFormat="false" ht="24.55" hidden="false" customHeight="false" outlineLevel="0" collapsed="false">
      <c r="A25" s="0" t="n">
        <v>6</v>
      </c>
      <c r="B25" s="0" t="s">
        <v>43</v>
      </c>
      <c r="C25" s="0" t="s">
        <v>55</v>
      </c>
      <c r="D25" s="0" t="s">
        <v>45</v>
      </c>
      <c r="E25" s="0" t="n">
        <v>10</v>
      </c>
      <c r="F25" s="0" t="n">
        <v>0</v>
      </c>
      <c r="G25" s="0" t="n">
        <v>2</v>
      </c>
      <c r="H25" s="0" t="n">
        <v>10</v>
      </c>
      <c r="I25" s="2" t="s">
        <v>46</v>
      </c>
      <c r="J25" s="0" t="n">
        <v>0</v>
      </c>
      <c r="K25" s="0" t="n">
        <v>1</v>
      </c>
      <c r="L25" s="0" t="n">
        <v>1</v>
      </c>
      <c r="M25" s="0" t="n">
        <v>3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0</v>
      </c>
      <c r="AD25" s="0" t="n">
        <v>9</v>
      </c>
      <c r="AE25" s="0" t="n">
        <v>3</v>
      </c>
      <c r="AF25" s="0" t="n">
        <v>2</v>
      </c>
      <c r="AG25" s="0" t="n">
        <v>2</v>
      </c>
      <c r="AH25" s="0" t="n">
        <v>0</v>
      </c>
      <c r="AI25" s="0" t="n">
        <v>2</v>
      </c>
      <c r="AJ25" s="0" t="n">
        <v>80</v>
      </c>
      <c r="AK25" s="0" t="n">
        <v>1</v>
      </c>
      <c r="AL25" s="0" t="n">
        <v>1</v>
      </c>
      <c r="AM25" s="0" t="n">
        <v>8</v>
      </c>
      <c r="AN25" s="0" t="n">
        <v>0</v>
      </c>
      <c r="AO25" s="0" t="n">
        <v>1</v>
      </c>
      <c r="AP25" s="3" t="n">
        <f aca="false">IF(AND(EXACT(J25:J40,AK25:AK40)),1,0)</f>
        <v>0</v>
      </c>
      <c r="AQ25" s="4" t="s">
        <v>52</v>
      </c>
      <c r="AR25" s="4" t="e">
        <f aca="false">CORREL(AG20:AG35,AJ20:AJ35)</f>
        <v>#DIV/0!</v>
      </c>
    </row>
    <row r="26" customFormat="false" ht="24.55" hidden="false" customHeight="false" outlineLevel="0" collapsed="false">
      <c r="A26" s="0" t="n">
        <v>3</v>
      </c>
      <c r="B26" s="0" t="s">
        <v>43</v>
      </c>
      <c r="C26" s="0" t="s">
        <v>55</v>
      </c>
      <c r="D26" s="0" t="s">
        <v>45</v>
      </c>
      <c r="E26" s="0" t="n">
        <v>10</v>
      </c>
      <c r="F26" s="0" t="n">
        <v>0</v>
      </c>
      <c r="G26" s="0" t="n">
        <v>2</v>
      </c>
      <c r="H26" s="0" t="n">
        <v>10</v>
      </c>
      <c r="I26" s="2" t="s">
        <v>46</v>
      </c>
      <c r="J26" s="0" t="n">
        <v>0</v>
      </c>
      <c r="K26" s="0" t="n">
        <v>1</v>
      </c>
      <c r="L26" s="0" t="n">
        <v>1</v>
      </c>
      <c r="M26" s="0" t="n">
        <v>3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1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C26" s="0" t="n">
        <v>0</v>
      </c>
      <c r="AD26" s="0" t="n">
        <v>9</v>
      </c>
      <c r="AE26" s="0" t="n">
        <v>3</v>
      </c>
      <c r="AF26" s="0" t="n">
        <v>2</v>
      </c>
      <c r="AG26" s="0" t="n">
        <v>2</v>
      </c>
      <c r="AH26" s="0" t="n">
        <v>0</v>
      </c>
      <c r="AI26" s="0" t="n">
        <v>2</v>
      </c>
      <c r="AJ26" s="0" t="n">
        <v>83</v>
      </c>
      <c r="AK26" s="0" t="n">
        <v>1</v>
      </c>
      <c r="AL26" s="0" t="n">
        <v>1</v>
      </c>
      <c r="AM26" s="0" t="n">
        <v>10</v>
      </c>
      <c r="AN26" s="0" t="n">
        <v>0</v>
      </c>
      <c r="AO26" s="0" t="n">
        <v>1</v>
      </c>
      <c r="AP26" s="3" t="n">
        <f aca="false">IF(AND(EXACT(J26:J41,AK26:AK41)),1,0)</f>
        <v>0</v>
      </c>
      <c r="AQ26" s="4" t="s">
        <v>53</v>
      </c>
      <c r="AR26" s="4"/>
    </row>
    <row r="27" customFormat="false" ht="24.55" hidden="false" customHeight="false" outlineLevel="0" collapsed="false">
      <c r="A27" s="0" t="n">
        <v>14</v>
      </c>
      <c r="B27" s="0" t="s">
        <v>43</v>
      </c>
      <c r="C27" s="0" t="s">
        <v>55</v>
      </c>
      <c r="D27" s="0" t="s">
        <v>45</v>
      </c>
      <c r="E27" s="0" t="n">
        <v>10</v>
      </c>
      <c r="F27" s="0" t="n">
        <v>0</v>
      </c>
      <c r="G27" s="0" t="n">
        <v>2</v>
      </c>
      <c r="H27" s="0" t="n">
        <v>10</v>
      </c>
      <c r="I27" s="2" t="s">
        <v>46</v>
      </c>
      <c r="J27" s="0" t="n">
        <v>0</v>
      </c>
      <c r="K27" s="0" t="n">
        <v>1</v>
      </c>
      <c r="L27" s="0" t="n">
        <v>1</v>
      </c>
      <c r="M27" s="0" t="n">
        <v>3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1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C27" s="0" t="n">
        <v>0</v>
      </c>
      <c r="AD27" s="0" t="n">
        <v>9</v>
      </c>
      <c r="AE27" s="0" t="n">
        <v>3</v>
      </c>
      <c r="AF27" s="0" t="n">
        <v>2</v>
      </c>
      <c r="AG27" s="0" t="n">
        <v>2</v>
      </c>
      <c r="AH27" s="0" t="n">
        <v>0</v>
      </c>
      <c r="AI27" s="0" t="n">
        <v>2</v>
      </c>
      <c r="AJ27" s="0" t="n">
        <v>83</v>
      </c>
      <c r="AK27" s="0" t="n">
        <v>0</v>
      </c>
      <c r="AL27" s="0" t="n">
        <v>0</v>
      </c>
      <c r="AM27" s="0" t="n">
        <v>8</v>
      </c>
      <c r="AN27" s="0" t="n">
        <v>0</v>
      </c>
      <c r="AO27" s="0" t="n">
        <v>0</v>
      </c>
      <c r="AP27" s="3" t="n">
        <f aca="false">IF(AND(EXACT(J27:J42,AK27:AK42)),1,0)</f>
        <v>1</v>
      </c>
      <c r="AQ27" s="4" t="s">
        <v>54</v>
      </c>
      <c r="AR27" s="4" t="n">
        <f aca="false">CORREL(AM20:AM35,AJ20:AJ35)</f>
        <v>-0.239394948819869</v>
      </c>
    </row>
    <row r="28" customFormat="false" ht="24.55" hidden="false" customHeight="false" outlineLevel="0" collapsed="false">
      <c r="A28" s="0" t="n">
        <v>7</v>
      </c>
      <c r="B28" s="0" t="s">
        <v>43</v>
      </c>
      <c r="C28" s="0" t="s">
        <v>55</v>
      </c>
      <c r="D28" s="0" t="s">
        <v>45</v>
      </c>
      <c r="E28" s="0" t="n">
        <v>10</v>
      </c>
      <c r="F28" s="0" t="n">
        <v>0</v>
      </c>
      <c r="G28" s="0" t="n">
        <v>2</v>
      </c>
      <c r="H28" s="0" t="n">
        <v>10</v>
      </c>
      <c r="I28" s="2" t="s">
        <v>46</v>
      </c>
      <c r="J28" s="0" t="n">
        <v>0</v>
      </c>
      <c r="K28" s="0" t="n">
        <v>1</v>
      </c>
      <c r="L28" s="0" t="n">
        <v>1</v>
      </c>
      <c r="M28" s="0" t="n">
        <v>3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C28" s="0" t="n">
        <v>0</v>
      </c>
      <c r="AD28" s="0" t="n">
        <v>9</v>
      </c>
      <c r="AE28" s="0" t="n">
        <v>3</v>
      </c>
      <c r="AF28" s="0" t="n">
        <v>2</v>
      </c>
      <c r="AG28" s="0" t="n">
        <v>2</v>
      </c>
      <c r="AH28" s="0" t="n">
        <v>0</v>
      </c>
      <c r="AI28" s="0" t="n">
        <v>2</v>
      </c>
      <c r="AJ28" s="0" t="n">
        <v>83</v>
      </c>
      <c r="AK28" s="0" t="n">
        <v>1</v>
      </c>
      <c r="AL28" s="0" t="n">
        <v>1</v>
      </c>
      <c r="AM28" s="0" t="n">
        <v>10</v>
      </c>
      <c r="AN28" s="0" t="n">
        <v>0</v>
      </c>
      <c r="AO28" s="0" t="n">
        <v>1</v>
      </c>
      <c r="AP28" s="3" t="n">
        <f aca="false">IF(AND(EXACT(J28:J43,AK28:AK43)),1,0)</f>
        <v>0</v>
      </c>
      <c r="AQ28" s="4"/>
      <c r="AR28" s="4"/>
    </row>
    <row r="29" customFormat="false" ht="24.55" hidden="false" customHeight="false" outlineLevel="0" collapsed="false">
      <c r="A29" s="0" t="n">
        <v>5</v>
      </c>
      <c r="B29" s="0" t="s">
        <v>43</v>
      </c>
      <c r="C29" s="0" t="s">
        <v>55</v>
      </c>
      <c r="D29" s="0" t="s">
        <v>45</v>
      </c>
      <c r="E29" s="0" t="n">
        <v>10</v>
      </c>
      <c r="F29" s="0" t="n">
        <v>0</v>
      </c>
      <c r="G29" s="0" t="n">
        <v>2</v>
      </c>
      <c r="H29" s="0" t="n">
        <v>10</v>
      </c>
      <c r="I29" s="2" t="s">
        <v>46</v>
      </c>
      <c r="J29" s="0" t="n">
        <v>0</v>
      </c>
      <c r="K29" s="0" t="n">
        <v>1</v>
      </c>
      <c r="L29" s="0" t="n">
        <v>1</v>
      </c>
      <c r="M29" s="0" t="n">
        <v>3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C29" s="0" t="n">
        <v>0</v>
      </c>
      <c r="AD29" s="0" t="n">
        <v>8</v>
      </c>
      <c r="AE29" s="0" t="n">
        <v>3</v>
      </c>
      <c r="AF29" s="0" t="n">
        <v>2</v>
      </c>
      <c r="AG29" s="0" t="n">
        <v>2</v>
      </c>
      <c r="AH29" s="0" t="n">
        <v>0</v>
      </c>
      <c r="AI29" s="0" t="n">
        <v>2</v>
      </c>
      <c r="AJ29" s="0" t="n">
        <v>86</v>
      </c>
      <c r="AK29" s="0" t="n">
        <v>1</v>
      </c>
      <c r="AL29" s="0" t="n">
        <v>1</v>
      </c>
      <c r="AM29" s="0" t="n">
        <v>8</v>
      </c>
      <c r="AN29" s="0" t="n">
        <v>0</v>
      </c>
      <c r="AO29" s="0" t="n">
        <v>1</v>
      </c>
      <c r="AP29" s="3" t="n">
        <f aca="false">IF(AND(EXACT(J29:J44,AK29:AK44)),1,0)</f>
        <v>0</v>
      </c>
      <c r="AQ29" s="4"/>
      <c r="AR29" s="4"/>
    </row>
    <row r="30" customFormat="false" ht="24.55" hidden="false" customHeight="false" outlineLevel="0" collapsed="false">
      <c r="A30" s="0" t="n">
        <v>4</v>
      </c>
      <c r="B30" s="0" t="s">
        <v>43</v>
      </c>
      <c r="C30" s="0" t="s">
        <v>55</v>
      </c>
      <c r="D30" s="0" t="s">
        <v>45</v>
      </c>
      <c r="E30" s="0" t="n">
        <v>10</v>
      </c>
      <c r="F30" s="0" t="n">
        <v>0</v>
      </c>
      <c r="G30" s="0" t="n">
        <v>2</v>
      </c>
      <c r="H30" s="0" t="n">
        <v>10</v>
      </c>
      <c r="I30" s="2" t="s">
        <v>46</v>
      </c>
      <c r="J30" s="0" t="n">
        <v>0</v>
      </c>
      <c r="K30" s="0" t="n">
        <v>1</v>
      </c>
      <c r="L30" s="0" t="n">
        <v>1</v>
      </c>
      <c r="M30" s="0" t="n">
        <v>3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</v>
      </c>
      <c r="AC30" s="0" t="n">
        <v>0</v>
      </c>
      <c r="AD30" s="0" t="n">
        <v>8</v>
      </c>
      <c r="AE30" s="0" t="n">
        <v>3</v>
      </c>
      <c r="AF30" s="0" t="n">
        <v>2</v>
      </c>
      <c r="AG30" s="0" t="n">
        <v>2</v>
      </c>
      <c r="AH30" s="0" t="n">
        <v>0</v>
      </c>
      <c r="AI30" s="0" t="n">
        <v>2</v>
      </c>
      <c r="AJ30" s="0" t="n">
        <v>86</v>
      </c>
      <c r="AK30" s="0" t="n">
        <v>1</v>
      </c>
      <c r="AL30" s="0" t="n">
        <v>1</v>
      </c>
      <c r="AM30" s="0" t="n">
        <v>10</v>
      </c>
      <c r="AN30" s="0" t="n">
        <v>0</v>
      </c>
      <c r="AO30" s="0" t="n">
        <v>1</v>
      </c>
      <c r="AP30" s="3" t="n">
        <f aca="false">IF(AND(EXACT(J30:J45,AK30:AK45)),1,0)</f>
        <v>0</v>
      </c>
      <c r="AQ30" s="4"/>
      <c r="AR30" s="4"/>
    </row>
    <row r="31" customFormat="false" ht="24.55" hidden="false" customHeight="false" outlineLevel="0" collapsed="false">
      <c r="A31" s="0" t="n">
        <v>10</v>
      </c>
      <c r="B31" s="0" t="s">
        <v>43</v>
      </c>
      <c r="C31" s="0" t="s">
        <v>55</v>
      </c>
      <c r="D31" s="0" t="s">
        <v>45</v>
      </c>
      <c r="E31" s="0" t="n">
        <v>10</v>
      </c>
      <c r="F31" s="0" t="n">
        <v>0</v>
      </c>
      <c r="G31" s="0" t="n">
        <v>2</v>
      </c>
      <c r="H31" s="0" t="n">
        <v>10</v>
      </c>
      <c r="I31" s="2" t="s">
        <v>46</v>
      </c>
      <c r="J31" s="0" t="n">
        <v>0</v>
      </c>
      <c r="K31" s="0" t="n">
        <v>1</v>
      </c>
      <c r="L31" s="0" t="n">
        <v>1</v>
      </c>
      <c r="M31" s="0" t="n">
        <v>3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1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0</v>
      </c>
      <c r="AD31" s="0" t="n">
        <v>9</v>
      </c>
      <c r="AE31" s="0" t="n">
        <v>3</v>
      </c>
      <c r="AF31" s="0" t="n">
        <v>2</v>
      </c>
      <c r="AG31" s="0" t="n">
        <v>2</v>
      </c>
      <c r="AH31" s="0" t="n">
        <v>0</v>
      </c>
      <c r="AI31" s="0" t="n">
        <v>2</v>
      </c>
      <c r="AJ31" s="0" t="n">
        <v>86</v>
      </c>
      <c r="AK31" s="0" t="n">
        <v>0</v>
      </c>
      <c r="AL31" s="0" t="n">
        <v>0</v>
      </c>
      <c r="AM31" s="0" t="n">
        <v>8</v>
      </c>
      <c r="AN31" s="0" t="n">
        <v>0</v>
      </c>
      <c r="AO31" s="0" t="n">
        <v>0</v>
      </c>
      <c r="AP31" s="3" t="n">
        <f aca="false">IF(AND(EXACT(J31:J46,AK31:AK46)),1,0)</f>
        <v>1</v>
      </c>
      <c r="AQ31" s="4"/>
      <c r="AR31" s="4"/>
    </row>
    <row r="32" customFormat="false" ht="24.55" hidden="false" customHeight="false" outlineLevel="0" collapsed="false">
      <c r="A32" s="0" t="n">
        <v>8</v>
      </c>
      <c r="B32" s="0" t="s">
        <v>43</v>
      </c>
      <c r="C32" s="0" t="s">
        <v>55</v>
      </c>
      <c r="D32" s="0" t="s">
        <v>45</v>
      </c>
      <c r="E32" s="0" t="n">
        <v>10</v>
      </c>
      <c r="F32" s="0" t="n">
        <v>0</v>
      </c>
      <c r="G32" s="0" t="n">
        <v>2</v>
      </c>
      <c r="H32" s="0" t="n">
        <v>10</v>
      </c>
      <c r="I32" s="2" t="s">
        <v>46</v>
      </c>
      <c r="J32" s="0" t="n">
        <v>0</v>
      </c>
      <c r="K32" s="0" t="n">
        <v>1</v>
      </c>
      <c r="L32" s="0" t="n">
        <v>1</v>
      </c>
      <c r="M32" s="0" t="n">
        <v>3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8</v>
      </c>
      <c r="AE32" s="0" t="n">
        <v>3</v>
      </c>
      <c r="AF32" s="0" t="n">
        <v>2</v>
      </c>
      <c r="AG32" s="0" t="n">
        <v>2</v>
      </c>
      <c r="AH32" s="0" t="n">
        <v>0</v>
      </c>
      <c r="AI32" s="0" t="n">
        <v>2</v>
      </c>
      <c r="AJ32" s="0" t="n">
        <v>88</v>
      </c>
      <c r="AK32" s="0" t="n">
        <v>1</v>
      </c>
      <c r="AL32" s="0" t="n">
        <v>1</v>
      </c>
      <c r="AM32" s="0" t="n">
        <v>10</v>
      </c>
      <c r="AN32" s="0" t="n">
        <v>0</v>
      </c>
      <c r="AO32" s="0" t="n">
        <v>1</v>
      </c>
      <c r="AP32" s="3" t="n">
        <f aca="false">IF(AND(EXACT(J32:J47,AK32:AK47)),1,0)</f>
        <v>0</v>
      </c>
      <c r="AQ32" s="4"/>
      <c r="AR32" s="4"/>
    </row>
    <row r="33" customFormat="false" ht="24.55" hidden="false" customHeight="false" outlineLevel="0" collapsed="false">
      <c r="A33" s="0" t="n">
        <v>9</v>
      </c>
      <c r="B33" s="0" t="s">
        <v>43</v>
      </c>
      <c r="C33" s="0" t="s">
        <v>55</v>
      </c>
      <c r="D33" s="0" t="s">
        <v>45</v>
      </c>
      <c r="E33" s="0" t="n">
        <v>10</v>
      </c>
      <c r="F33" s="0" t="n">
        <v>0</v>
      </c>
      <c r="G33" s="0" t="n">
        <v>2</v>
      </c>
      <c r="H33" s="0" t="n">
        <v>10</v>
      </c>
      <c r="I33" s="2" t="s">
        <v>46</v>
      </c>
      <c r="J33" s="0" t="n">
        <v>0</v>
      </c>
      <c r="K33" s="0" t="n">
        <v>1</v>
      </c>
      <c r="L33" s="0" t="n">
        <v>1</v>
      </c>
      <c r="M33" s="0" t="n">
        <v>3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  <c r="AC33" s="0" t="n">
        <v>0</v>
      </c>
      <c r="AD33" s="0" t="n">
        <v>8</v>
      </c>
      <c r="AE33" s="0" t="n">
        <v>3</v>
      </c>
      <c r="AF33" s="0" t="n">
        <v>2</v>
      </c>
      <c r="AG33" s="0" t="n">
        <v>2</v>
      </c>
      <c r="AH33" s="0" t="n">
        <v>0</v>
      </c>
      <c r="AI33" s="0" t="n">
        <v>2</v>
      </c>
      <c r="AJ33" s="0" t="n">
        <v>88</v>
      </c>
      <c r="AK33" s="0" t="n">
        <v>0</v>
      </c>
      <c r="AL33" s="0" t="n">
        <v>0</v>
      </c>
      <c r="AM33" s="0" t="n">
        <v>8</v>
      </c>
      <c r="AN33" s="0" t="n">
        <v>0</v>
      </c>
      <c r="AO33" s="0" t="n">
        <v>0</v>
      </c>
      <c r="AP33" s="3" t="n">
        <f aca="false">IF(AND(EXACT(J33:J48,AK33:AK48)),1,0)</f>
        <v>1</v>
      </c>
      <c r="AQ33" s="4"/>
      <c r="AR33" s="4"/>
    </row>
    <row r="34" customFormat="false" ht="24.55" hidden="false" customHeight="false" outlineLevel="0" collapsed="false">
      <c r="A34" s="0" t="n">
        <v>16</v>
      </c>
      <c r="B34" s="0" t="s">
        <v>43</v>
      </c>
      <c r="C34" s="0" t="s">
        <v>55</v>
      </c>
      <c r="D34" s="0" t="s">
        <v>45</v>
      </c>
      <c r="E34" s="0" t="n">
        <v>10</v>
      </c>
      <c r="F34" s="0" t="n">
        <v>0</v>
      </c>
      <c r="G34" s="0" t="n">
        <v>2</v>
      </c>
      <c r="H34" s="0" t="n">
        <v>10</v>
      </c>
      <c r="I34" s="2" t="s">
        <v>46</v>
      </c>
      <c r="J34" s="0" t="n">
        <v>0</v>
      </c>
      <c r="K34" s="0" t="n">
        <v>1</v>
      </c>
      <c r="L34" s="0" t="n">
        <v>1</v>
      </c>
      <c r="M34" s="0" t="n">
        <v>3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</v>
      </c>
      <c r="AC34" s="0" t="n">
        <v>0</v>
      </c>
      <c r="AD34" s="0" t="n">
        <v>8</v>
      </c>
      <c r="AE34" s="0" t="n">
        <v>3</v>
      </c>
      <c r="AF34" s="0" t="n">
        <v>2</v>
      </c>
      <c r="AG34" s="0" t="n">
        <v>2</v>
      </c>
      <c r="AH34" s="0" t="n">
        <v>0</v>
      </c>
      <c r="AI34" s="0" t="n">
        <v>2</v>
      </c>
      <c r="AJ34" s="0" t="n">
        <v>91</v>
      </c>
      <c r="AK34" s="0" t="n">
        <v>0</v>
      </c>
      <c r="AL34" s="0" t="n">
        <v>0</v>
      </c>
      <c r="AM34" s="0" t="n">
        <v>10</v>
      </c>
      <c r="AN34" s="0" t="n">
        <v>0</v>
      </c>
      <c r="AO34" s="0" t="n">
        <v>0</v>
      </c>
      <c r="AP34" s="3" t="n">
        <f aca="false">IF(AND(EXACT(J34:J49,AK34:AK49)),1,0)</f>
        <v>1</v>
      </c>
      <c r="AQ34" s="4"/>
      <c r="AR34" s="4"/>
    </row>
    <row r="35" customFormat="false" ht="24.55" hidden="false" customHeight="false" outlineLevel="0" collapsed="false">
      <c r="A35" s="0" t="n">
        <v>1</v>
      </c>
      <c r="B35" s="0" t="s">
        <v>43</v>
      </c>
      <c r="C35" s="0" t="s">
        <v>55</v>
      </c>
      <c r="D35" s="0" t="s">
        <v>45</v>
      </c>
      <c r="E35" s="0" t="n">
        <v>10</v>
      </c>
      <c r="F35" s="0" t="n">
        <v>0</v>
      </c>
      <c r="G35" s="0" t="n">
        <v>2</v>
      </c>
      <c r="H35" s="0" t="n">
        <v>10</v>
      </c>
      <c r="I35" s="2" t="s">
        <v>46</v>
      </c>
      <c r="J35" s="0" t="n">
        <v>0</v>
      </c>
      <c r="K35" s="0" t="n">
        <v>1</v>
      </c>
      <c r="L35" s="0" t="n">
        <v>1</v>
      </c>
      <c r="M35" s="0" t="n">
        <v>3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C35" s="0" t="n">
        <v>0</v>
      </c>
      <c r="AD35" s="0" t="n">
        <v>8</v>
      </c>
      <c r="AE35" s="0" t="n">
        <v>3</v>
      </c>
      <c r="AF35" s="0" t="n">
        <v>2</v>
      </c>
      <c r="AG35" s="0" t="n">
        <v>2</v>
      </c>
      <c r="AH35" s="0" t="n">
        <v>0</v>
      </c>
      <c r="AI35" s="0" t="n">
        <v>2</v>
      </c>
      <c r="AJ35" s="0" t="n">
        <v>91</v>
      </c>
      <c r="AK35" s="0" t="n">
        <v>1</v>
      </c>
      <c r="AL35" s="0" t="n">
        <v>1</v>
      </c>
      <c r="AM35" s="0" t="n">
        <v>8</v>
      </c>
      <c r="AN35" s="0" t="n">
        <v>0</v>
      </c>
      <c r="AO35" s="0" t="n">
        <v>1</v>
      </c>
      <c r="AP35" s="3" t="n">
        <f aca="false">IF(AND(EXACT(J35:J50,AK35:AK50)),1,0)</f>
        <v>0</v>
      </c>
      <c r="AQ35" s="4"/>
      <c r="AR35" s="4"/>
    </row>
    <row r="36" customFormat="false" ht="24.55" hidden="false" customHeight="false" outlineLevel="0" collapsed="false">
      <c r="A36" s="0" t="n">
        <v>15</v>
      </c>
      <c r="B36" s="0" t="s">
        <v>43</v>
      </c>
      <c r="C36" s="0" t="s">
        <v>44</v>
      </c>
      <c r="D36" s="0" t="s">
        <v>45</v>
      </c>
      <c r="E36" s="0" t="n">
        <v>10</v>
      </c>
      <c r="F36" s="0" t="n">
        <v>0</v>
      </c>
      <c r="G36" s="0" t="n">
        <v>3</v>
      </c>
      <c r="H36" s="0" t="n">
        <v>10</v>
      </c>
      <c r="I36" s="2" t="s">
        <v>46</v>
      </c>
      <c r="J36" s="0" t="n">
        <v>0</v>
      </c>
      <c r="K36" s="0" t="n">
        <v>3</v>
      </c>
      <c r="L36" s="0" t="n">
        <v>3</v>
      </c>
      <c r="M36" s="0" t="n">
        <v>3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1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C36" s="0" t="n">
        <v>0</v>
      </c>
      <c r="AD36" s="0" t="n">
        <v>13</v>
      </c>
      <c r="AE36" s="0" t="n">
        <v>7</v>
      </c>
      <c r="AF36" s="0" t="n">
        <v>4</v>
      </c>
      <c r="AG36" s="0" t="n">
        <v>4</v>
      </c>
      <c r="AH36" s="0" t="n">
        <v>0</v>
      </c>
      <c r="AI36" s="0" t="n">
        <v>1</v>
      </c>
      <c r="AJ36" s="0" t="n">
        <v>72</v>
      </c>
      <c r="AK36" s="0" t="n">
        <v>0</v>
      </c>
      <c r="AL36" s="0" t="n">
        <v>0</v>
      </c>
      <c r="AM36" s="0" t="n">
        <v>10</v>
      </c>
      <c r="AN36" s="0" t="n">
        <v>0</v>
      </c>
      <c r="AO36" s="0" t="n">
        <v>0</v>
      </c>
      <c r="AP36" s="3" t="n">
        <f aca="false">IF(AND(EXACT(J36:J51,AK36:AK51)),1,0)</f>
        <v>1</v>
      </c>
      <c r="AQ36" s="4" t="s">
        <v>56</v>
      </c>
      <c r="AR36" s="4" t="s">
        <v>44</v>
      </c>
    </row>
    <row r="37" customFormat="false" ht="24.55" hidden="false" customHeight="false" outlineLevel="0" collapsed="false">
      <c r="A37" s="0" t="n">
        <v>12</v>
      </c>
      <c r="B37" s="0" t="s">
        <v>43</v>
      </c>
      <c r="C37" s="0" t="s">
        <v>44</v>
      </c>
      <c r="D37" s="0" t="s">
        <v>45</v>
      </c>
      <c r="E37" s="0" t="n">
        <v>10</v>
      </c>
      <c r="F37" s="0" t="n">
        <v>0</v>
      </c>
      <c r="G37" s="0" t="n">
        <v>3</v>
      </c>
      <c r="H37" s="0" t="n">
        <v>10</v>
      </c>
      <c r="I37" s="2" t="s">
        <v>46</v>
      </c>
      <c r="J37" s="0" t="n">
        <v>0</v>
      </c>
      <c r="K37" s="0" t="n">
        <v>3</v>
      </c>
      <c r="L37" s="0" t="n">
        <v>3</v>
      </c>
      <c r="M37" s="0" t="n">
        <v>3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C37" s="0" t="n">
        <v>0</v>
      </c>
      <c r="AD37" s="0" t="n">
        <v>12</v>
      </c>
      <c r="AE37" s="0" t="n">
        <v>7</v>
      </c>
      <c r="AF37" s="0" t="n">
        <v>4</v>
      </c>
      <c r="AG37" s="0" t="n">
        <v>4</v>
      </c>
      <c r="AH37" s="0" t="n">
        <v>0</v>
      </c>
      <c r="AI37" s="0" t="n">
        <v>1</v>
      </c>
      <c r="AJ37" s="0" t="n">
        <v>75</v>
      </c>
      <c r="AK37" s="0" t="n">
        <v>0</v>
      </c>
      <c r="AL37" s="0" t="n">
        <v>0</v>
      </c>
      <c r="AM37" s="0" t="n">
        <v>10</v>
      </c>
      <c r="AN37" s="0" t="n">
        <v>0</v>
      </c>
      <c r="AO37" s="0" t="n">
        <v>0</v>
      </c>
      <c r="AP37" s="3" t="n">
        <f aca="false">IF(AND(EXACT(J37:J52,AK37:AK52)),1,0)</f>
        <v>1</v>
      </c>
      <c r="AQ37" s="4" t="s">
        <v>48</v>
      </c>
      <c r="AR37" s="4" t="n">
        <f aca="false">SUM(AP36:AP51)</f>
        <v>16</v>
      </c>
    </row>
    <row r="38" customFormat="false" ht="24.55" hidden="false" customHeight="false" outlineLevel="0" collapsed="false">
      <c r="A38" s="0" t="n">
        <v>11</v>
      </c>
      <c r="B38" s="0" t="s">
        <v>43</v>
      </c>
      <c r="C38" s="0" t="s">
        <v>44</v>
      </c>
      <c r="D38" s="0" t="s">
        <v>45</v>
      </c>
      <c r="E38" s="0" t="n">
        <v>10</v>
      </c>
      <c r="F38" s="0" t="n">
        <v>0</v>
      </c>
      <c r="G38" s="0" t="n">
        <v>3</v>
      </c>
      <c r="H38" s="0" t="n">
        <v>10</v>
      </c>
      <c r="I38" s="2" t="s">
        <v>46</v>
      </c>
      <c r="J38" s="0" t="n">
        <v>0</v>
      </c>
      <c r="K38" s="0" t="n">
        <v>3</v>
      </c>
      <c r="L38" s="0" t="n">
        <v>3</v>
      </c>
      <c r="M38" s="0" t="n">
        <v>3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C38" s="0" t="n">
        <v>0</v>
      </c>
      <c r="AD38" s="0" t="n">
        <v>13</v>
      </c>
      <c r="AE38" s="0" t="n">
        <v>7</v>
      </c>
      <c r="AF38" s="0" t="n">
        <v>4</v>
      </c>
      <c r="AG38" s="0" t="n">
        <v>4</v>
      </c>
      <c r="AH38" s="0" t="n">
        <v>0</v>
      </c>
      <c r="AI38" s="0" t="n">
        <v>1</v>
      </c>
      <c r="AJ38" s="0" t="n">
        <v>75</v>
      </c>
      <c r="AK38" s="0" t="n">
        <v>0</v>
      </c>
      <c r="AL38" s="0" t="n">
        <v>0</v>
      </c>
      <c r="AM38" s="0" t="n">
        <v>10</v>
      </c>
      <c r="AN38" s="0" t="n">
        <v>0</v>
      </c>
      <c r="AO38" s="0" t="n">
        <v>0</v>
      </c>
      <c r="AP38" s="3" t="n">
        <f aca="false">IF(AND(EXACT(J38:J53,AK38:AK53)),1,0)</f>
        <v>1</v>
      </c>
      <c r="AQ38" s="4" t="s">
        <v>49</v>
      </c>
      <c r="AR38" s="4" t="n">
        <f aca="false">CORREL(AD36:AD51,AJ36:AJ51)</f>
        <v>-0.382121569774685</v>
      </c>
    </row>
    <row r="39" customFormat="false" ht="24.55" hidden="false" customHeight="false" outlineLevel="0" collapsed="false">
      <c r="A39" s="0" t="n">
        <v>13</v>
      </c>
      <c r="B39" s="0" t="s">
        <v>43</v>
      </c>
      <c r="C39" s="0" t="s">
        <v>44</v>
      </c>
      <c r="D39" s="0" t="s">
        <v>45</v>
      </c>
      <c r="E39" s="0" t="n">
        <v>10</v>
      </c>
      <c r="F39" s="0" t="n">
        <v>0</v>
      </c>
      <c r="G39" s="0" t="n">
        <v>3</v>
      </c>
      <c r="H39" s="0" t="n">
        <v>10</v>
      </c>
      <c r="I39" s="2" t="s">
        <v>46</v>
      </c>
      <c r="J39" s="0" t="n">
        <v>0</v>
      </c>
      <c r="K39" s="0" t="n">
        <v>2</v>
      </c>
      <c r="L39" s="0" t="n">
        <v>2</v>
      </c>
      <c r="M39" s="0" t="n">
        <v>3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C39" s="0" t="n">
        <v>0</v>
      </c>
      <c r="AD39" s="0" t="n">
        <v>9</v>
      </c>
      <c r="AE39" s="0" t="n">
        <v>4</v>
      </c>
      <c r="AF39" s="0" t="n">
        <v>2</v>
      </c>
      <c r="AG39" s="0" t="n">
        <v>2</v>
      </c>
      <c r="AH39" s="0" t="n">
        <v>0</v>
      </c>
      <c r="AI39" s="0" t="n">
        <v>1</v>
      </c>
      <c r="AJ39" s="0" t="n">
        <v>80</v>
      </c>
      <c r="AK39" s="0" t="n">
        <v>0</v>
      </c>
      <c r="AL39" s="0" t="n">
        <v>0</v>
      </c>
      <c r="AM39" s="0" t="n">
        <v>8</v>
      </c>
      <c r="AN39" s="0" t="n">
        <v>0</v>
      </c>
      <c r="AO39" s="0" t="n">
        <v>0</v>
      </c>
      <c r="AP39" s="3" t="n">
        <f aca="false">IF(AND(EXACT(J39:J54,AK39:AK54)),1,0)</f>
        <v>1</v>
      </c>
      <c r="AQ39" s="4" t="s">
        <v>50</v>
      </c>
      <c r="AR39" s="4" t="n">
        <f aca="false">CORREL(AE36:AE51,AJ36:AJ51)</f>
        <v>-0.239394948819869</v>
      </c>
    </row>
    <row r="40" customFormat="false" ht="24.55" hidden="false" customHeight="false" outlineLevel="0" collapsed="false">
      <c r="A40" s="0" t="n">
        <v>6</v>
      </c>
      <c r="B40" s="0" t="s">
        <v>43</v>
      </c>
      <c r="C40" s="0" t="s">
        <v>44</v>
      </c>
      <c r="D40" s="0" t="s">
        <v>45</v>
      </c>
      <c r="E40" s="0" t="n">
        <v>10</v>
      </c>
      <c r="F40" s="0" t="n">
        <v>0</v>
      </c>
      <c r="G40" s="0" t="n">
        <v>3</v>
      </c>
      <c r="H40" s="0" t="n">
        <v>10</v>
      </c>
      <c r="I40" s="2" t="s">
        <v>46</v>
      </c>
      <c r="J40" s="0" t="n">
        <v>1</v>
      </c>
      <c r="K40" s="0" t="n">
        <v>2</v>
      </c>
      <c r="L40" s="0" t="n">
        <v>2</v>
      </c>
      <c r="M40" s="0" t="n">
        <v>3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</v>
      </c>
      <c r="AC40" s="0" t="n">
        <v>0</v>
      </c>
      <c r="AD40" s="0" t="n">
        <v>10</v>
      </c>
      <c r="AE40" s="0" t="n">
        <v>4</v>
      </c>
      <c r="AF40" s="0" t="n">
        <v>2</v>
      </c>
      <c r="AG40" s="0" t="n">
        <v>2</v>
      </c>
      <c r="AH40" s="0" t="n">
        <v>0</v>
      </c>
      <c r="AI40" s="0" t="n">
        <v>1</v>
      </c>
      <c r="AJ40" s="0" t="n">
        <v>80</v>
      </c>
      <c r="AK40" s="0" t="n">
        <v>1</v>
      </c>
      <c r="AL40" s="0" t="n">
        <v>1</v>
      </c>
      <c r="AM40" s="0" t="n">
        <v>8</v>
      </c>
      <c r="AN40" s="0" t="n">
        <v>0</v>
      </c>
      <c r="AO40" s="0" t="n">
        <v>1</v>
      </c>
      <c r="AP40" s="3" t="n">
        <f aca="false">IF(AND(EXACT(J40:J55,AK40:AK55)),1,0)</f>
        <v>1</v>
      </c>
      <c r="AQ40" s="4" t="s">
        <v>51</v>
      </c>
      <c r="AR40" s="4" t="n">
        <f aca="false">CORREL(AF36:AF51,AJ36:AJ51)</f>
        <v>-0.239394948819869</v>
      </c>
    </row>
    <row r="41" customFormat="false" ht="24.55" hidden="false" customHeight="false" outlineLevel="0" collapsed="false">
      <c r="A41" s="0" t="n">
        <v>2</v>
      </c>
      <c r="B41" s="0" t="s">
        <v>43</v>
      </c>
      <c r="C41" s="0" t="s">
        <v>44</v>
      </c>
      <c r="D41" s="0" t="s">
        <v>45</v>
      </c>
      <c r="E41" s="0" t="n">
        <v>10</v>
      </c>
      <c r="F41" s="0" t="n">
        <v>0</v>
      </c>
      <c r="G41" s="0" t="n">
        <v>3</v>
      </c>
      <c r="H41" s="0" t="n">
        <v>10</v>
      </c>
      <c r="I41" s="2" t="s">
        <v>46</v>
      </c>
      <c r="J41" s="0" t="n">
        <v>1</v>
      </c>
      <c r="K41" s="0" t="n">
        <v>2</v>
      </c>
      <c r="L41" s="0" t="n">
        <v>2</v>
      </c>
      <c r="M41" s="0" t="n">
        <v>3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C41" s="0" t="n">
        <v>0</v>
      </c>
      <c r="AD41" s="0" t="n">
        <v>10</v>
      </c>
      <c r="AE41" s="0" t="n">
        <v>4</v>
      </c>
      <c r="AF41" s="0" t="n">
        <v>2</v>
      </c>
      <c r="AG41" s="0" t="n">
        <v>2</v>
      </c>
      <c r="AH41" s="0" t="n">
        <v>0</v>
      </c>
      <c r="AI41" s="0" t="n">
        <v>1</v>
      </c>
      <c r="AJ41" s="0" t="n">
        <v>80</v>
      </c>
      <c r="AK41" s="0" t="n">
        <v>1</v>
      </c>
      <c r="AL41" s="0" t="n">
        <v>1</v>
      </c>
      <c r="AM41" s="0" t="n">
        <v>8</v>
      </c>
      <c r="AN41" s="0" t="n">
        <v>0</v>
      </c>
      <c r="AO41" s="0" t="n">
        <v>1</v>
      </c>
      <c r="AP41" s="3" t="n">
        <f aca="false">IF(AND(EXACT(J41:J56,AK41:AK56)),1,0)</f>
        <v>1</v>
      </c>
      <c r="AQ41" s="4" t="s">
        <v>52</v>
      </c>
      <c r="AR41" s="4" t="n">
        <f aca="false">CORREL(AG36:AG51,AJ36:AJ51)</f>
        <v>-0.239394948819869</v>
      </c>
    </row>
    <row r="42" customFormat="false" ht="24.55" hidden="false" customHeight="false" outlineLevel="0" collapsed="false">
      <c r="A42" s="0" t="n">
        <v>14</v>
      </c>
      <c r="B42" s="0" t="s">
        <v>43</v>
      </c>
      <c r="C42" s="0" t="s">
        <v>44</v>
      </c>
      <c r="D42" s="0" t="s">
        <v>45</v>
      </c>
      <c r="E42" s="0" t="n">
        <v>10</v>
      </c>
      <c r="F42" s="0" t="n">
        <v>0</v>
      </c>
      <c r="G42" s="0" t="n">
        <v>3</v>
      </c>
      <c r="H42" s="0" t="n">
        <v>10</v>
      </c>
      <c r="I42" s="2" t="s">
        <v>46</v>
      </c>
      <c r="J42" s="0" t="n">
        <v>0</v>
      </c>
      <c r="K42" s="0" t="n">
        <v>2</v>
      </c>
      <c r="L42" s="0" t="n">
        <v>2</v>
      </c>
      <c r="M42" s="0" t="n">
        <v>3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0</v>
      </c>
      <c r="AD42" s="0" t="n">
        <v>10</v>
      </c>
      <c r="AE42" s="0" t="n">
        <v>4</v>
      </c>
      <c r="AF42" s="0" t="n">
        <v>2</v>
      </c>
      <c r="AG42" s="0" t="n">
        <v>2</v>
      </c>
      <c r="AH42" s="0" t="n">
        <v>0</v>
      </c>
      <c r="AI42" s="0" t="n">
        <v>1</v>
      </c>
      <c r="AJ42" s="0" t="n">
        <v>83</v>
      </c>
      <c r="AK42" s="0" t="n">
        <v>0</v>
      </c>
      <c r="AL42" s="0" t="n">
        <v>0</v>
      </c>
      <c r="AM42" s="0" t="n">
        <v>8</v>
      </c>
      <c r="AN42" s="0" t="n">
        <v>0</v>
      </c>
      <c r="AO42" s="0" t="n">
        <v>0</v>
      </c>
      <c r="AP42" s="3" t="n">
        <f aca="false">IF(AND(EXACT(J42:J57,AK42:AK57)),1,0)</f>
        <v>1</v>
      </c>
      <c r="AQ42" s="4" t="s">
        <v>53</v>
      </c>
      <c r="AR42" s="4"/>
    </row>
    <row r="43" customFormat="false" ht="24.55" hidden="false" customHeight="false" outlineLevel="0" collapsed="false">
      <c r="A43" s="0" t="n">
        <v>7</v>
      </c>
      <c r="B43" s="0" t="s">
        <v>43</v>
      </c>
      <c r="C43" s="0" t="s">
        <v>44</v>
      </c>
      <c r="D43" s="0" t="s">
        <v>45</v>
      </c>
      <c r="E43" s="0" t="n">
        <v>10</v>
      </c>
      <c r="F43" s="0" t="n">
        <v>0</v>
      </c>
      <c r="G43" s="0" t="n">
        <v>3</v>
      </c>
      <c r="H43" s="0" t="n">
        <v>10</v>
      </c>
      <c r="I43" s="2" t="s">
        <v>46</v>
      </c>
      <c r="J43" s="0" t="n">
        <v>1</v>
      </c>
      <c r="K43" s="0" t="n">
        <v>3</v>
      </c>
      <c r="L43" s="0" t="n">
        <v>3</v>
      </c>
      <c r="M43" s="0" t="n">
        <v>3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C43" s="0" t="n">
        <v>0</v>
      </c>
      <c r="AD43" s="0" t="n">
        <v>13</v>
      </c>
      <c r="AE43" s="0" t="n">
        <v>7</v>
      </c>
      <c r="AF43" s="0" t="n">
        <v>4</v>
      </c>
      <c r="AG43" s="0" t="n">
        <v>4</v>
      </c>
      <c r="AH43" s="0" t="n">
        <v>0</v>
      </c>
      <c r="AI43" s="0" t="n">
        <v>1</v>
      </c>
      <c r="AJ43" s="0" t="n">
        <v>83</v>
      </c>
      <c r="AK43" s="0" t="n">
        <v>1</v>
      </c>
      <c r="AL43" s="0" t="n">
        <v>1</v>
      </c>
      <c r="AM43" s="0" t="n">
        <v>10</v>
      </c>
      <c r="AN43" s="0" t="n">
        <v>0</v>
      </c>
      <c r="AO43" s="0" t="n">
        <v>1</v>
      </c>
      <c r="AP43" s="3" t="n">
        <f aca="false">IF(AND(EXACT(J43:J58,AK43:AK58)),1,0)</f>
        <v>1</v>
      </c>
      <c r="AQ43" s="4" t="s">
        <v>54</v>
      </c>
      <c r="AR43" s="4" t="n">
        <f aca="false">CORREL(AM36:AM51,AJ36:AJ51)</f>
        <v>-0.239394948819869</v>
      </c>
    </row>
    <row r="44" customFormat="false" ht="24.55" hidden="false" customHeight="false" outlineLevel="0" collapsed="false">
      <c r="A44" s="0" t="n">
        <v>3</v>
      </c>
      <c r="B44" s="0" t="s">
        <v>43</v>
      </c>
      <c r="C44" s="0" t="s">
        <v>44</v>
      </c>
      <c r="D44" s="0" t="s">
        <v>45</v>
      </c>
      <c r="E44" s="0" t="n">
        <v>10</v>
      </c>
      <c r="F44" s="0" t="n">
        <v>0</v>
      </c>
      <c r="G44" s="0" t="n">
        <v>3</v>
      </c>
      <c r="H44" s="0" t="n">
        <v>10</v>
      </c>
      <c r="I44" s="2" t="s">
        <v>46</v>
      </c>
      <c r="J44" s="0" t="n">
        <v>1</v>
      </c>
      <c r="K44" s="0" t="n">
        <v>3</v>
      </c>
      <c r="L44" s="0" t="n">
        <v>3</v>
      </c>
      <c r="M44" s="0" t="n">
        <v>3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1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C44" s="0" t="n">
        <v>0</v>
      </c>
      <c r="AD44" s="0" t="n">
        <v>13</v>
      </c>
      <c r="AE44" s="0" t="n">
        <v>7</v>
      </c>
      <c r="AF44" s="0" t="n">
        <v>4</v>
      </c>
      <c r="AG44" s="0" t="n">
        <v>4</v>
      </c>
      <c r="AH44" s="0" t="n">
        <v>0</v>
      </c>
      <c r="AI44" s="0" t="n">
        <v>1</v>
      </c>
      <c r="AJ44" s="0" t="n">
        <v>83</v>
      </c>
      <c r="AK44" s="0" t="n">
        <v>1</v>
      </c>
      <c r="AL44" s="0" t="n">
        <v>1</v>
      </c>
      <c r="AM44" s="0" t="n">
        <v>10</v>
      </c>
      <c r="AN44" s="0" t="n">
        <v>0</v>
      </c>
      <c r="AO44" s="0" t="n">
        <v>1</v>
      </c>
      <c r="AP44" s="3" t="n">
        <f aca="false">IF(AND(EXACT(J44:J59,AK44:AK59)),1,0)</f>
        <v>1</v>
      </c>
      <c r="AQ44" s="4"/>
      <c r="AR44" s="4"/>
    </row>
    <row r="45" customFormat="false" ht="24.55" hidden="false" customHeight="false" outlineLevel="0" collapsed="false">
      <c r="A45" s="0" t="n">
        <v>10</v>
      </c>
      <c r="B45" s="0" t="s">
        <v>43</v>
      </c>
      <c r="C45" s="0" t="s">
        <v>44</v>
      </c>
      <c r="D45" s="0" t="s">
        <v>45</v>
      </c>
      <c r="E45" s="0" t="n">
        <v>10</v>
      </c>
      <c r="F45" s="0" t="n">
        <v>0</v>
      </c>
      <c r="G45" s="0" t="n">
        <v>3</v>
      </c>
      <c r="H45" s="0" t="n">
        <v>10</v>
      </c>
      <c r="I45" s="2" t="s">
        <v>46</v>
      </c>
      <c r="J45" s="0" t="n">
        <v>0</v>
      </c>
      <c r="K45" s="0" t="n">
        <v>2</v>
      </c>
      <c r="L45" s="0" t="n">
        <v>2</v>
      </c>
      <c r="M45" s="0" t="n">
        <v>3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1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0</v>
      </c>
      <c r="AD45" s="0" t="n">
        <v>10</v>
      </c>
      <c r="AE45" s="0" t="n">
        <v>4</v>
      </c>
      <c r="AF45" s="0" t="n">
        <v>2</v>
      </c>
      <c r="AG45" s="0" t="n">
        <v>2</v>
      </c>
      <c r="AH45" s="0" t="n">
        <v>0</v>
      </c>
      <c r="AI45" s="0" t="n">
        <v>1</v>
      </c>
      <c r="AJ45" s="0" t="n">
        <v>86</v>
      </c>
      <c r="AK45" s="0" t="n">
        <v>0</v>
      </c>
      <c r="AL45" s="0" t="n">
        <v>0</v>
      </c>
      <c r="AM45" s="0" t="n">
        <v>8</v>
      </c>
      <c r="AN45" s="0" t="n">
        <v>0</v>
      </c>
      <c r="AO45" s="0" t="n">
        <v>0</v>
      </c>
      <c r="AP45" s="3" t="n">
        <f aca="false">IF(AND(EXACT(J45:J60,AK45:AK60)),1,0)</f>
        <v>1</v>
      </c>
      <c r="AQ45" s="4"/>
      <c r="AR45" s="4"/>
    </row>
    <row r="46" customFormat="false" ht="24.55" hidden="false" customHeight="false" outlineLevel="0" collapsed="false">
      <c r="A46" s="0" t="n">
        <v>5</v>
      </c>
      <c r="B46" s="0" t="s">
        <v>43</v>
      </c>
      <c r="C46" s="0" t="s">
        <v>44</v>
      </c>
      <c r="D46" s="0" t="s">
        <v>45</v>
      </c>
      <c r="E46" s="0" t="n">
        <v>10</v>
      </c>
      <c r="F46" s="0" t="n">
        <v>0</v>
      </c>
      <c r="G46" s="0" t="n">
        <v>3</v>
      </c>
      <c r="H46" s="0" t="n">
        <v>10</v>
      </c>
      <c r="I46" s="2" t="s">
        <v>46</v>
      </c>
      <c r="J46" s="0" t="n">
        <v>1</v>
      </c>
      <c r="K46" s="0" t="n">
        <v>2</v>
      </c>
      <c r="L46" s="0" t="n">
        <v>2</v>
      </c>
      <c r="M46" s="0" t="n">
        <v>3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C46" s="0" t="n">
        <v>0</v>
      </c>
      <c r="AD46" s="0" t="n">
        <v>9</v>
      </c>
      <c r="AE46" s="0" t="n">
        <v>4</v>
      </c>
      <c r="AF46" s="0" t="n">
        <v>2</v>
      </c>
      <c r="AG46" s="0" t="n">
        <v>2</v>
      </c>
      <c r="AH46" s="0" t="n">
        <v>0</v>
      </c>
      <c r="AI46" s="0" t="n">
        <v>1</v>
      </c>
      <c r="AJ46" s="0" t="n">
        <v>86</v>
      </c>
      <c r="AK46" s="0" t="n">
        <v>1</v>
      </c>
      <c r="AL46" s="0" t="n">
        <v>1</v>
      </c>
      <c r="AM46" s="0" t="n">
        <v>8</v>
      </c>
      <c r="AN46" s="0" t="n">
        <v>0</v>
      </c>
      <c r="AO46" s="0" t="n">
        <v>1</v>
      </c>
      <c r="AP46" s="3" t="n">
        <f aca="false">IF(AND(EXACT(J46:J61,AK46:AK61)),1,0)</f>
        <v>1</v>
      </c>
      <c r="AQ46" s="4"/>
      <c r="AR46" s="4"/>
    </row>
    <row r="47" customFormat="false" ht="24.55" hidden="false" customHeight="false" outlineLevel="0" collapsed="false">
      <c r="A47" s="0" t="n">
        <v>4</v>
      </c>
      <c r="B47" s="0" t="s">
        <v>43</v>
      </c>
      <c r="C47" s="0" t="s">
        <v>44</v>
      </c>
      <c r="D47" s="0" t="s">
        <v>45</v>
      </c>
      <c r="E47" s="0" t="n">
        <v>10</v>
      </c>
      <c r="F47" s="0" t="n">
        <v>0</v>
      </c>
      <c r="G47" s="0" t="n">
        <v>3</v>
      </c>
      <c r="H47" s="0" t="n">
        <v>10</v>
      </c>
      <c r="I47" s="2" t="s">
        <v>46</v>
      </c>
      <c r="J47" s="0" t="n">
        <v>1</v>
      </c>
      <c r="K47" s="0" t="n">
        <v>3</v>
      </c>
      <c r="L47" s="0" t="n">
        <v>3</v>
      </c>
      <c r="M47" s="0" t="n">
        <v>3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C47" s="0" t="n">
        <v>0</v>
      </c>
      <c r="AD47" s="0" t="n">
        <v>12</v>
      </c>
      <c r="AE47" s="0" t="n">
        <v>7</v>
      </c>
      <c r="AF47" s="0" t="n">
        <v>4</v>
      </c>
      <c r="AG47" s="0" t="n">
        <v>4</v>
      </c>
      <c r="AH47" s="0" t="n">
        <v>0</v>
      </c>
      <c r="AI47" s="0" t="n">
        <v>1</v>
      </c>
      <c r="AJ47" s="0" t="n">
        <v>86</v>
      </c>
      <c r="AK47" s="0" t="n">
        <v>1</v>
      </c>
      <c r="AL47" s="0" t="n">
        <v>1</v>
      </c>
      <c r="AM47" s="0" t="n">
        <v>10</v>
      </c>
      <c r="AN47" s="0" t="n">
        <v>0</v>
      </c>
      <c r="AO47" s="0" t="n">
        <v>1</v>
      </c>
      <c r="AP47" s="3" t="n">
        <f aca="false">IF(AND(EXACT(J47:J62,AK47:AK62)),1,0)</f>
        <v>1</v>
      </c>
      <c r="AQ47" s="4"/>
      <c r="AR47" s="4"/>
    </row>
    <row r="48" customFormat="false" ht="24.55" hidden="false" customHeight="false" outlineLevel="0" collapsed="false">
      <c r="A48" s="0" t="n">
        <v>9</v>
      </c>
      <c r="B48" s="0" t="s">
        <v>43</v>
      </c>
      <c r="C48" s="0" t="s">
        <v>44</v>
      </c>
      <c r="D48" s="0" t="s">
        <v>45</v>
      </c>
      <c r="E48" s="0" t="n">
        <v>10</v>
      </c>
      <c r="F48" s="0" t="n">
        <v>0</v>
      </c>
      <c r="G48" s="0" t="n">
        <v>3</v>
      </c>
      <c r="H48" s="0" t="n">
        <v>10</v>
      </c>
      <c r="I48" s="2" t="s">
        <v>46</v>
      </c>
      <c r="J48" s="0" t="n">
        <v>0</v>
      </c>
      <c r="K48" s="0" t="n">
        <v>2</v>
      </c>
      <c r="L48" s="0" t="n">
        <v>2</v>
      </c>
      <c r="M48" s="0" t="n">
        <v>3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C48" s="0" t="n">
        <v>0</v>
      </c>
      <c r="AD48" s="0" t="n">
        <v>9</v>
      </c>
      <c r="AE48" s="0" t="n">
        <v>4</v>
      </c>
      <c r="AF48" s="0" t="n">
        <v>2</v>
      </c>
      <c r="AG48" s="0" t="n">
        <v>2</v>
      </c>
      <c r="AH48" s="0" t="n">
        <v>0</v>
      </c>
      <c r="AI48" s="0" t="n">
        <v>1</v>
      </c>
      <c r="AJ48" s="0" t="n">
        <v>88</v>
      </c>
      <c r="AK48" s="0" t="n">
        <v>0</v>
      </c>
      <c r="AL48" s="0" t="n">
        <v>0</v>
      </c>
      <c r="AM48" s="0" t="n">
        <v>8</v>
      </c>
      <c r="AN48" s="0" t="n">
        <v>0</v>
      </c>
      <c r="AO48" s="0" t="n">
        <v>0</v>
      </c>
      <c r="AP48" s="3" t="n">
        <f aca="false">IF(AND(EXACT(J48:J63,AK48:AK63)),1,0)</f>
        <v>1</v>
      </c>
      <c r="AQ48" s="4"/>
      <c r="AR48" s="4"/>
    </row>
    <row r="49" customFormat="false" ht="24.55" hidden="false" customHeight="false" outlineLevel="0" collapsed="false">
      <c r="A49" s="0" t="n">
        <v>8</v>
      </c>
      <c r="B49" s="0" t="s">
        <v>43</v>
      </c>
      <c r="C49" s="0" t="s">
        <v>44</v>
      </c>
      <c r="D49" s="0" t="s">
        <v>45</v>
      </c>
      <c r="E49" s="0" t="n">
        <v>10</v>
      </c>
      <c r="F49" s="0" t="n">
        <v>0</v>
      </c>
      <c r="G49" s="0" t="n">
        <v>3</v>
      </c>
      <c r="H49" s="0" t="n">
        <v>10</v>
      </c>
      <c r="I49" s="2" t="s">
        <v>46</v>
      </c>
      <c r="J49" s="0" t="n">
        <v>1</v>
      </c>
      <c r="K49" s="0" t="n">
        <v>3</v>
      </c>
      <c r="L49" s="0" t="n">
        <v>3</v>
      </c>
      <c r="M49" s="0" t="n">
        <v>3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C49" s="0" t="n">
        <v>0</v>
      </c>
      <c r="AD49" s="0" t="n">
        <v>12</v>
      </c>
      <c r="AE49" s="0" t="n">
        <v>7</v>
      </c>
      <c r="AF49" s="0" t="n">
        <v>4</v>
      </c>
      <c r="AG49" s="0" t="n">
        <v>4</v>
      </c>
      <c r="AH49" s="0" t="n">
        <v>0</v>
      </c>
      <c r="AI49" s="0" t="n">
        <v>1</v>
      </c>
      <c r="AJ49" s="0" t="n">
        <v>88</v>
      </c>
      <c r="AK49" s="0" t="n">
        <v>1</v>
      </c>
      <c r="AL49" s="0" t="n">
        <v>1</v>
      </c>
      <c r="AM49" s="0" t="n">
        <v>10</v>
      </c>
      <c r="AN49" s="0" t="n">
        <v>0</v>
      </c>
      <c r="AO49" s="0" t="n">
        <v>1</v>
      </c>
      <c r="AP49" s="3" t="n">
        <f aca="false">IF(AND(EXACT(J49:J64,AK49:AK64)),1,0)</f>
        <v>1</v>
      </c>
      <c r="AQ49" s="4"/>
      <c r="AR49" s="4"/>
    </row>
    <row r="50" customFormat="false" ht="24.55" hidden="false" customHeight="false" outlineLevel="0" collapsed="false">
      <c r="A50" s="0" t="n">
        <v>1</v>
      </c>
      <c r="B50" s="0" t="s">
        <v>43</v>
      </c>
      <c r="C50" s="0" t="s">
        <v>44</v>
      </c>
      <c r="D50" s="0" t="s">
        <v>45</v>
      </c>
      <c r="E50" s="0" t="n">
        <v>10</v>
      </c>
      <c r="F50" s="0" t="n">
        <v>0</v>
      </c>
      <c r="G50" s="0" t="n">
        <v>3</v>
      </c>
      <c r="H50" s="0" t="n">
        <v>10</v>
      </c>
      <c r="I50" s="2" t="s">
        <v>46</v>
      </c>
      <c r="J50" s="0" t="n">
        <v>1</v>
      </c>
      <c r="K50" s="0" t="n">
        <v>2</v>
      </c>
      <c r="L50" s="0" t="n">
        <v>2</v>
      </c>
      <c r="M50" s="0" t="n">
        <v>3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</v>
      </c>
      <c r="AC50" s="0" t="n">
        <v>0</v>
      </c>
      <c r="AD50" s="0" t="n">
        <v>9</v>
      </c>
      <c r="AE50" s="0" t="n">
        <v>4</v>
      </c>
      <c r="AF50" s="0" t="n">
        <v>2</v>
      </c>
      <c r="AG50" s="0" t="n">
        <v>2</v>
      </c>
      <c r="AH50" s="0" t="n">
        <v>0</v>
      </c>
      <c r="AI50" s="0" t="n">
        <v>1</v>
      </c>
      <c r="AJ50" s="0" t="n">
        <v>91</v>
      </c>
      <c r="AK50" s="0" t="n">
        <v>1</v>
      </c>
      <c r="AL50" s="0" t="n">
        <v>1</v>
      </c>
      <c r="AM50" s="0" t="n">
        <v>8</v>
      </c>
      <c r="AN50" s="0" t="n">
        <v>0</v>
      </c>
      <c r="AO50" s="0" t="n">
        <v>1</v>
      </c>
      <c r="AP50" s="3" t="n">
        <f aca="false">IF(AND(EXACT(J50:J65,AK50:AK65)),1,0)</f>
        <v>1</v>
      </c>
      <c r="AQ50" s="4"/>
      <c r="AR50" s="4"/>
    </row>
    <row r="51" customFormat="false" ht="24.55" hidden="false" customHeight="false" outlineLevel="0" collapsed="false">
      <c r="A51" s="0" t="n">
        <v>16</v>
      </c>
      <c r="B51" s="0" t="s">
        <v>43</v>
      </c>
      <c r="C51" s="0" t="s">
        <v>44</v>
      </c>
      <c r="D51" s="0" t="s">
        <v>45</v>
      </c>
      <c r="E51" s="0" t="n">
        <v>10</v>
      </c>
      <c r="F51" s="0" t="n">
        <v>0</v>
      </c>
      <c r="G51" s="0" t="n">
        <v>3</v>
      </c>
      <c r="H51" s="0" t="n">
        <v>10</v>
      </c>
      <c r="I51" s="2" t="s">
        <v>46</v>
      </c>
      <c r="J51" s="0" t="n">
        <v>0</v>
      </c>
      <c r="K51" s="0" t="n">
        <v>3</v>
      </c>
      <c r="L51" s="0" t="n">
        <v>3</v>
      </c>
      <c r="M51" s="0" t="n">
        <v>3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C51" s="0" t="n">
        <v>0</v>
      </c>
      <c r="AD51" s="0" t="n">
        <v>12</v>
      </c>
      <c r="AE51" s="0" t="n">
        <v>7</v>
      </c>
      <c r="AF51" s="0" t="n">
        <v>4</v>
      </c>
      <c r="AG51" s="0" t="n">
        <v>4</v>
      </c>
      <c r="AH51" s="0" t="n">
        <v>0</v>
      </c>
      <c r="AI51" s="0" t="n">
        <v>1</v>
      </c>
      <c r="AJ51" s="0" t="n">
        <v>91</v>
      </c>
      <c r="AK51" s="0" t="n">
        <v>0</v>
      </c>
      <c r="AL51" s="0" t="n">
        <v>0</v>
      </c>
      <c r="AM51" s="0" t="n">
        <v>10</v>
      </c>
      <c r="AN51" s="0" t="n">
        <v>0</v>
      </c>
      <c r="AO51" s="0" t="n">
        <v>0</v>
      </c>
      <c r="AP51" s="3" t="n">
        <f aca="false">IF(AND(EXACT(J51:J66,AK51:AK66)),1,0)</f>
        <v>1</v>
      </c>
      <c r="AQ51" s="4"/>
      <c r="AR51" s="4"/>
    </row>
    <row r="52" customFormat="false" ht="24.55" hidden="false" customHeight="false" outlineLevel="0" collapsed="false">
      <c r="A52" s="0" t="n">
        <v>15</v>
      </c>
      <c r="B52" s="0" t="s">
        <v>43</v>
      </c>
      <c r="C52" s="0" t="s">
        <v>55</v>
      </c>
      <c r="D52" s="0" t="s">
        <v>45</v>
      </c>
      <c r="E52" s="0" t="n">
        <v>10</v>
      </c>
      <c r="F52" s="0" t="n">
        <v>0</v>
      </c>
      <c r="G52" s="0" t="n">
        <v>3</v>
      </c>
      <c r="H52" s="0" t="n">
        <v>10</v>
      </c>
      <c r="I52" s="2" t="s">
        <v>46</v>
      </c>
      <c r="J52" s="0" t="n">
        <v>0</v>
      </c>
      <c r="K52" s="0" t="n">
        <v>3</v>
      </c>
      <c r="L52" s="0" t="n">
        <v>3</v>
      </c>
      <c r="M52" s="0" t="n">
        <v>3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1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C52" s="0" t="n">
        <v>0</v>
      </c>
      <c r="AD52" s="0" t="n">
        <v>13</v>
      </c>
      <c r="AE52" s="0" t="n">
        <v>7</v>
      </c>
      <c r="AF52" s="0" t="n">
        <v>4</v>
      </c>
      <c r="AG52" s="0" t="n">
        <v>4</v>
      </c>
      <c r="AH52" s="0" t="n">
        <v>0</v>
      </c>
      <c r="AI52" s="0" t="n">
        <v>1</v>
      </c>
      <c r="AJ52" s="0" t="n">
        <v>72</v>
      </c>
      <c r="AK52" s="0" t="n">
        <v>0</v>
      </c>
      <c r="AL52" s="0" t="n">
        <v>0</v>
      </c>
      <c r="AM52" s="0" t="n">
        <v>10</v>
      </c>
      <c r="AN52" s="0" t="n">
        <v>0</v>
      </c>
      <c r="AO52" s="0" t="n">
        <v>0</v>
      </c>
      <c r="AP52" s="3" t="n">
        <f aca="false">IF(AND(EXACT(J52:J67,AK52:AK67)),1,0)</f>
        <v>1</v>
      </c>
      <c r="AQ52" s="4" t="s">
        <v>56</v>
      </c>
      <c r="AR52" s="4" t="s">
        <v>55</v>
      </c>
    </row>
    <row r="53" customFormat="false" ht="24.55" hidden="false" customHeight="false" outlineLevel="0" collapsed="false">
      <c r="A53" s="0" t="n">
        <v>12</v>
      </c>
      <c r="B53" s="0" t="s">
        <v>43</v>
      </c>
      <c r="C53" s="0" t="s">
        <v>55</v>
      </c>
      <c r="D53" s="0" t="s">
        <v>45</v>
      </c>
      <c r="E53" s="0" t="n">
        <v>10</v>
      </c>
      <c r="F53" s="0" t="n">
        <v>0</v>
      </c>
      <c r="G53" s="0" t="n">
        <v>3</v>
      </c>
      <c r="H53" s="0" t="n">
        <v>10</v>
      </c>
      <c r="I53" s="2" t="s">
        <v>46</v>
      </c>
      <c r="J53" s="0" t="n">
        <v>0</v>
      </c>
      <c r="K53" s="0" t="n">
        <v>3</v>
      </c>
      <c r="L53" s="0" t="n">
        <v>3</v>
      </c>
      <c r="M53" s="0" t="n">
        <v>3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C53" s="0" t="n">
        <v>0</v>
      </c>
      <c r="AD53" s="0" t="n">
        <v>12</v>
      </c>
      <c r="AE53" s="0" t="n">
        <v>7</v>
      </c>
      <c r="AF53" s="0" t="n">
        <v>4</v>
      </c>
      <c r="AG53" s="0" t="n">
        <v>4</v>
      </c>
      <c r="AH53" s="0" t="n">
        <v>0</v>
      </c>
      <c r="AI53" s="0" t="n">
        <v>1</v>
      </c>
      <c r="AJ53" s="0" t="n">
        <v>75</v>
      </c>
      <c r="AK53" s="0" t="n">
        <v>0</v>
      </c>
      <c r="AL53" s="0" t="n">
        <v>0</v>
      </c>
      <c r="AM53" s="0" t="n">
        <v>10</v>
      </c>
      <c r="AN53" s="0" t="n">
        <v>0</v>
      </c>
      <c r="AO53" s="0" t="n">
        <v>0</v>
      </c>
      <c r="AP53" s="3" t="n">
        <f aca="false">IF(AND(EXACT(J53:J68,AK53:AK68)),1,0)</f>
        <v>1</v>
      </c>
      <c r="AQ53" s="4" t="s">
        <v>48</v>
      </c>
      <c r="AR53" s="4" t="n">
        <f aca="false">SUM(AP52:AP67)</f>
        <v>16</v>
      </c>
    </row>
    <row r="54" customFormat="false" ht="24.55" hidden="false" customHeight="false" outlineLevel="0" collapsed="false">
      <c r="A54" s="0" t="n">
        <v>11</v>
      </c>
      <c r="B54" s="0" t="s">
        <v>43</v>
      </c>
      <c r="C54" s="0" t="s">
        <v>55</v>
      </c>
      <c r="D54" s="0" t="s">
        <v>45</v>
      </c>
      <c r="E54" s="0" t="n">
        <v>10</v>
      </c>
      <c r="F54" s="0" t="n">
        <v>0</v>
      </c>
      <c r="G54" s="0" t="n">
        <v>3</v>
      </c>
      <c r="H54" s="0" t="n">
        <v>10</v>
      </c>
      <c r="I54" s="2" t="s">
        <v>46</v>
      </c>
      <c r="J54" s="0" t="n">
        <v>0</v>
      </c>
      <c r="K54" s="0" t="n">
        <v>3</v>
      </c>
      <c r="L54" s="0" t="n">
        <v>3</v>
      </c>
      <c r="M54" s="0" t="n">
        <v>3</v>
      </c>
      <c r="N54" s="0" t="n">
        <v>1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C54" s="0" t="n">
        <v>0</v>
      </c>
      <c r="AD54" s="0" t="n">
        <v>13</v>
      </c>
      <c r="AE54" s="0" t="n">
        <v>7</v>
      </c>
      <c r="AF54" s="0" t="n">
        <v>4</v>
      </c>
      <c r="AG54" s="0" t="n">
        <v>4</v>
      </c>
      <c r="AH54" s="0" t="n">
        <v>0</v>
      </c>
      <c r="AI54" s="0" t="n">
        <v>1</v>
      </c>
      <c r="AJ54" s="0" t="n">
        <v>75</v>
      </c>
      <c r="AK54" s="0" t="n">
        <v>0</v>
      </c>
      <c r="AL54" s="0" t="n">
        <v>0</v>
      </c>
      <c r="AM54" s="0" t="n">
        <v>10</v>
      </c>
      <c r="AN54" s="0" t="n">
        <v>0</v>
      </c>
      <c r="AO54" s="0" t="n">
        <v>0</v>
      </c>
      <c r="AP54" s="3" t="n">
        <f aca="false">IF(AND(EXACT(J54:J69,AK54:AK69)),1,0)</f>
        <v>1</v>
      </c>
      <c r="AQ54" s="4" t="s">
        <v>49</v>
      </c>
      <c r="AR54" s="4" t="n">
        <f aca="false">CORREL(AD52:AD67,AJ52:AJ67)</f>
        <v>-0.382121569774685</v>
      </c>
    </row>
    <row r="55" customFormat="false" ht="24.55" hidden="false" customHeight="false" outlineLevel="0" collapsed="false">
      <c r="A55" s="0" t="n">
        <v>13</v>
      </c>
      <c r="B55" s="0" t="s">
        <v>43</v>
      </c>
      <c r="C55" s="0" t="s">
        <v>55</v>
      </c>
      <c r="D55" s="0" t="s">
        <v>45</v>
      </c>
      <c r="E55" s="0" t="n">
        <v>10</v>
      </c>
      <c r="F55" s="0" t="n">
        <v>0</v>
      </c>
      <c r="G55" s="0" t="n">
        <v>3</v>
      </c>
      <c r="H55" s="0" t="n">
        <v>10</v>
      </c>
      <c r="I55" s="2" t="s">
        <v>46</v>
      </c>
      <c r="J55" s="0" t="n">
        <v>0</v>
      </c>
      <c r="K55" s="0" t="n">
        <v>2</v>
      </c>
      <c r="L55" s="0" t="n">
        <v>2</v>
      </c>
      <c r="M55" s="0" t="n">
        <v>3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1</v>
      </c>
      <c r="AC55" s="0" t="n">
        <v>0</v>
      </c>
      <c r="AD55" s="0" t="n">
        <v>9</v>
      </c>
      <c r="AE55" s="0" t="n">
        <v>4</v>
      </c>
      <c r="AF55" s="0" t="n">
        <v>2</v>
      </c>
      <c r="AG55" s="0" t="n">
        <v>2</v>
      </c>
      <c r="AH55" s="0" t="n">
        <v>0</v>
      </c>
      <c r="AI55" s="0" t="n">
        <v>1</v>
      </c>
      <c r="AJ55" s="0" t="n">
        <v>80</v>
      </c>
      <c r="AK55" s="0" t="n">
        <v>0</v>
      </c>
      <c r="AL55" s="0" t="n">
        <v>0</v>
      </c>
      <c r="AM55" s="0" t="n">
        <v>8</v>
      </c>
      <c r="AN55" s="0" t="n">
        <v>0</v>
      </c>
      <c r="AO55" s="0" t="n">
        <v>0</v>
      </c>
      <c r="AP55" s="3" t="n">
        <f aca="false">IF(AND(EXACT(J55:J70,AK55:AK70)),1,0)</f>
        <v>1</v>
      </c>
      <c r="AQ55" s="4" t="s">
        <v>50</v>
      </c>
      <c r="AR55" s="4" t="n">
        <f aca="false">CORREL(AE52:AE67,AJ52:AJ67)</f>
        <v>-0.239394948819869</v>
      </c>
    </row>
    <row r="56" customFormat="false" ht="24.55" hidden="false" customHeight="false" outlineLevel="0" collapsed="false">
      <c r="A56" s="0" t="n">
        <v>2</v>
      </c>
      <c r="B56" s="0" t="s">
        <v>43</v>
      </c>
      <c r="C56" s="0" t="s">
        <v>55</v>
      </c>
      <c r="D56" s="0" t="s">
        <v>45</v>
      </c>
      <c r="E56" s="0" t="n">
        <v>10</v>
      </c>
      <c r="F56" s="0" t="n">
        <v>0</v>
      </c>
      <c r="G56" s="0" t="n">
        <v>3</v>
      </c>
      <c r="H56" s="0" t="n">
        <v>10</v>
      </c>
      <c r="I56" s="2" t="s">
        <v>46</v>
      </c>
      <c r="J56" s="0" t="n">
        <v>1</v>
      </c>
      <c r="K56" s="0" t="n">
        <v>2</v>
      </c>
      <c r="L56" s="0" t="n">
        <v>2</v>
      </c>
      <c r="M56" s="0" t="n">
        <v>3</v>
      </c>
      <c r="N56" s="0" t="n">
        <v>1</v>
      </c>
      <c r="O56" s="0" t="n">
        <v>0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0</v>
      </c>
      <c r="AD56" s="0" t="n">
        <v>10</v>
      </c>
      <c r="AE56" s="0" t="n">
        <v>4</v>
      </c>
      <c r="AF56" s="0" t="n">
        <v>2</v>
      </c>
      <c r="AG56" s="0" t="n">
        <v>2</v>
      </c>
      <c r="AH56" s="0" t="n">
        <v>0</v>
      </c>
      <c r="AI56" s="0" t="n">
        <v>1</v>
      </c>
      <c r="AJ56" s="0" t="n">
        <v>80</v>
      </c>
      <c r="AK56" s="0" t="n">
        <v>1</v>
      </c>
      <c r="AL56" s="0" t="n">
        <v>1</v>
      </c>
      <c r="AM56" s="0" t="n">
        <v>8</v>
      </c>
      <c r="AN56" s="0" t="n">
        <v>0</v>
      </c>
      <c r="AO56" s="0" t="n">
        <v>1</v>
      </c>
      <c r="AP56" s="3" t="n">
        <f aca="false">IF(AND(EXACT(J56:J71,AK56:AK71)),1,0)</f>
        <v>1</v>
      </c>
      <c r="AQ56" s="4" t="s">
        <v>51</v>
      </c>
      <c r="AR56" s="4" t="n">
        <f aca="false">CORREL(AF52:AF67,AJ52:AJ67)</f>
        <v>-0.239394948819869</v>
      </c>
    </row>
    <row r="57" customFormat="false" ht="24.55" hidden="false" customHeight="false" outlineLevel="0" collapsed="false">
      <c r="A57" s="0" t="n">
        <v>6</v>
      </c>
      <c r="B57" s="0" t="s">
        <v>43</v>
      </c>
      <c r="C57" s="0" t="s">
        <v>55</v>
      </c>
      <c r="D57" s="0" t="s">
        <v>45</v>
      </c>
      <c r="E57" s="0" t="n">
        <v>10</v>
      </c>
      <c r="F57" s="0" t="n">
        <v>0</v>
      </c>
      <c r="G57" s="0" t="n">
        <v>3</v>
      </c>
      <c r="H57" s="0" t="n">
        <v>10</v>
      </c>
      <c r="I57" s="2" t="s">
        <v>46</v>
      </c>
      <c r="J57" s="0" t="n">
        <v>1</v>
      </c>
      <c r="K57" s="0" t="n">
        <v>2</v>
      </c>
      <c r="L57" s="0" t="n">
        <v>2</v>
      </c>
      <c r="M57" s="0" t="n">
        <v>3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C57" s="0" t="n">
        <v>0</v>
      </c>
      <c r="AD57" s="0" t="n">
        <v>10</v>
      </c>
      <c r="AE57" s="0" t="n">
        <v>4</v>
      </c>
      <c r="AF57" s="0" t="n">
        <v>2</v>
      </c>
      <c r="AG57" s="0" t="n">
        <v>2</v>
      </c>
      <c r="AH57" s="0" t="n">
        <v>0</v>
      </c>
      <c r="AI57" s="0" t="n">
        <v>1</v>
      </c>
      <c r="AJ57" s="0" t="n">
        <v>80</v>
      </c>
      <c r="AK57" s="0" t="n">
        <v>1</v>
      </c>
      <c r="AL57" s="0" t="n">
        <v>1</v>
      </c>
      <c r="AM57" s="0" t="n">
        <v>8</v>
      </c>
      <c r="AN57" s="0" t="n">
        <v>0</v>
      </c>
      <c r="AO57" s="0" t="n">
        <v>1</v>
      </c>
      <c r="AP57" s="3" t="n">
        <f aca="false">IF(AND(EXACT(J57:J72,AK57:AK72)),1,0)</f>
        <v>1</v>
      </c>
      <c r="AQ57" s="4" t="s">
        <v>52</v>
      </c>
      <c r="AR57" s="4" t="n">
        <f aca="false">CORREL(AG52:AG67,AJ52:AJ67)</f>
        <v>-0.239394948819869</v>
      </c>
    </row>
    <row r="58" customFormat="false" ht="24.55" hidden="false" customHeight="false" outlineLevel="0" collapsed="false">
      <c r="A58" s="0" t="n">
        <v>14</v>
      </c>
      <c r="B58" s="0" t="s">
        <v>43</v>
      </c>
      <c r="C58" s="0" t="s">
        <v>55</v>
      </c>
      <c r="D58" s="0" t="s">
        <v>45</v>
      </c>
      <c r="E58" s="0" t="n">
        <v>10</v>
      </c>
      <c r="F58" s="0" t="n">
        <v>0</v>
      </c>
      <c r="G58" s="0" t="n">
        <v>3</v>
      </c>
      <c r="H58" s="0" t="n">
        <v>10</v>
      </c>
      <c r="I58" s="2" t="s">
        <v>46</v>
      </c>
      <c r="J58" s="0" t="n">
        <v>0</v>
      </c>
      <c r="K58" s="0" t="n">
        <v>2</v>
      </c>
      <c r="L58" s="0" t="n">
        <v>2</v>
      </c>
      <c r="M58" s="0" t="n">
        <v>3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10</v>
      </c>
      <c r="AE58" s="0" t="n">
        <v>4</v>
      </c>
      <c r="AF58" s="0" t="n">
        <v>2</v>
      </c>
      <c r="AG58" s="0" t="n">
        <v>2</v>
      </c>
      <c r="AH58" s="0" t="n">
        <v>0</v>
      </c>
      <c r="AI58" s="0" t="n">
        <v>1</v>
      </c>
      <c r="AJ58" s="0" t="n">
        <v>83</v>
      </c>
      <c r="AK58" s="0" t="n">
        <v>0</v>
      </c>
      <c r="AL58" s="0" t="n">
        <v>0</v>
      </c>
      <c r="AM58" s="0" t="n">
        <v>8</v>
      </c>
      <c r="AN58" s="0" t="n">
        <v>0</v>
      </c>
      <c r="AO58" s="0" t="n">
        <v>0</v>
      </c>
      <c r="AP58" s="3" t="n">
        <f aca="false">IF(AND(EXACT(J58:J73,AK58:AK73)),1,0)</f>
        <v>1</v>
      </c>
      <c r="AQ58" s="4" t="s">
        <v>53</v>
      </c>
      <c r="AR58" s="4"/>
    </row>
    <row r="59" customFormat="false" ht="24.55" hidden="false" customHeight="false" outlineLevel="0" collapsed="false">
      <c r="A59" s="0" t="n">
        <v>7</v>
      </c>
      <c r="B59" s="0" t="s">
        <v>43</v>
      </c>
      <c r="C59" s="0" t="s">
        <v>55</v>
      </c>
      <c r="D59" s="0" t="s">
        <v>45</v>
      </c>
      <c r="E59" s="0" t="n">
        <v>10</v>
      </c>
      <c r="F59" s="0" t="n">
        <v>0</v>
      </c>
      <c r="G59" s="0" t="n">
        <v>3</v>
      </c>
      <c r="H59" s="0" t="n">
        <v>10</v>
      </c>
      <c r="I59" s="2" t="s">
        <v>46</v>
      </c>
      <c r="J59" s="0" t="n">
        <v>1</v>
      </c>
      <c r="K59" s="0" t="n">
        <v>3</v>
      </c>
      <c r="L59" s="0" t="n">
        <v>3</v>
      </c>
      <c r="M59" s="0" t="n">
        <v>3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1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1</v>
      </c>
      <c r="AC59" s="0" t="n">
        <v>0</v>
      </c>
      <c r="AD59" s="0" t="n">
        <v>13</v>
      </c>
      <c r="AE59" s="0" t="n">
        <v>7</v>
      </c>
      <c r="AF59" s="0" t="n">
        <v>4</v>
      </c>
      <c r="AG59" s="0" t="n">
        <v>4</v>
      </c>
      <c r="AH59" s="0" t="n">
        <v>0</v>
      </c>
      <c r="AI59" s="0" t="n">
        <v>1</v>
      </c>
      <c r="AJ59" s="0" t="n">
        <v>83</v>
      </c>
      <c r="AK59" s="0" t="n">
        <v>1</v>
      </c>
      <c r="AL59" s="0" t="n">
        <v>1</v>
      </c>
      <c r="AM59" s="0" t="n">
        <v>10</v>
      </c>
      <c r="AN59" s="0" t="n">
        <v>0</v>
      </c>
      <c r="AO59" s="0" t="n">
        <v>1</v>
      </c>
      <c r="AP59" s="3" t="n">
        <f aca="false">IF(AND(EXACT(J59:J74,AK59:AK74)),1,0)</f>
        <v>1</v>
      </c>
      <c r="AQ59" s="4" t="s">
        <v>54</v>
      </c>
      <c r="AR59" s="4" t="n">
        <f aca="false">CORREL(AM52:AM67,AJ52:AJ67)</f>
        <v>-0.239394948819869</v>
      </c>
    </row>
    <row r="60" customFormat="false" ht="24.55" hidden="false" customHeight="false" outlineLevel="0" collapsed="false">
      <c r="A60" s="0" t="n">
        <v>3</v>
      </c>
      <c r="B60" s="0" t="s">
        <v>43</v>
      </c>
      <c r="C60" s="0" t="s">
        <v>55</v>
      </c>
      <c r="D60" s="0" t="s">
        <v>45</v>
      </c>
      <c r="E60" s="0" t="n">
        <v>10</v>
      </c>
      <c r="F60" s="0" t="n">
        <v>0</v>
      </c>
      <c r="G60" s="0" t="n">
        <v>3</v>
      </c>
      <c r="H60" s="0" t="n">
        <v>10</v>
      </c>
      <c r="I60" s="2" t="s">
        <v>46</v>
      </c>
      <c r="J60" s="0" t="n">
        <v>1</v>
      </c>
      <c r="K60" s="0" t="n">
        <v>3</v>
      </c>
      <c r="L60" s="0" t="n">
        <v>3</v>
      </c>
      <c r="M60" s="0" t="n">
        <v>3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1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</v>
      </c>
      <c r="AC60" s="0" t="n">
        <v>0</v>
      </c>
      <c r="AD60" s="0" t="n">
        <v>13</v>
      </c>
      <c r="AE60" s="0" t="n">
        <v>7</v>
      </c>
      <c r="AF60" s="0" t="n">
        <v>4</v>
      </c>
      <c r="AG60" s="0" t="n">
        <v>4</v>
      </c>
      <c r="AH60" s="0" t="n">
        <v>0</v>
      </c>
      <c r="AI60" s="0" t="n">
        <v>1</v>
      </c>
      <c r="AJ60" s="0" t="n">
        <v>83</v>
      </c>
      <c r="AK60" s="0" t="n">
        <v>1</v>
      </c>
      <c r="AL60" s="0" t="n">
        <v>1</v>
      </c>
      <c r="AM60" s="0" t="n">
        <v>10</v>
      </c>
      <c r="AN60" s="0" t="n">
        <v>0</v>
      </c>
      <c r="AO60" s="0" t="n">
        <v>1</v>
      </c>
      <c r="AP60" s="3" t="n">
        <f aca="false">IF(AND(EXACT(J60:J75,AK60:AK75)),1,0)</f>
        <v>1</v>
      </c>
      <c r="AQ60" s="4"/>
      <c r="AR60" s="4"/>
    </row>
    <row r="61" customFormat="false" ht="24.55" hidden="false" customHeight="false" outlineLevel="0" collapsed="false">
      <c r="A61" s="0" t="n">
        <v>10</v>
      </c>
      <c r="B61" s="0" t="s">
        <v>43</v>
      </c>
      <c r="C61" s="0" t="s">
        <v>55</v>
      </c>
      <c r="D61" s="0" t="s">
        <v>45</v>
      </c>
      <c r="E61" s="0" t="n">
        <v>10</v>
      </c>
      <c r="F61" s="0" t="n">
        <v>0</v>
      </c>
      <c r="G61" s="0" t="n">
        <v>3</v>
      </c>
      <c r="H61" s="0" t="n">
        <v>10</v>
      </c>
      <c r="I61" s="2" t="s">
        <v>46</v>
      </c>
      <c r="J61" s="0" t="n">
        <v>0</v>
      </c>
      <c r="K61" s="0" t="n">
        <v>2</v>
      </c>
      <c r="L61" s="0" t="n">
        <v>2</v>
      </c>
      <c r="M61" s="0" t="n">
        <v>3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1</v>
      </c>
      <c r="AC61" s="0" t="n">
        <v>0</v>
      </c>
      <c r="AD61" s="0" t="n">
        <v>10</v>
      </c>
      <c r="AE61" s="0" t="n">
        <v>4</v>
      </c>
      <c r="AF61" s="0" t="n">
        <v>2</v>
      </c>
      <c r="AG61" s="0" t="n">
        <v>2</v>
      </c>
      <c r="AH61" s="0" t="n">
        <v>0</v>
      </c>
      <c r="AI61" s="0" t="n">
        <v>1</v>
      </c>
      <c r="AJ61" s="0" t="n">
        <v>86</v>
      </c>
      <c r="AK61" s="0" t="n">
        <v>0</v>
      </c>
      <c r="AL61" s="0" t="n">
        <v>0</v>
      </c>
      <c r="AM61" s="0" t="n">
        <v>8</v>
      </c>
      <c r="AN61" s="0" t="n">
        <v>0</v>
      </c>
      <c r="AO61" s="0" t="n">
        <v>0</v>
      </c>
      <c r="AP61" s="3" t="n">
        <f aca="false">IF(AND(EXACT(J61:J76,AK61:AK76)),1,0)</f>
        <v>1</v>
      </c>
      <c r="AQ61" s="4"/>
      <c r="AR61" s="4"/>
    </row>
    <row r="62" customFormat="false" ht="24.55" hidden="false" customHeight="false" outlineLevel="0" collapsed="false">
      <c r="A62" s="0" t="n">
        <v>5</v>
      </c>
      <c r="B62" s="0" t="s">
        <v>43</v>
      </c>
      <c r="C62" s="0" t="s">
        <v>55</v>
      </c>
      <c r="D62" s="0" t="s">
        <v>45</v>
      </c>
      <c r="E62" s="0" t="n">
        <v>10</v>
      </c>
      <c r="F62" s="0" t="n">
        <v>0</v>
      </c>
      <c r="G62" s="0" t="n">
        <v>3</v>
      </c>
      <c r="H62" s="0" t="n">
        <v>10</v>
      </c>
      <c r="I62" s="2" t="s">
        <v>46</v>
      </c>
      <c r="J62" s="0" t="n">
        <v>1</v>
      </c>
      <c r="K62" s="0" t="n">
        <v>2</v>
      </c>
      <c r="L62" s="0" t="n">
        <v>2</v>
      </c>
      <c r="M62" s="0" t="n">
        <v>3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1</v>
      </c>
      <c r="AC62" s="0" t="n">
        <v>0</v>
      </c>
      <c r="AD62" s="0" t="n">
        <v>9</v>
      </c>
      <c r="AE62" s="0" t="n">
        <v>4</v>
      </c>
      <c r="AF62" s="0" t="n">
        <v>2</v>
      </c>
      <c r="AG62" s="0" t="n">
        <v>2</v>
      </c>
      <c r="AH62" s="0" t="n">
        <v>0</v>
      </c>
      <c r="AI62" s="0" t="n">
        <v>1</v>
      </c>
      <c r="AJ62" s="0" t="n">
        <v>86</v>
      </c>
      <c r="AK62" s="0" t="n">
        <v>1</v>
      </c>
      <c r="AL62" s="0" t="n">
        <v>1</v>
      </c>
      <c r="AM62" s="0" t="n">
        <v>8</v>
      </c>
      <c r="AN62" s="0" t="n">
        <v>0</v>
      </c>
      <c r="AO62" s="0" t="n">
        <v>1</v>
      </c>
      <c r="AP62" s="3" t="n">
        <f aca="false">IF(AND(EXACT(J62:J77,AK62:AK77)),1,0)</f>
        <v>1</v>
      </c>
      <c r="AQ62" s="4"/>
      <c r="AR62" s="4"/>
    </row>
    <row r="63" customFormat="false" ht="24.55" hidden="false" customHeight="false" outlineLevel="0" collapsed="false">
      <c r="A63" s="0" t="n">
        <v>4</v>
      </c>
      <c r="B63" s="0" t="s">
        <v>43</v>
      </c>
      <c r="C63" s="0" t="s">
        <v>55</v>
      </c>
      <c r="D63" s="0" t="s">
        <v>45</v>
      </c>
      <c r="E63" s="0" t="n">
        <v>10</v>
      </c>
      <c r="F63" s="0" t="n">
        <v>0</v>
      </c>
      <c r="G63" s="0" t="n">
        <v>3</v>
      </c>
      <c r="H63" s="0" t="n">
        <v>10</v>
      </c>
      <c r="I63" s="2" t="s">
        <v>46</v>
      </c>
      <c r="J63" s="0" t="n">
        <v>1</v>
      </c>
      <c r="K63" s="0" t="n">
        <v>3</v>
      </c>
      <c r="L63" s="0" t="n">
        <v>3</v>
      </c>
      <c r="M63" s="0" t="n">
        <v>3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1</v>
      </c>
      <c r="AC63" s="0" t="n">
        <v>0</v>
      </c>
      <c r="AD63" s="0" t="n">
        <v>12</v>
      </c>
      <c r="AE63" s="0" t="n">
        <v>7</v>
      </c>
      <c r="AF63" s="0" t="n">
        <v>4</v>
      </c>
      <c r="AG63" s="0" t="n">
        <v>4</v>
      </c>
      <c r="AH63" s="0" t="n">
        <v>0</v>
      </c>
      <c r="AI63" s="0" t="n">
        <v>1</v>
      </c>
      <c r="AJ63" s="0" t="n">
        <v>86</v>
      </c>
      <c r="AK63" s="0" t="n">
        <v>1</v>
      </c>
      <c r="AL63" s="0" t="n">
        <v>1</v>
      </c>
      <c r="AM63" s="0" t="n">
        <v>10</v>
      </c>
      <c r="AN63" s="0" t="n">
        <v>0</v>
      </c>
      <c r="AO63" s="0" t="n">
        <v>1</v>
      </c>
      <c r="AP63" s="3" t="n">
        <f aca="false">IF(AND(EXACT(J63:J78,AK63:AK78)),1,0)</f>
        <v>1</v>
      </c>
      <c r="AQ63" s="4"/>
      <c r="AR63" s="4"/>
    </row>
    <row r="64" customFormat="false" ht="24.55" hidden="false" customHeight="false" outlineLevel="0" collapsed="false">
      <c r="A64" s="0" t="n">
        <v>8</v>
      </c>
      <c r="B64" s="0" t="s">
        <v>43</v>
      </c>
      <c r="C64" s="0" t="s">
        <v>55</v>
      </c>
      <c r="D64" s="0" t="s">
        <v>45</v>
      </c>
      <c r="E64" s="0" t="n">
        <v>10</v>
      </c>
      <c r="F64" s="0" t="n">
        <v>0</v>
      </c>
      <c r="G64" s="0" t="n">
        <v>3</v>
      </c>
      <c r="H64" s="0" t="n">
        <v>10</v>
      </c>
      <c r="I64" s="2" t="s">
        <v>46</v>
      </c>
      <c r="J64" s="0" t="n">
        <v>1</v>
      </c>
      <c r="K64" s="0" t="n">
        <v>3</v>
      </c>
      <c r="L64" s="0" t="n">
        <v>3</v>
      </c>
      <c r="M64" s="0" t="n">
        <v>3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1</v>
      </c>
      <c r="AC64" s="0" t="n">
        <v>0</v>
      </c>
      <c r="AD64" s="0" t="n">
        <v>12</v>
      </c>
      <c r="AE64" s="0" t="n">
        <v>7</v>
      </c>
      <c r="AF64" s="0" t="n">
        <v>4</v>
      </c>
      <c r="AG64" s="0" t="n">
        <v>4</v>
      </c>
      <c r="AH64" s="0" t="n">
        <v>0</v>
      </c>
      <c r="AI64" s="0" t="n">
        <v>1</v>
      </c>
      <c r="AJ64" s="0" t="n">
        <v>88</v>
      </c>
      <c r="AK64" s="0" t="n">
        <v>1</v>
      </c>
      <c r="AL64" s="0" t="n">
        <v>1</v>
      </c>
      <c r="AM64" s="0" t="n">
        <v>10</v>
      </c>
      <c r="AN64" s="0" t="n">
        <v>0</v>
      </c>
      <c r="AO64" s="0" t="n">
        <v>1</v>
      </c>
      <c r="AP64" s="3" t="n">
        <f aca="false">IF(AND(EXACT(J64:J79,AK64:AK79)),1,0)</f>
        <v>1</v>
      </c>
      <c r="AQ64" s="4"/>
      <c r="AR64" s="4"/>
    </row>
    <row r="65" customFormat="false" ht="24.55" hidden="false" customHeight="false" outlineLevel="0" collapsed="false">
      <c r="A65" s="0" t="n">
        <v>9</v>
      </c>
      <c r="B65" s="0" t="s">
        <v>43</v>
      </c>
      <c r="C65" s="0" t="s">
        <v>55</v>
      </c>
      <c r="D65" s="0" t="s">
        <v>45</v>
      </c>
      <c r="E65" s="0" t="n">
        <v>10</v>
      </c>
      <c r="F65" s="0" t="n">
        <v>0</v>
      </c>
      <c r="G65" s="0" t="n">
        <v>3</v>
      </c>
      <c r="H65" s="0" t="n">
        <v>10</v>
      </c>
      <c r="I65" s="2" t="s">
        <v>46</v>
      </c>
      <c r="J65" s="0" t="n">
        <v>0</v>
      </c>
      <c r="K65" s="0" t="n">
        <v>2</v>
      </c>
      <c r="L65" s="0" t="n">
        <v>2</v>
      </c>
      <c r="M65" s="0" t="n">
        <v>3</v>
      </c>
      <c r="N65" s="0" t="n">
        <v>1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</v>
      </c>
      <c r="AC65" s="0" t="n">
        <v>0</v>
      </c>
      <c r="AD65" s="0" t="n">
        <v>9</v>
      </c>
      <c r="AE65" s="0" t="n">
        <v>4</v>
      </c>
      <c r="AF65" s="0" t="n">
        <v>2</v>
      </c>
      <c r="AG65" s="0" t="n">
        <v>2</v>
      </c>
      <c r="AH65" s="0" t="n">
        <v>0</v>
      </c>
      <c r="AI65" s="0" t="n">
        <v>1</v>
      </c>
      <c r="AJ65" s="0" t="n">
        <v>88</v>
      </c>
      <c r="AK65" s="0" t="n">
        <v>0</v>
      </c>
      <c r="AL65" s="0" t="n">
        <v>0</v>
      </c>
      <c r="AM65" s="0" t="n">
        <v>8</v>
      </c>
      <c r="AN65" s="0" t="n">
        <v>0</v>
      </c>
      <c r="AO65" s="0" t="n">
        <v>0</v>
      </c>
      <c r="AP65" s="3" t="n">
        <f aca="false">IF(AND(EXACT(J65:J80,AK65:AK80)),1,0)</f>
        <v>1</v>
      </c>
      <c r="AQ65" s="4"/>
      <c r="AR65" s="4"/>
    </row>
    <row r="66" customFormat="false" ht="24.55" hidden="false" customHeight="false" outlineLevel="0" collapsed="false">
      <c r="A66" s="0" t="n">
        <v>1</v>
      </c>
      <c r="B66" s="0" t="s">
        <v>43</v>
      </c>
      <c r="C66" s="0" t="s">
        <v>55</v>
      </c>
      <c r="D66" s="0" t="s">
        <v>45</v>
      </c>
      <c r="E66" s="0" t="n">
        <v>10</v>
      </c>
      <c r="F66" s="0" t="n">
        <v>0</v>
      </c>
      <c r="G66" s="0" t="n">
        <v>3</v>
      </c>
      <c r="H66" s="0" t="n">
        <v>10</v>
      </c>
      <c r="I66" s="2" t="s">
        <v>46</v>
      </c>
      <c r="J66" s="0" t="n">
        <v>1</v>
      </c>
      <c r="K66" s="0" t="n">
        <v>2</v>
      </c>
      <c r="L66" s="0" t="n">
        <v>2</v>
      </c>
      <c r="M66" s="0" t="n">
        <v>3</v>
      </c>
      <c r="N66" s="0" t="n">
        <v>1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  <c r="AC66" s="0" t="n">
        <v>0</v>
      </c>
      <c r="AD66" s="0" t="n">
        <v>9</v>
      </c>
      <c r="AE66" s="0" t="n">
        <v>4</v>
      </c>
      <c r="AF66" s="0" t="n">
        <v>2</v>
      </c>
      <c r="AG66" s="0" t="n">
        <v>2</v>
      </c>
      <c r="AH66" s="0" t="n">
        <v>0</v>
      </c>
      <c r="AI66" s="0" t="n">
        <v>1</v>
      </c>
      <c r="AJ66" s="0" t="n">
        <v>91</v>
      </c>
      <c r="AK66" s="0" t="n">
        <v>1</v>
      </c>
      <c r="AL66" s="0" t="n">
        <v>1</v>
      </c>
      <c r="AM66" s="0" t="n">
        <v>8</v>
      </c>
      <c r="AN66" s="0" t="n">
        <v>0</v>
      </c>
      <c r="AO66" s="0" t="n">
        <v>1</v>
      </c>
      <c r="AP66" s="3" t="n">
        <f aca="false">IF(AND(EXACT(J66:J81,AK66:AK81)),1,0)</f>
        <v>1</v>
      </c>
      <c r="AQ66" s="4"/>
      <c r="AR66" s="4"/>
    </row>
    <row r="67" customFormat="false" ht="24.55" hidden="false" customHeight="false" outlineLevel="0" collapsed="false">
      <c r="A67" s="0" t="n">
        <v>16</v>
      </c>
      <c r="B67" s="0" t="s">
        <v>43</v>
      </c>
      <c r="C67" s="0" t="s">
        <v>55</v>
      </c>
      <c r="D67" s="0" t="s">
        <v>45</v>
      </c>
      <c r="E67" s="0" t="n">
        <v>10</v>
      </c>
      <c r="F67" s="0" t="n">
        <v>0</v>
      </c>
      <c r="G67" s="0" t="n">
        <v>3</v>
      </c>
      <c r="H67" s="0" t="n">
        <v>10</v>
      </c>
      <c r="I67" s="2" t="s">
        <v>46</v>
      </c>
      <c r="J67" s="0" t="n">
        <v>0</v>
      </c>
      <c r="K67" s="0" t="n">
        <v>3</v>
      </c>
      <c r="L67" s="0" t="n">
        <v>3</v>
      </c>
      <c r="M67" s="0" t="n">
        <v>3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C67" s="0" t="n">
        <v>0</v>
      </c>
      <c r="AD67" s="0" t="n">
        <v>12</v>
      </c>
      <c r="AE67" s="0" t="n">
        <v>7</v>
      </c>
      <c r="AF67" s="0" t="n">
        <v>4</v>
      </c>
      <c r="AG67" s="0" t="n">
        <v>4</v>
      </c>
      <c r="AH67" s="0" t="n">
        <v>0</v>
      </c>
      <c r="AI67" s="0" t="n">
        <v>1</v>
      </c>
      <c r="AJ67" s="0" t="n">
        <v>91</v>
      </c>
      <c r="AK67" s="0" t="n">
        <v>0</v>
      </c>
      <c r="AL67" s="0" t="n">
        <v>0</v>
      </c>
      <c r="AM67" s="0" t="n">
        <v>10</v>
      </c>
      <c r="AN67" s="0" t="n">
        <v>0</v>
      </c>
      <c r="AO67" s="0" t="n">
        <v>0</v>
      </c>
      <c r="AP67" s="3" t="n">
        <f aca="false">IF(AND(EXACT(J67:J82,AK67:AK82)),1,0)</f>
        <v>1</v>
      </c>
      <c r="AQ67" s="4"/>
      <c r="AR67" s="4"/>
    </row>
    <row r="68" customFormat="false" ht="24.55" hidden="false" customHeight="false" outlineLevel="0" collapsed="false">
      <c r="A68" s="0" t="n">
        <v>15</v>
      </c>
      <c r="B68" s="0" t="s">
        <v>57</v>
      </c>
      <c r="C68" s="0" t="s">
        <v>44</v>
      </c>
      <c r="D68" s="0" t="s">
        <v>45</v>
      </c>
      <c r="E68" s="0" t="n">
        <v>10</v>
      </c>
      <c r="F68" s="0" t="n">
        <v>0</v>
      </c>
      <c r="G68" s="0" t="n">
        <v>10</v>
      </c>
      <c r="H68" s="0" t="n">
        <v>10</v>
      </c>
      <c r="I68" s="2" t="s">
        <v>46</v>
      </c>
      <c r="J68" s="0" t="n">
        <v>0</v>
      </c>
      <c r="K68" s="0" t="n">
        <v>3</v>
      </c>
      <c r="L68" s="0" t="n">
        <v>3</v>
      </c>
      <c r="M68" s="0" t="n">
        <v>3</v>
      </c>
      <c r="N68" s="0" t="n">
        <v>1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1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</v>
      </c>
      <c r="AC68" s="0" t="n">
        <v>0</v>
      </c>
      <c r="AD68" s="0" t="n">
        <v>13</v>
      </c>
      <c r="AE68" s="0" t="n">
        <v>7</v>
      </c>
      <c r="AF68" s="0" t="n">
        <v>4</v>
      </c>
      <c r="AG68" s="0" t="n">
        <v>4</v>
      </c>
      <c r="AH68" s="0" t="n">
        <v>0</v>
      </c>
      <c r="AI68" s="0" t="n">
        <v>1</v>
      </c>
      <c r="AJ68" s="0" t="n">
        <v>72</v>
      </c>
      <c r="AK68" s="0" t="n">
        <v>0</v>
      </c>
      <c r="AL68" s="0" t="n">
        <v>0</v>
      </c>
      <c r="AM68" s="0" t="n">
        <v>10</v>
      </c>
      <c r="AN68" s="0" t="n">
        <v>0</v>
      </c>
      <c r="AO68" s="0" t="n">
        <v>0</v>
      </c>
      <c r="AP68" s="3" t="n">
        <f aca="false">IF(AND(EXACT(J68:J83,AK68:AK83)),1,0)</f>
        <v>1</v>
      </c>
      <c r="AQ68" s="4" t="s">
        <v>57</v>
      </c>
      <c r="AR68" s="4" t="s">
        <v>44</v>
      </c>
    </row>
    <row r="69" customFormat="false" ht="24.55" hidden="false" customHeight="false" outlineLevel="0" collapsed="false">
      <c r="A69" s="0" t="n">
        <v>12</v>
      </c>
      <c r="B69" s="0" t="s">
        <v>57</v>
      </c>
      <c r="C69" s="0" t="s">
        <v>44</v>
      </c>
      <c r="D69" s="0" t="s">
        <v>45</v>
      </c>
      <c r="E69" s="0" t="n">
        <v>10</v>
      </c>
      <c r="F69" s="0" t="n">
        <v>0</v>
      </c>
      <c r="G69" s="0" t="n">
        <v>10</v>
      </c>
      <c r="H69" s="0" t="n">
        <v>10</v>
      </c>
      <c r="I69" s="2" t="s">
        <v>46</v>
      </c>
      <c r="J69" s="0" t="n">
        <v>0</v>
      </c>
      <c r="K69" s="0" t="n">
        <v>3</v>
      </c>
      <c r="L69" s="0" t="n">
        <v>3</v>
      </c>
      <c r="M69" s="0" t="n">
        <v>3</v>
      </c>
      <c r="N69" s="0" t="n">
        <v>1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1</v>
      </c>
      <c r="AC69" s="0" t="n">
        <v>0</v>
      </c>
      <c r="AD69" s="0" t="n">
        <v>12</v>
      </c>
      <c r="AE69" s="0" t="n">
        <v>7</v>
      </c>
      <c r="AF69" s="0" t="n">
        <v>4</v>
      </c>
      <c r="AG69" s="0" t="n">
        <v>4</v>
      </c>
      <c r="AH69" s="0" t="n">
        <v>0</v>
      </c>
      <c r="AI69" s="0" t="n">
        <v>1</v>
      </c>
      <c r="AJ69" s="0" t="n">
        <v>75</v>
      </c>
      <c r="AK69" s="0" t="n">
        <v>0</v>
      </c>
      <c r="AL69" s="0" t="n">
        <v>0</v>
      </c>
      <c r="AM69" s="0" t="n">
        <v>10</v>
      </c>
      <c r="AN69" s="0" t="n">
        <v>0</v>
      </c>
      <c r="AO69" s="0" t="n">
        <v>0</v>
      </c>
      <c r="AP69" s="3" t="n">
        <f aca="false">IF(AND(EXACT(J69:J84,AK69:AK84)),1,0)</f>
        <v>1</v>
      </c>
      <c r="AQ69" s="4" t="s">
        <v>48</v>
      </c>
      <c r="AR69" s="4" t="n">
        <f aca="false">SUM(AP68:AP83)</f>
        <v>16</v>
      </c>
    </row>
    <row r="70" customFormat="false" ht="24.55" hidden="false" customHeight="false" outlineLevel="0" collapsed="false">
      <c r="A70" s="0" t="n">
        <v>11</v>
      </c>
      <c r="B70" s="0" t="s">
        <v>57</v>
      </c>
      <c r="C70" s="0" t="s">
        <v>44</v>
      </c>
      <c r="D70" s="0" t="s">
        <v>45</v>
      </c>
      <c r="E70" s="0" t="n">
        <v>10</v>
      </c>
      <c r="F70" s="0" t="n">
        <v>0</v>
      </c>
      <c r="G70" s="0" t="n">
        <v>10</v>
      </c>
      <c r="H70" s="0" t="n">
        <v>10</v>
      </c>
      <c r="I70" s="2" t="s">
        <v>46</v>
      </c>
      <c r="J70" s="0" t="n">
        <v>0</v>
      </c>
      <c r="K70" s="0" t="n">
        <v>3</v>
      </c>
      <c r="L70" s="0" t="n">
        <v>3</v>
      </c>
      <c r="M70" s="0" t="n">
        <v>3</v>
      </c>
      <c r="N70" s="0" t="n">
        <v>1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</v>
      </c>
      <c r="AC70" s="0" t="n">
        <v>0</v>
      </c>
      <c r="AD70" s="0" t="n">
        <v>13</v>
      </c>
      <c r="AE70" s="0" t="n">
        <v>7</v>
      </c>
      <c r="AF70" s="0" t="n">
        <v>4</v>
      </c>
      <c r="AG70" s="0" t="n">
        <v>4</v>
      </c>
      <c r="AH70" s="0" t="n">
        <v>0</v>
      </c>
      <c r="AI70" s="0" t="n">
        <v>1</v>
      </c>
      <c r="AJ70" s="0" t="n">
        <v>75</v>
      </c>
      <c r="AK70" s="0" t="n">
        <v>0</v>
      </c>
      <c r="AL70" s="0" t="n">
        <v>0</v>
      </c>
      <c r="AM70" s="0" t="n">
        <v>10</v>
      </c>
      <c r="AN70" s="0" t="n">
        <v>0</v>
      </c>
      <c r="AO70" s="0" t="n">
        <v>0</v>
      </c>
      <c r="AP70" s="3" t="n">
        <f aca="false">IF(AND(EXACT(J70:J85,AK70:AK85)),1,0)</f>
        <v>1</v>
      </c>
      <c r="AQ70" s="4" t="s">
        <v>49</v>
      </c>
      <c r="AR70" s="4" t="n">
        <f aca="false">CORREL(AD68:AD83,AJ68:AJ83)</f>
        <v>-0.382121569774685</v>
      </c>
    </row>
    <row r="71" customFormat="false" ht="24.55" hidden="false" customHeight="false" outlineLevel="0" collapsed="false">
      <c r="A71" s="0" t="n">
        <v>13</v>
      </c>
      <c r="B71" s="0" t="s">
        <v>57</v>
      </c>
      <c r="C71" s="0" t="s">
        <v>44</v>
      </c>
      <c r="D71" s="0" t="s">
        <v>45</v>
      </c>
      <c r="E71" s="0" t="n">
        <v>10</v>
      </c>
      <c r="F71" s="0" t="n">
        <v>0</v>
      </c>
      <c r="G71" s="0" t="n">
        <v>10</v>
      </c>
      <c r="H71" s="0" t="n">
        <v>10</v>
      </c>
      <c r="I71" s="2" t="s">
        <v>46</v>
      </c>
      <c r="J71" s="0" t="n">
        <v>0</v>
      </c>
      <c r="K71" s="0" t="n">
        <v>2</v>
      </c>
      <c r="L71" s="0" t="n">
        <v>2</v>
      </c>
      <c r="M71" s="0" t="n">
        <v>3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1</v>
      </c>
      <c r="AC71" s="0" t="n">
        <v>0</v>
      </c>
      <c r="AD71" s="0" t="n">
        <v>9</v>
      </c>
      <c r="AE71" s="0" t="n">
        <v>4</v>
      </c>
      <c r="AF71" s="0" t="n">
        <v>2</v>
      </c>
      <c r="AG71" s="0" t="n">
        <v>2</v>
      </c>
      <c r="AH71" s="0" t="n">
        <v>0</v>
      </c>
      <c r="AI71" s="0" t="n">
        <v>1</v>
      </c>
      <c r="AJ71" s="0" t="n">
        <v>80</v>
      </c>
      <c r="AK71" s="0" t="n">
        <v>0</v>
      </c>
      <c r="AL71" s="0" t="n">
        <v>0</v>
      </c>
      <c r="AM71" s="0" t="n">
        <v>8</v>
      </c>
      <c r="AN71" s="0" t="n">
        <v>0</v>
      </c>
      <c r="AO71" s="0" t="n">
        <v>0</v>
      </c>
      <c r="AP71" s="3" t="n">
        <f aca="false">IF(AND(EXACT(J71:J86,AK71:AK86)),1,0)</f>
        <v>1</v>
      </c>
      <c r="AQ71" s="4" t="s">
        <v>50</v>
      </c>
      <c r="AR71" s="4" t="n">
        <f aca="false">CORREL(AE68:AE83,AJ68:AJ83)</f>
        <v>-0.239394948819869</v>
      </c>
    </row>
    <row r="72" customFormat="false" ht="24.55" hidden="false" customHeight="false" outlineLevel="0" collapsed="false">
      <c r="A72" s="0" t="n">
        <v>2</v>
      </c>
      <c r="B72" s="0" t="s">
        <v>57</v>
      </c>
      <c r="C72" s="0" t="s">
        <v>44</v>
      </c>
      <c r="D72" s="0" t="s">
        <v>45</v>
      </c>
      <c r="E72" s="0" t="n">
        <v>10</v>
      </c>
      <c r="F72" s="0" t="n">
        <v>0</v>
      </c>
      <c r="G72" s="0" t="n">
        <v>10</v>
      </c>
      <c r="H72" s="0" t="n">
        <v>10</v>
      </c>
      <c r="I72" s="2" t="s">
        <v>46</v>
      </c>
      <c r="J72" s="0" t="n">
        <v>1</v>
      </c>
      <c r="K72" s="0" t="n">
        <v>2</v>
      </c>
      <c r="L72" s="0" t="n">
        <v>2</v>
      </c>
      <c r="M72" s="0" t="n">
        <v>3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  <c r="AC72" s="0" t="n">
        <v>0</v>
      </c>
      <c r="AD72" s="0" t="n">
        <v>10</v>
      </c>
      <c r="AE72" s="0" t="n">
        <v>4</v>
      </c>
      <c r="AF72" s="0" t="n">
        <v>2</v>
      </c>
      <c r="AG72" s="0" t="n">
        <v>2</v>
      </c>
      <c r="AH72" s="0" t="n">
        <v>0</v>
      </c>
      <c r="AI72" s="0" t="n">
        <v>1</v>
      </c>
      <c r="AJ72" s="0" t="n">
        <v>80</v>
      </c>
      <c r="AK72" s="0" t="n">
        <v>1</v>
      </c>
      <c r="AL72" s="0" t="n">
        <v>1</v>
      </c>
      <c r="AM72" s="0" t="n">
        <v>8</v>
      </c>
      <c r="AN72" s="0" t="n">
        <v>0</v>
      </c>
      <c r="AO72" s="0" t="n">
        <v>1</v>
      </c>
      <c r="AP72" s="3" t="n">
        <f aca="false">IF(AND(EXACT(J72:J87,AK72:AK87)),1,0)</f>
        <v>1</v>
      </c>
      <c r="AQ72" s="4" t="s">
        <v>51</v>
      </c>
      <c r="AR72" s="4" t="n">
        <f aca="false">CORREL(AF68:AF83,AJ68:AJ83)</f>
        <v>-0.239394948819869</v>
      </c>
    </row>
    <row r="73" customFormat="false" ht="24.55" hidden="false" customHeight="false" outlineLevel="0" collapsed="false">
      <c r="A73" s="0" t="n">
        <v>6</v>
      </c>
      <c r="B73" s="0" t="s">
        <v>57</v>
      </c>
      <c r="C73" s="0" t="s">
        <v>44</v>
      </c>
      <c r="D73" s="0" t="s">
        <v>45</v>
      </c>
      <c r="E73" s="0" t="n">
        <v>10</v>
      </c>
      <c r="F73" s="0" t="n">
        <v>0</v>
      </c>
      <c r="G73" s="0" t="n">
        <v>10</v>
      </c>
      <c r="H73" s="0" t="n">
        <v>10</v>
      </c>
      <c r="I73" s="2" t="s">
        <v>46</v>
      </c>
      <c r="J73" s="0" t="n">
        <v>1</v>
      </c>
      <c r="K73" s="0" t="n">
        <v>2</v>
      </c>
      <c r="L73" s="0" t="n">
        <v>2</v>
      </c>
      <c r="M73" s="0" t="n">
        <v>3</v>
      </c>
      <c r="N73" s="0" t="n">
        <v>1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  <c r="AC73" s="0" t="n">
        <v>0</v>
      </c>
      <c r="AD73" s="0" t="n">
        <v>10</v>
      </c>
      <c r="AE73" s="0" t="n">
        <v>4</v>
      </c>
      <c r="AF73" s="0" t="n">
        <v>2</v>
      </c>
      <c r="AG73" s="0" t="n">
        <v>2</v>
      </c>
      <c r="AH73" s="0" t="n">
        <v>0</v>
      </c>
      <c r="AI73" s="0" t="n">
        <v>1</v>
      </c>
      <c r="AJ73" s="0" t="n">
        <v>80</v>
      </c>
      <c r="AK73" s="0" t="n">
        <v>1</v>
      </c>
      <c r="AL73" s="0" t="n">
        <v>1</v>
      </c>
      <c r="AM73" s="0" t="n">
        <v>8</v>
      </c>
      <c r="AN73" s="0" t="n">
        <v>0</v>
      </c>
      <c r="AO73" s="0" t="n">
        <v>1</v>
      </c>
      <c r="AP73" s="3" t="n">
        <f aca="false">IF(AND(EXACT(J73:J88,AK73:AK88)),1,0)</f>
        <v>1</v>
      </c>
      <c r="AQ73" s="4" t="s">
        <v>52</v>
      </c>
      <c r="AR73" s="4" t="n">
        <f aca="false">CORREL(AG68:AG83,AJ68:AJ83)</f>
        <v>-0.239394948819869</v>
      </c>
    </row>
    <row r="74" customFormat="false" ht="24.55" hidden="false" customHeight="false" outlineLevel="0" collapsed="false">
      <c r="A74" s="0" t="n">
        <v>14</v>
      </c>
      <c r="B74" s="0" t="s">
        <v>57</v>
      </c>
      <c r="C74" s="0" t="s">
        <v>44</v>
      </c>
      <c r="D74" s="0" t="s">
        <v>45</v>
      </c>
      <c r="E74" s="0" t="n">
        <v>10</v>
      </c>
      <c r="F74" s="0" t="n">
        <v>0</v>
      </c>
      <c r="G74" s="0" t="n">
        <v>10</v>
      </c>
      <c r="H74" s="0" t="n">
        <v>10</v>
      </c>
      <c r="I74" s="2" t="s">
        <v>46</v>
      </c>
      <c r="J74" s="0" t="n">
        <v>0</v>
      </c>
      <c r="K74" s="0" t="n">
        <v>2</v>
      </c>
      <c r="L74" s="0" t="n">
        <v>2</v>
      </c>
      <c r="M74" s="0" t="n">
        <v>3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1</v>
      </c>
      <c r="AC74" s="0" t="n">
        <v>0</v>
      </c>
      <c r="AD74" s="0" t="n">
        <v>10</v>
      </c>
      <c r="AE74" s="0" t="n">
        <v>4</v>
      </c>
      <c r="AF74" s="0" t="n">
        <v>2</v>
      </c>
      <c r="AG74" s="0" t="n">
        <v>2</v>
      </c>
      <c r="AH74" s="0" t="n">
        <v>0</v>
      </c>
      <c r="AI74" s="0" t="n">
        <v>1</v>
      </c>
      <c r="AJ74" s="0" t="n">
        <v>83</v>
      </c>
      <c r="AK74" s="0" t="n">
        <v>0</v>
      </c>
      <c r="AL74" s="0" t="n">
        <v>0</v>
      </c>
      <c r="AM74" s="0" t="n">
        <v>8</v>
      </c>
      <c r="AN74" s="0" t="n">
        <v>0</v>
      </c>
      <c r="AO74" s="0" t="n">
        <v>0</v>
      </c>
      <c r="AP74" s="3" t="n">
        <f aca="false">IF(AND(EXACT(J74:J89,AK74:AK89)),1,0)</f>
        <v>1</v>
      </c>
      <c r="AQ74" s="4" t="s">
        <v>53</v>
      </c>
      <c r="AR74" s="4"/>
    </row>
    <row r="75" customFormat="false" ht="24.55" hidden="false" customHeight="false" outlineLevel="0" collapsed="false">
      <c r="A75" s="0" t="n">
        <v>7</v>
      </c>
      <c r="B75" s="0" t="s">
        <v>57</v>
      </c>
      <c r="C75" s="0" t="s">
        <v>44</v>
      </c>
      <c r="D75" s="0" t="s">
        <v>45</v>
      </c>
      <c r="E75" s="0" t="n">
        <v>10</v>
      </c>
      <c r="F75" s="0" t="n">
        <v>0</v>
      </c>
      <c r="G75" s="0" t="n">
        <v>10</v>
      </c>
      <c r="H75" s="0" t="n">
        <v>10</v>
      </c>
      <c r="I75" s="2" t="s">
        <v>46</v>
      </c>
      <c r="J75" s="0" t="n">
        <v>1</v>
      </c>
      <c r="K75" s="0" t="n">
        <v>3</v>
      </c>
      <c r="L75" s="0" t="n">
        <v>3</v>
      </c>
      <c r="M75" s="0" t="n">
        <v>3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1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</v>
      </c>
      <c r="AC75" s="0" t="n">
        <v>0</v>
      </c>
      <c r="AD75" s="0" t="n">
        <v>13</v>
      </c>
      <c r="AE75" s="0" t="n">
        <v>7</v>
      </c>
      <c r="AF75" s="0" t="n">
        <v>4</v>
      </c>
      <c r="AG75" s="0" t="n">
        <v>4</v>
      </c>
      <c r="AH75" s="0" t="n">
        <v>0</v>
      </c>
      <c r="AI75" s="0" t="n">
        <v>1</v>
      </c>
      <c r="AJ75" s="0" t="n">
        <v>83</v>
      </c>
      <c r="AK75" s="0" t="n">
        <v>1</v>
      </c>
      <c r="AL75" s="0" t="n">
        <v>1</v>
      </c>
      <c r="AM75" s="0" t="n">
        <v>10</v>
      </c>
      <c r="AN75" s="0" t="n">
        <v>0</v>
      </c>
      <c r="AO75" s="0" t="n">
        <v>1</v>
      </c>
      <c r="AP75" s="3" t="n">
        <f aca="false">IF(AND(EXACT(J75:J90,AK75:AK90)),1,0)</f>
        <v>1</v>
      </c>
      <c r="AQ75" s="4" t="s">
        <v>54</v>
      </c>
      <c r="AR75" s="4" t="n">
        <f aca="false">CORREL(AM68:AM83,AJ68:AJ83)</f>
        <v>-0.239394948819869</v>
      </c>
    </row>
    <row r="76" customFormat="false" ht="24.55" hidden="false" customHeight="false" outlineLevel="0" collapsed="false">
      <c r="A76" s="0" t="n">
        <v>3</v>
      </c>
      <c r="B76" s="0" t="s">
        <v>57</v>
      </c>
      <c r="C76" s="0" t="s">
        <v>44</v>
      </c>
      <c r="D76" s="0" t="s">
        <v>45</v>
      </c>
      <c r="E76" s="0" t="n">
        <v>10</v>
      </c>
      <c r="F76" s="0" t="n">
        <v>0</v>
      </c>
      <c r="G76" s="0" t="n">
        <v>10</v>
      </c>
      <c r="H76" s="0" t="n">
        <v>10</v>
      </c>
      <c r="I76" s="2" t="s">
        <v>46</v>
      </c>
      <c r="J76" s="0" t="n">
        <v>1</v>
      </c>
      <c r="K76" s="0" t="n">
        <v>3</v>
      </c>
      <c r="L76" s="0" t="n">
        <v>3</v>
      </c>
      <c r="M76" s="0" t="n">
        <v>3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  <c r="AC76" s="0" t="n">
        <v>0</v>
      </c>
      <c r="AD76" s="0" t="n">
        <v>13</v>
      </c>
      <c r="AE76" s="0" t="n">
        <v>7</v>
      </c>
      <c r="AF76" s="0" t="n">
        <v>4</v>
      </c>
      <c r="AG76" s="0" t="n">
        <v>4</v>
      </c>
      <c r="AH76" s="0" t="n">
        <v>0</v>
      </c>
      <c r="AI76" s="0" t="n">
        <v>1</v>
      </c>
      <c r="AJ76" s="0" t="n">
        <v>83</v>
      </c>
      <c r="AK76" s="0" t="n">
        <v>1</v>
      </c>
      <c r="AL76" s="0" t="n">
        <v>1</v>
      </c>
      <c r="AM76" s="0" t="n">
        <v>10</v>
      </c>
      <c r="AN76" s="0" t="n">
        <v>0</v>
      </c>
      <c r="AO76" s="0" t="n">
        <v>1</v>
      </c>
      <c r="AP76" s="3" t="n">
        <f aca="false">IF(AND(EXACT(J76:J91,AK76:AK91)),1,0)</f>
        <v>1</v>
      </c>
      <c r="AQ76" s="4"/>
      <c r="AR76" s="4"/>
    </row>
    <row r="77" customFormat="false" ht="24.55" hidden="false" customHeight="false" outlineLevel="0" collapsed="false">
      <c r="A77" s="0" t="n">
        <v>4</v>
      </c>
      <c r="B77" s="0" t="s">
        <v>57</v>
      </c>
      <c r="C77" s="0" t="s">
        <v>44</v>
      </c>
      <c r="D77" s="0" t="s">
        <v>45</v>
      </c>
      <c r="E77" s="0" t="n">
        <v>10</v>
      </c>
      <c r="F77" s="0" t="n">
        <v>0</v>
      </c>
      <c r="G77" s="0" t="n">
        <v>10</v>
      </c>
      <c r="H77" s="0" t="n">
        <v>10</v>
      </c>
      <c r="I77" s="2" t="s">
        <v>46</v>
      </c>
      <c r="J77" s="0" t="n">
        <v>1</v>
      </c>
      <c r="K77" s="0" t="n">
        <v>3</v>
      </c>
      <c r="L77" s="0" t="n">
        <v>3</v>
      </c>
      <c r="M77" s="0" t="n">
        <v>3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1</v>
      </c>
      <c r="AC77" s="0" t="n">
        <v>0</v>
      </c>
      <c r="AD77" s="0" t="n">
        <v>12</v>
      </c>
      <c r="AE77" s="0" t="n">
        <v>7</v>
      </c>
      <c r="AF77" s="0" t="n">
        <v>4</v>
      </c>
      <c r="AG77" s="0" t="n">
        <v>4</v>
      </c>
      <c r="AH77" s="0" t="n">
        <v>0</v>
      </c>
      <c r="AI77" s="0" t="n">
        <v>1</v>
      </c>
      <c r="AJ77" s="0" t="n">
        <v>86</v>
      </c>
      <c r="AK77" s="0" t="n">
        <v>1</v>
      </c>
      <c r="AL77" s="0" t="n">
        <v>1</v>
      </c>
      <c r="AM77" s="0" t="n">
        <v>10</v>
      </c>
      <c r="AN77" s="0" t="n">
        <v>0</v>
      </c>
      <c r="AO77" s="0" t="n">
        <v>1</v>
      </c>
      <c r="AP77" s="3" t="n">
        <f aca="false">IF(AND(EXACT(J77:J92,AK77:AK92)),1,0)</f>
        <v>1</v>
      </c>
      <c r="AQ77" s="4"/>
      <c r="AR77" s="4"/>
    </row>
    <row r="78" customFormat="false" ht="24.55" hidden="false" customHeight="false" outlineLevel="0" collapsed="false">
      <c r="A78" s="0" t="n">
        <v>10</v>
      </c>
      <c r="B78" s="0" t="s">
        <v>57</v>
      </c>
      <c r="C78" s="0" t="s">
        <v>44</v>
      </c>
      <c r="D78" s="0" t="s">
        <v>45</v>
      </c>
      <c r="E78" s="0" t="n">
        <v>10</v>
      </c>
      <c r="F78" s="0" t="n">
        <v>0</v>
      </c>
      <c r="G78" s="0" t="n">
        <v>10</v>
      </c>
      <c r="H78" s="0" t="n">
        <v>10</v>
      </c>
      <c r="I78" s="2" t="s">
        <v>46</v>
      </c>
      <c r="J78" s="0" t="n">
        <v>0</v>
      </c>
      <c r="K78" s="0" t="n">
        <v>2</v>
      </c>
      <c r="L78" s="0" t="n">
        <v>2</v>
      </c>
      <c r="M78" s="0" t="n">
        <v>3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1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1</v>
      </c>
      <c r="AC78" s="0" t="n">
        <v>0</v>
      </c>
      <c r="AD78" s="0" t="n">
        <v>10</v>
      </c>
      <c r="AE78" s="0" t="n">
        <v>4</v>
      </c>
      <c r="AF78" s="0" t="n">
        <v>2</v>
      </c>
      <c r="AG78" s="0" t="n">
        <v>2</v>
      </c>
      <c r="AH78" s="0" t="n">
        <v>0</v>
      </c>
      <c r="AI78" s="0" t="n">
        <v>1</v>
      </c>
      <c r="AJ78" s="0" t="n">
        <v>86</v>
      </c>
      <c r="AK78" s="0" t="n">
        <v>0</v>
      </c>
      <c r="AL78" s="0" t="n">
        <v>0</v>
      </c>
      <c r="AM78" s="0" t="n">
        <v>8</v>
      </c>
      <c r="AN78" s="0" t="n">
        <v>0</v>
      </c>
      <c r="AO78" s="0" t="n">
        <v>0</v>
      </c>
      <c r="AP78" s="3" t="n">
        <f aca="false">IF(AND(EXACT(J78:J93,AK78:AK93)),1,0)</f>
        <v>1</v>
      </c>
      <c r="AQ78" s="4"/>
      <c r="AR78" s="4"/>
    </row>
    <row r="79" customFormat="false" ht="24.55" hidden="false" customHeight="false" outlineLevel="0" collapsed="false">
      <c r="A79" s="0" t="n">
        <v>5</v>
      </c>
      <c r="B79" s="0" t="s">
        <v>57</v>
      </c>
      <c r="C79" s="0" t="s">
        <v>44</v>
      </c>
      <c r="D79" s="0" t="s">
        <v>45</v>
      </c>
      <c r="E79" s="0" t="n">
        <v>10</v>
      </c>
      <c r="F79" s="0" t="n">
        <v>0</v>
      </c>
      <c r="G79" s="0" t="n">
        <v>10</v>
      </c>
      <c r="H79" s="0" t="n">
        <v>10</v>
      </c>
      <c r="I79" s="2" t="s">
        <v>46</v>
      </c>
      <c r="J79" s="0" t="n">
        <v>1</v>
      </c>
      <c r="K79" s="0" t="n">
        <v>2</v>
      </c>
      <c r="L79" s="0" t="n">
        <v>2</v>
      </c>
      <c r="M79" s="0" t="n">
        <v>3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</v>
      </c>
      <c r="AC79" s="0" t="n">
        <v>0</v>
      </c>
      <c r="AD79" s="0" t="n">
        <v>9</v>
      </c>
      <c r="AE79" s="0" t="n">
        <v>4</v>
      </c>
      <c r="AF79" s="0" t="n">
        <v>2</v>
      </c>
      <c r="AG79" s="0" t="n">
        <v>2</v>
      </c>
      <c r="AH79" s="0" t="n">
        <v>0</v>
      </c>
      <c r="AI79" s="0" t="n">
        <v>1</v>
      </c>
      <c r="AJ79" s="0" t="n">
        <v>86</v>
      </c>
      <c r="AK79" s="0" t="n">
        <v>1</v>
      </c>
      <c r="AL79" s="0" t="n">
        <v>1</v>
      </c>
      <c r="AM79" s="0" t="n">
        <v>8</v>
      </c>
      <c r="AN79" s="0" t="n">
        <v>0</v>
      </c>
      <c r="AO79" s="0" t="n">
        <v>1</v>
      </c>
      <c r="AP79" s="3" t="n">
        <f aca="false">IF(AND(EXACT(J79:J94,AK79:AK94)),1,0)</f>
        <v>1</v>
      </c>
      <c r="AQ79" s="4"/>
      <c r="AR79" s="4"/>
    </row>
    <row r="80" customFormat="false" ht="24.55" hidden="false" customHeight="false" outlineLevel="0" collapsed="false">
      <c r="A80" s="0" t="n">
        <v>9</v>
      </c>
      <c r="B80" s="0" t="s">
        <v>57</v>
      </c>
      <c r="C80" s="0" t="s">
        <v>44</v>
      </c>
      <c r="D80" s="0" t="s">
        <v>45</v>
      </c>
      <c r="E80" s="0" t="n">
        <v>10</v>
      </c>
      <c r="F80" s="0" t="n">
        <v>0</v>
      </c>
      <c r="G80" s="0" t="n">
        <v>10</v>
      </c>
      <c r="H80" s="0" t="n">
        <v>10</v>
      </c>
      <c r="I80" s="2" t="s">
        <v>46</v>
      </c>
      <c r="J80" s="0" t="n">
        <v>0</v>
      </c>
      <c r="K80" s="0" t="n">
        <v>2</v>
      </c>
      <c r="L80" s="0" t="n">
        <v>2</v>
      </c>
      <c r="M80" s="0" t="n">
        <v>3</v>
      </c>
      <c r="N80" s="0" t="n">
        <v>1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1</v>
      </c>
      <c r="AC80" s="0" t="n">
        <v>0</v>
      </c>
      <c r="AD80" s="0" t="n">
        <v>9</v>
      </c>
      <c r="AE80" s="0" t="n">
        <v>4</v>
      </c>
      <c r="AF80" s="0" t="n">
        <v>2</v>
      </c>
      <c r="AG80" s="0" t="n">
        <v>2</v>
      </c>
      <c r="AH80" s="0" t="n">
        <v>0</v>
      </c>
      <c r="AI80" s="0" t="n">
        <v>1</v>
      </c>
      <c r="AJ80" s="0" t="n">
        <v>88</v>
      </c>
      <c r="AK80" s="0" t="n">
        <v>0</v>
      </c>
      <c r="AL80" s="0" t="n">
        <v>0</v>
      </c>
      <c r="AM80" s="0" t="n">
        <v>8</v>
      </c>
      <c r="AN80" s="0" t="n">
        <v>0</v>
      </c>
      <c r="AO80" s="0" t="n">
        <v>0</v>
      </c>
      <c r="AP80" s="3" t="n">
        <f aca="false">IF(AND(EXACT(J80:J95,AK80:AK95)),1,0)</f>
        <v>1</v>
      </c>
      <c r="AQ80" s="4"/>
      <c r="AR80" s="4"/>
    </row>
    <row r="81" customFormat="false" ht="24.55" hidden="false" customHeight="false" outlineLevel="0" collapsed="false">
      <c r="A81" s="0" t="n">
        <v>8</v>
      </c>
      <c r="B81" s="0" t="s">
        <v>57</v>
      </c>
      <c r="C81" s="0" t="s">
        <v>44</v>
      </c>
      <c r="D81" s="0" t="s">
        <v>45</v>
      </c>
      <c r="E81" s="0" t="n">
        <v>10</v>
      </c>
      <c r="F81" s="0" t="n">
        <v>0</v>
      </c>
      <c r="G81" s="0" t="n">
        <v>10</v>
      </c>
      <c r="H81" s="0" t="n">
        <v>10</v>
      </c>
      <c r="I81" s="2" t="s">
        <v>46</v>
      </c>
      <c r="J81" s="0" t="n">
        <v>1</v>
      </c>
      <c r="K81" s="0" t="n">
        <v>3</v>
      </c>
      <c r="L81" s="0" t="n">
        <v>3</v>
      </c>
      <c r="M81" s="0" t="n">
        <v>3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1</v>
      </c>
      <c r="AC81" s="0" t="n">
        <v>0</v>
      </c>
      <c r="AD81" s="0" t="n">
        <v>12</v>
      </c>
      <c r="AE81" s="0" t="n">
        <v>7</v>
      </c>
      <c r="AF81" s="0" t="n">
        <v>4</v>
      </c>
      <c r="AG81" s="0" t="n">
        <v>4</v>
      </c>
      <c r="AH81" s="0" t="n">
        <v>0</v>
      </c>
      <c r="AI81" s="0" t="n">
        <v>1</v>
      </c>
      <c r="AJ81" s="0" t="n">
        <v>88</v>
      </c>
      <c r="AK81" s="0" t="n">
        <v>1</v>
      </c>
      <c r="AL81" s="0" t="n">
        <v>1</v>
      </c>
      <c r="AM81" s="0" t="n">
        <v>10</v>
      </c>
      <c r="AN81" s="0" t="n">
        <v>0</v>
      </c>
      <c r="AO81" s="0" t="n">
        <v>1</v>
      </c>
      <c r="AP81" s="3" t="n">
        <f aca="false">IF(AND(EXACT(J81:J96,AK81:AK96)),1,0)</f>
        <v>1</v>
      </c>
      <c r="AQ81" s="4"/>
      <c r="AR81" s="4"/>
    </row>
    <row r="82" customFormat="false" ht="24.55" hidden="false" customHeight="false" outlineLevel="0" collapsed="false">
      <c r="A82" s="0" t="n">
        <v>16</v>
      </c>
      <c r="B82" s="0" t="s">
        <v>57</v>
      </c>
      <c r="C82" s="0" t="s">
        <v>44</v>
      </c>
      <c r="D82" s="0" t="s">
        <v>45</v>
      </c>
      <c r="E82" s="0" t="n">
        <v>10</v>
      </c>
      <c r="F82" s="0" t="n">
        <v>0</v>
      </c>
      <c r="G82" s="0" t="n">
        <v>10</v>
      </c>
      <c r="H82" s="0" t="n">
        <v>10</v>
      </c>
      <c r="I82" s="2" t="s">
        <v>46</v>
      </c>
      <c r="J82" s="0" t="n">
        <v>0</v>
      </c>
      <c r="K82" s="0" t="n">
        <v>3</v>
      </c>
      <c r="L82" s="0" t="n">
        <v>3</v>
      </c>
      <c r="M82" s="0" t="n">
        <v>3</v>
      </c>
      <c r="N82" s="0" t="n">
        <v>1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C82" s="0" t="n">
        <v>0</v>
      </c>
      <c r="AD82" s="0" t="n">
        <v>12</v>
      </c>
      <c r="AE82" s="0" t="n">
        <v>7</v>
      </c>
      <c r="AF82" s="0" t="n">
        <v>4</v>
      </c>
      <c r="AG82" s="0" t="n">
        <v>4</v>
      </c>
      <c r="AH82" s="0" t="n">
        <v>0</v>
      </c>
      <c r="AI82" s="0" t="n">
        <v>1</v>
      </c>
      <c r="AJ82" s="0" t="n">
        <v>91</v>
      </c>
      <c r="AK82" s="0" t="n">
        <v>0</v>
      </c>
      <c r="AL82" s="0" t="n">
        <v>0</v>
      </c>
      <c r="AM82" s="0" t="n">
        <v>10</v>
      </c>
      <c r="AN82" s="0" t="n">
        <v>0</v>
      </c>
      <c r="AO82" s="0" t="n">
        <v>0</v>
      </c>
      <c r="AP82" s="3" t="n">
        <f aca="false">IF(AND(EXACT(J82:J97,AK82:AK97)),1,0)</f>
        <v>1</v>
      </c>
      <c r="AQ82" s="4"/>
      <c r="AR82" s="4"/>
    </row>
    <row r="83" customFormat="false" ht="24.55" hidden="false" customHeight="false" outlineLevel="0" collapsed="false">
      <c r="A83" s="0" t="n">
        <v>1</v>
      </c>
      <c r="B83" s="0" t="s">
        <v>57</v>
      </c>
      <c r="C83" s="0" t="s">
        <v>44</v>
      </c>
      <c r="D83" s="0" t="s">
        <v>45</v>
      </c>
      <c r="E83" s="0" t="n">
        <v>10</v>
      </c>
      <c r="F83" s="0" t="n">
        <v>0</v>
      </c>
      <c r="G83" s="0" t="n">
        <v>10</v>
      </c>
      <c r="H83" s="0" t="n">
        <v>10</v>
      </c>
      <c r="I83" s="2" t="s">
        <v>46</v>
      </c>
      <c r="J83" s="0" t="n">
        <v>1</v>
      </c>
      <c r="K83" s="0" t="n">
        <v>2</v>
      </c>
      <c r="L83" s="0" t="n">
        <v>2</v>
      </c>
      <c r="M83" s="0" t="n">
        <v>3</v>
      </c>
      <c r="N83" s="0" t="n">
        <v>1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0</v>
      </c>
      <c r="AD83" s="0" t="n">
        <v>9</v>
      </c>
      <c r="AE83" s="0" t="n">
        <v>4</v>
      </c>
      <c r="AF83" s="0" t="n">
        <v>2</v>
      </c>
      <c r="AG83" s="0" t="n">
        <v>2</v>
      </c>
      <c r="AH83" s="0" t="n">
        <v>0</v>
      </c>
      <c r="AI83" s="0" t="n">
        <v>1</v>
      </c>
      <c r="AJ83" s="0" t="n">
        <v>91</v>
      </c>
      <c r="AK83" s="0" t="n">
        <v>1</v>
      </c>
      <c r="AL83" s="0" t="n">
        <v>1</v>
      </c>
      <c r="AM83" s="0" t="n">
        <v>8</v>
      </c>
      <c r="AN83" s="0" t="n">
        <v>0</v>
      </c>
      <c r="AO83" s="0" t="n">
        <v>1</v>
      </c>
      <c r="AP83" s="3" t="n">
        <f aca="false">IF(AND(EXACT(J83:J98,AK83:AK98)),1,0)</f>
        <v>1</v>
      </c>
      <c r="AQ83" s="4"/>
      <c r="AR83" s="4"/>
    </row>
    <row r="84" customFormat="false" ht="24.55" hidden="false" customHeight="false" outlineLevel="0" collapsed="false">
      <c r="A84" s="0" t="n">
        <v>15</v>
      </c>
      <c r="B84" s="0" t="s">
        <v>57</v>
      </c>
      <c r="C84" s="0" t="s">
        <v>55</v>
      </c>
      <c r="D84" s="0" t="s">
        <v>45</v>
      </c>
      <c r="E84" s="0" t="n">
        <v>10</v>
      </c>
      <c r="F84" s="0" t="n">
        <v>0</v>
      </c>
      <c r="G84" s="0" t="n">
        <v>10</v>
      </c>
      <c r="H84" s="0" t="n">
        <v>10</v>
      </c>
      <c r="I84" s="2" t="s">
        <v>46</v>
      </c>
      <c r="J84" s="0" t="n">
        <v>0</v>
      </c>
      <c r="K84" s="0" t="n">
        <v>3</v>
      </c>
      <c r="L84" s="0" t="n">
        <v>3</v>
      </c>
      <c r="M84" s="0" t="n">
        <v>3</v>
      </c>
      <c r="N84" s="0" t="n">
        <v>1</v>
      </c>
      <c r="O84" s="0" t="n">
        <v>0</v>
      </c>
      <c r="P84" s="0" t="n">
        <v>0</v>
      </c>
      <c r="Q84" s="0" t="n">
        <v>0</v>
      </c>
      <c r="R84" s="0" t="n">
        <v>1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1</v>
      </c>
      <c r="AC84" s="0" t="n">
        <v>0</v>
      </c>
      <c r="AD84" s="0" t="n">
        <v>13</v>
      </c>
      <c r="AE84" s="0" t="n">
        <v>7</v>
      </c>
      <c r="AF84" s="0" t="n">
        <v>4</v>
      </c>
      <c r="AG84" s="0" t="n">
        <v>4</v>
      </c>
      <c r="AH84" s="0" t="n">
        <v>0</v>
      </c>
      <c r="AI84" s="0" t="n">
        <v>1</v>
      </c>
      <c r="AJ84" s="0" t="n">
        <v>72</v>
      </c>
      <c r="AK84" s="0" t="n">
        <v>0</v>
      </c>
      <c r="AL84" s="0" t="n">
        <v>0</v>
      </c>
      <c r="AM84" s="0" t="n">
        <v>10</v>
      </c>
      <c r="AN84" s="0" t="n">
        <v>0</v>
      </c>
      <c r="AO84" s="0" t="n">
        <v>0</v>
      </c>
      <c r="AP84" s="3" t="n">
        <f aca="false">IF(AND(EXACT(J84:J99,AK84:AK99)),1,0)</f>
        <v>1</v>
      </c>
      <c r="AQ84" s="4" t="s">
        <v>57</v>
      </c>
      <c r="AR84" s="4" t="s">
        <v>44</v>
      </c>
    </row>
    <row r="85" customFormat="false" ht="24.55" hidden="false" customHeight="false" outlineLevel="0" collapsed="false">
      <c r="A85" s="0" t="n">
        <v>12</v>
      </c>
      <c r="B85" s="0" t="s">
        <v>57</v>
      </c>
      <c r="C85" s="0" t="s">
        <v>55</v>
      </c>
      <c r="D85" s="0" t="s">
        <v>45</v>
      </c>
      <c r="E85" s="0" t="n">
        <v>10</v>
      </c>
      <c r="F85" s="0" t="n">
        <v>0</v>
      </c>
      <c r="G85" s="0" t="n">
        <v>10</v>
      </c>
      <c r="H85" s="0" t="n">
        <v>10</v>
      </c>
      <c r="I85" s="2" t="s">
        <v>46</v>
      </c>
      <c r="J85" s="0" t="n">
        <v>0</v>
      </c>
      <c r="K85" s="0" t="n">
        <v>3</v>
      </c>
      <c r="L85" s="0" t="n">
        <v>3</v>
      </c>
      <c r="M85" s="0" t="n">
        <v>3</v>
      </c>
      <c r="N85" s="0" t="n">
        <v>1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1</v>
      </c>
      <c r="AC85" s="0" t="n">
        <v>0</v>
      </c>
      <c r="AD85" s="0" t="n">
        <v>12</v>
      </c>
      <c r="AE85" s="0" t="n">
        <v>7</v>
      </c>
      <c r="AF85" s="0" t="n">
        <v>4</v>
      </c>
      <c r="AG85" s="0" t="n">
        <v>4</v>
      </c>
      <c r="AH85" s="0" t="n">
        <v>0</v>
      </c>
      <c r="AI85" s="0" t="n">
        <v>1</v>
      </c>
      <c r="AJ85" s="0" t="n">
        <v>75</v>
      </c>
      <c r="AK85" s="0" t="n">
        <v>0</v>
      </c>
      <c r="AL85" s="0" t="n">
        <v>0</v>
      </c>
      <c r="AM85" s="0" t="n">
        <v>10</v>
      </c>
      <c r="AN85" s="0" t="n">
        <v>0</v>
      </c>
      <c r="AO85" s="0" t="n">
        <v>0</v>
      </c>
      <c r="AP85" s="3" t="n">
        <f aca="false">IF(AND(EXACT(J85:J100,AK85:AK100)),1,0)</f>
        <v>1</v>
      </c>
      <c r="AQ85" s="4" t="s">
        <v>48</v>
      </c>
      <c r="AR85" s="4" t="n">
        <f aca="false">SUM(AP84:AP99)</f>
        <v>16</v>
      </c>
    </row>
    <row r="86" customFormat="false" ht="24.55" hidden="false" customHeight="false" outlineLevel="0" collapsed="false">
      <c r="A86" s="0" t="n">
        <v>11</v>
      </c>
      <c r="B86" s="0" t="s">
        <v>57</v>
      </c>
      <c r="C86" s="0" t="s">
        <v>55</v>
      </c>
      <c r="D86" s="0" t="s">
        <v>45</v>
      </c>
      <c r="E86" s="0" t="n">
        <v>10</v>
      </c>
      <c r="F86" s="0" t="n">
        <v>0</v>
      </c>
      <c r="G86" s="0" t="n">
        <v>10</v>
      </c>
      <c r="H86" s="0" t="n">
        <v>10</v>
      </c>
      <c r="I86" s="2" t="s">
        <v>46</v>
      </c>
      <c r="J86" s="0" t="n">
        <v>0</v>
      </c>
      <c r="K86" s="0" t="n">
        <v>3</v>
      </c>
      <c r="L86" s="0" t="n">
        <v>3</v>
      </c>
      <c r="M86" s="0" t="n">
        <v>3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1</v>
      </c>
      <c r="AC86" s="0" t="n">
        <v>0</v>
      </c>
      <c r="AD86" s="0" t="n">
        <v>13</v>
      </c>
      <c r="AE86" s="0" t="n">
        <v>7</v>
      </c>
      <c r="AF86" s="0" t="n">
        <v>4</v>
      </c>
      <c r="AG86" s="0" t="n">
        <v>4</v>
      </c>
      <c r="AH86" s="0" t="n">
        <v>0</v>
      </c>
      <c r="AI86" s="0" t="n">
        <v>1</v>
      </c>
      <c r="AJ86" s="0" t="n">
        <v>75</v>
      </c>
      <c r="AK86" s="0" t="n">
        <v>0</v>
      </c>
      <c r="AL86" s="0" t="n">
        <v>0</v>
      </c>
      <c r="AM86" s="0" t="n">
        <v>10</v>
      </c>
      <c r="AN86" s="0" t="n">
        <v>0</v>
      </c>
      <c r="AO86" s="0" t="n">
        <v>0</v>
      </c>
      <c r="AP86" s="3" t="n">
        <f aca="false">IF(AND(EXACT(J86:J101,AK86:AK101)),1,0)</f>
        <v>1</v>
      </c>
      <c r="AQ86" s="4" t="s">
        <v>49</v>
      </c>
      <c r="AR86" s="4" t="n">
        <f aca="false">CORREL(AD84:AD99,AJ84:AJ99)</f>
        <v>-0.382121569774685</v>
      </c>
    </row>
    <row r="87" customFormat="false" ht="24.55" hidden="false" customHeight="false" outlineLevel="0" collapsed="false">
      <c r="A87" s="0" t="n">
        <v>2</v>
      </c>
      <c r="B87" s="0" t="s">
        <v>57</v>
      </c>
      <c r="C87" s="0" t="s">
        <v>55</v>
      </c>
      <c r="D87" s="0" t="s">
        <v>45</v>
      </c>
      <c r="E87" s="0" t="n">
        <v>10</v>
      </c>
      <c r="F87" s="0" t="n">
        <v>0</v>
      </c>
      <c r="G87" s="0" t="n">
        <v>10</v>
      </c>
      <c r="H87" s="0" t="n">
        <v>10</v>
      </c>
      <c r="I87" s="2" t="s">
        <v>46</v>
      </c>
      <c r="J87" s="0" t="n">
        <v>1</v>
      </c>
      <c r="K87" s="0" t="n">
        <v>2</v>
      </c>
      <c r="L87" s="0" t="n">
        <v>2</v>
      </c>
      <c r="M87" s="0" t="n">
        <v>3</v>
      </c>
      <c r="N87" s="0" t="n">
        <v>1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1</v>
      </c>
      <c r="AC87" s="0" t="n">
        <v>0</v>
      </c>
      <c r="AD87" s="0" t="n">
        <v>10</v>
      </c>
      <c r="AE87" s="0" t="n">
        <v>4</v>
      </c>
      <c r="AF87" s="0" t="n">
        <v>2</v>
      </c>
      <c r="AG87" s="0" t="n">
        <v>2</v>
      </c>
      <c r="AH87" s="0" t="n">
        <v>0</v>
      </c>
      <c r="AI87" s="0" t="n">
        <v>1</v>
      </c>
      <c r="AJ87" s="0" t="n">
        <v>80</v>
      </c>
      <c r="AK87" s="0" t="n">
        <v>1</v>
      </c>
      <c r="AL87" s="0" t="n">
        <v>1</v>
      </c>
      <c r="AM87" s="0" t="n">
        <v>8</v>
      </c>
      <c r="AN87" s="0" t="n">
        <v>0</v>
      </c>
      <c r="AO87" s="0" t="n">
        <v>1</v>
      </c>
      <c r="AP87" s="3" t="n">
        <f aca="false">IF(AND(EXACT(J87:J102,AK87:AK102)),1,0)</f>
        <v>1</v>
      </c>
      <c r="AQ87" s="4" t="s">
        <v>50</v>
      </c>
      <c r="AR87" s="4" t="n">
        <f aca="false">CORREL(AE84:AE99,AJ84:AJ99)</f>
        <v>-0.239394948819869</v>
      </c>
    </row>
    <row r="88" customFormat="false" ht="24.55" hidden="false" customHeight="false" outlineLevel="0" collapsed="false">
      <c r="A88" s="0" t="n">
        <v>13</v>
      </c>
      <c r="B88" s="0" t="s">
        <v>57</v>
      </c>
      <c r="C88" s="0" t="s">
        <v>55</v>
      </c>
      <c r="D88" s="0" t="s">
        <v>45</v>
      </c>
      <c r="E88" s="0" t="n">
        <v>10</v>
      </c>
      <c r="F88" s="0" t="n">
        <v>0</v>
      </c>
      <c r="G88" s="0" t="n">
        <v>10</v>
      </c>
      <c r="H88" s="0" t="n">
        <v>10</v>
      </c>
      <c r="I88" s="2" t="s">
        <v>46</v>
      </c>
      <c r="J88" s="0" t="n">
        <v>0</v>
      </c>
      <c r="K88" s="0" t="n">
        <v>2</v>
      </c>
      <c r="L88" s="0" t="n">
        <v>2</v>
      </c>
      <c r="M88" s="0" t="n">
        <v>3</v>
      </c>
      <c r="N88" s="0" t="n">
        <v>1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</v>
      </c>
      <c r="AC88" s="0" t="n">
        <v>0</v>
      </c>
      <c r="AD88" s="0" t="n">
        <v>9</v>
      </c>
      <c r="AE88" s="0" t="n">
        <v>4</v>
      </c>
      <c r="AF88" s="0" t="n">
        <v>2</v>
      </c>
      <c r="AG88" s="0" t="n">
        <v>2</v>
      </c>
      <c r="AH88" s="0" t="n">
        <v>0</v>
      </c>
      <c r="AI88" s="0" t="n">
        <v>1</v>
      </c>
      <c r="AJ88" s="0" t="n">
        <v>80</v>
      </c>
      <c r="AK88" s="0" t="n">
        <v>0</v>
      </c>
      <c r="AL88" s="0" t="n">
        <v>0</v>
      </c>
      <c r="AM88" s="0" t="n">
        <v>8</v>
      </c>
      <c r="AN88" s="0" t="n">
        <v>0</v>
      </c>
      <c r="AO88" s="0" t="n">
        <v>0</v>
      </c>
      <c r="AP88" s="3" t="n">
        <f aca="false">IF(AND(EXACT(J88:J103,AK88:AK103)),1,0)</f>
        <v>1</v>
      </c>
      <c r="AQ88" s="4" t="s">
        <v>51</v>
      </c>
      <c r="AR88" s="4" t="n">
        <f aca="false">CORREL(AF84:AF99,AJ84:AJ99)</f>
        <v>-0.239394948819869</v>
      </c>
    </row>
    <row r="89" customFormat="false" ht="24.55" hidden="false" customHeight="false" outlineLevel="0" collapsed="false">
      <c r="A89" s="0" t="n">
        <v>6</v>
      </c>
      <c r="B89" s="0" t="s">
        <v>57</v>
      </c>
      <c r="C89" s="0" t="s">
        <v>55</v>
      </c>
      <c r="D89" s="0" t="s">
        <v>45</v>
      </c>
      <c r="E89" s="0" t="n">
        <v>10</v>
      </c>
      <c r="F89" s="0" t="n">
        <v>0</v>
      </c>
      <c r="G89" s="0" t="n">
        <v>10</v>
      </c>
      <c r="H89" s="0" t="n">
        <v>10</v>
      </c>
      <c r="I89" s="2" t="s">
        <v>46</v>
      </c>
      <c r="J89" s="0" t="n">
        <v>1</v>
      </c>
      <c r="K89" s="0" t="n">
        <v>2</v>
      </c>
      <c r="L89" s="0" t="n">
        <v>2</v>
      </c>
      <c r="M89" s="0" t="n">
        <v>3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C89" s="0" t="n">
        <v>0</v>
      </c>
      <c r="AD89" s="0" t="n">
        <v>10</v>
      </c>
      <c r="AE89" s="0" t="n">
        <v>4</v>
      </c>
      <c r="AF89" s="0" t="n">
        <v>2</v>
      </c>
      <c r="AG89" s="0" t="n">
        <v>2</v>
      </c>
      <c r="AH89" s="0" t="n">
        <v>0</v>
      </c>
      <c r="AI89" s="0" t="n">
        <v>1</v>
      </c>
      <c r="AJ89" s="0" t="n">
        <v>80</v>
      </c>
      <c r="AK89" s="0" t="n">
        <v>1</v>
      </c>
      <c r="AL89" s="0" t="n">
        <v>1</v>
      </c>
      <c r="AM89" s="0" t="n">
        <v>8</v>
      </c>
      <c r="AN89" s="0" t="n">
        <v>0</v>
      </c>
      <c r="AO89" s="0" t="n">
        <v>1</v>
      </c>
      <c r="AP89" s="3" t="n">
        <f aca="false">IF(AND(EXACT(J89:J104,AK89:AK104)),1,0)</f>
        <v>1</v>
      </c>
      <c r="AQ89" s="4" t="s">
        <v>52</v>
      </c>
      <c r="AR89" s="4" t="n">
        <f aca="false">CORREL(AG84:AG99,AJ84:AJ99)</f>
        <v>-0.239394948819869</v>
      </c>
    </row>
    <row r="90" customFormat="false" ht="24.55" hidden="false" customHeight="false" outlineLevel="0" collapsed="false">
      <c r="A90" s="0" t="n">
        <v>7</v>
      </c>
      <c r="B90" s="0" t="s">
        <v>57</v>
      </c>
      <c r="C90" s="0" t="s">
        <v>55</v>
      </c>
      <c r="D90" s="0" t="s">
        <v>45</v>
      </c>
      <c r="E90" s="0" t="n">
        <v>10</v>
      </c>
      <c r="F90" s="0" t="n">
        <v>0</v>
      </c>
      <c r="G90" s="0" t="n">
        <v>10</v>
      </c>
      <c r="H90" s="0" t="n">
        <v>10</v>
      </c>
      <c r="I90" s="2" t="s">
        <v>46</v>
      </c>
      <c r="J90" s="0" t="n">
        <v>1</v>
      </c>
      <c r="K90" s="0" t="n">
        <v>3</v>
      </c>
      <c r="L90" s="0" t="n">
        <v>3</v>
      </c>
      <c r="M90" s="0" t="n">
        <v>3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1</v>
      </c>
      <c r="AC90" s="0" t="n">
        <v>0</v>
      </c>
      <c r="AD90" s="0" t="n">
        <v>13</v>
      </c>
      <c r="AE90" s="0" t="n">
        <v>7</v>
      </c>
      <c r="AF90" s="0" t="n">
        <v>4</v>
      </c>
      <c r="AG90" s="0" t="n">
        <v>4</v>
      </c>
      <c r="AH90" s="0" t="n">
        <v>0</v>
      </c>
      <c r="AI90" s="0" t="n">
        <v>1</v>
      </c>
      <c r="AJ90" s="0" t="n">
        <v>83</v>
      </c>
      <c r="AK90" s="0" t="n">
        <v>1</v>
      </c>
      <c r="AL90" s="0" t="n">
        <v>1</v>
      </c>
      <c r="AM90" s="0" t="n">
        <v>10</v>
      </c>
      <c r="AN90" s="0" t="n">
        <v>0</v>
      </c>
      <c r="AO90" s="0" t="n">
        <v>1</v>
      </c>
      <c r="AP90" s="3" t="n">
        <f aca="false">IF(AND(EXACT(J90:J105,AK90:AK105)),1,0)</f>
        <v>1</v>
      </c>
      <c r="AQ90" s="4" t="s">
        <v>53</v>
      </c>
      <c r="AR90" s="4"/>
    </row>
    <row r="91" customFormat="false" ht="24.55" hidden="false" customHeight="false" outlineLevel="0" collapsed="false">
      <c r="A91" s="0" t="n">
        <v>3</v>
      </c>
      <c r="B91" s="0" t="s">
        <v>57</v>
      </c>
      <c r="C91" s="0" t="s">
        <v>55</v>
      </c>
      <c r="D91" s="0" t="s">
        <v>45</v>
      </c>
      <c r="E91" s="0" t="n">
        <v>10</v>
      </c>
      <c r="F91" s="0" t="n">
        <v>0</v>
      </c>
      <c r="G91" s="0" t="n">
        <v>10</v>
      </c>
      <c r="H91" s="0" t="n">
        <v>10</v>
      </c>
      <c r="I91" s="2" t="s">
        <v>46</v>
      </c>
      <c r="J91" s="0" t="n">
        <v>1</v>
      </c>
      <c r="K91" s="0" t="n">
        <v>3</v>
      </c>
      <c r="L91" s="0" t="n">
        <v>3</v>
      </c>
      <c r="M91" s="0" t="n">
        <v>3</v>
      </c>
      <c r="N91" s="0" t="n">
        <v>1</v>
      </c>
      <c r="O91" s="0" t="n">
        <v>0</v>
      </c>
      <c r="P91" s="0" t="n">
        <v>0</v>
      </c>
      <c r="Q91" s="0" t="n">
        <v>0</v>
      </c>
      <c r="R91" s="0" t="n">
        <v>1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1</v>
      </c>
      <c r="AC91" s="0" t="n">
        <v>0</v>
      </c>
      <c r="AD91" s="0" t="n">
        <v>13</v>
      </c>
      <c r="AE91" s="0" t="n">
        <v>7</v>
      </c>
      <c r="AF91" s="0" t="n">
        <v>4</v>
      </c>
      <c r="AG91" s="0" t="n">
        <v>4</v>
      </c>
      <c r="AH91" s="0" t="n">
        <v>0</v>
      </c>
      <c r="AI91" s="0" t="n">
        <v>1</v>
      </c>
      <c r="AJ91" s="0" t="n">
        <v>83</v>
      </c>
      <c r="AK91" s="0" t="n">
        <v>1</v>
      </c>
      <c r="AL91" s="0" t="n">
        <v>1</v>
      </c>
      <c r="AM91" s="0" t="n">
        <v>10</v>
      </c>
      <c r="AN91" s="0" t="n">
        <v>0</v>
      </c>
      <c r="AO91" s="0" t="n">
        <v>1</v>
      </c>
      <c r="AP91" s="3" t="n">
        <f aca="false">IF(AND(EXACT(J91:J106,AK91:AK106)),1,0)</f>
        <v>1</v>
      </c>
      <c r="AQ91" s="4" t="s">
        <v>54</v>
      </c>
      <c r="AR91" s="4" t="n">
        <f aca="false">CORREL(AM84:AM99,AJ84:AJ99)</f>
        <v>-0.239394948819869</v>
      </c>
    </row>
    <row r="92" customFormat="false" ht="24.55" hidden="false" customHeight="false" outlineLevel="0" collapsed="false">
      <c r="A92" s="0" t="n">
        <v>14</v>
      </c>
      <c r="B92" s="0" t="s">
        <v>57</v>
      </c>
      <c r="C92" s="0" t="s">
        <v>55</v>
      </c>
      <c r="D92" s="0" t="s">
        <v>45</v>
      </c>
      <c r="E92" s="0" t="n">
        <v>10</v>
      </c>
      <c r="F92" s="0" t="n">
        <v>0</v>
      </c>
      <c r="G92" s="0" t="n">
        <v>10</v>
      </c>
      <c r="H92" s="0" t="n">
        <v>10</v>
      </c>
      <c r="I92" s="2" t="s">
        <v>46</v>
      </c>
      <c r="J92" s="0" t="n">
        <v>0</v>
      </c>
      <c r="K92" s="0" t="n">
        <v>2</v>
      </c>
      <c r="L92" s="0" t="n">
        <v>2</v>
      </c>
      <c r="M92" s="0" t="n">
        <v>3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1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1</v>
      </c>
      <c r="AC92" s="0" t="n">
        <v>0</v>
      </c>
      <c r="AD92" s="0" t="n">
        <v>10</v>
      </c>
      <c r="AE92" s="0" t="n">
        <v>4</v>
      </c>
      <c r="AF92" s="0" t="n">
        <v>2</v>
      </c>
      <c r="AG92" s="0" t="n">
        <v>2</v>
      </c>
      <c r="AH92" s="0" t="n">
        <v>0</v>
      </c>
      <c r="AI92" s="0" t="n">
        <v>1</v>
      </c>
      <c r="AJ92" s="0" t="n">
        <v>83</v>
      </c>
      <c r="AK92" s="0" t="n">
        <v>0</v>
      </c>
      <c r="AL92" s="0" t="n">
        <v>0</v>
      </c>
      <c r="AM92" s="0" t="n">
        <v>8</v>
      </c>
      <c r="AN92" s="0" t="n">
        <v>0</v>
      </c>
      <c r="AO92" s="0" t="n">
        <v>0</v>
      </c>
      <c r="AP92" s="3" t="n">
        <f aca="false">IF(AND(EXACT(J92:J107,AK92:AK107)),1,0)</f>
        <v>1</v>
      </c>
      <c r="AQ92" s="4"/>
      <c r="AR92" s="4"/>
    </row>
    <row r="93" customFormat="false" ht="24.55" hidden="false" customHeight="false" outlineLevel="0" collapsed="false">
      <c r="A93" s="0" t="n">
        <v>10</v>
      </c>
      <c r="B93" s="0" t="s">
        <v>57</v>
      </c>
      <c r="C93" s="0" t="s">
        <v>55</v>
      </c>
      <c r="D93" s="0" t="s">
        <v>45</v>
      </c>
      <c r="E93" s="0" t="n">
        <v>10</v>
      </c>
      <c r="F93" s="0" t="n">
        <v>0</v>
      </c>
      <c r="G93" s="0" t="n">
        <v>10</v>
      </c>
      <c r="H93" s="0" t="n">
        <v>10</v>
      </c>
      <c r="I93" s="2" t="s">
        <v>46</v>
      </c>
      <c r="J93" s="0" t="n">
        <v>0</v>
      </c>
      <c r="K93" s="0" t="n">
        <v>2</v>
      </c>
      <c r="L93" s="0" t="n">
        <v>2</v>
      </c>
      <c r="M93" s="0" t="n">
        <v>3</v>
      </c>
      <c r="N93" s="0" t="n">
        <v>1</v>
      </c>
      <c r="O93" s="0" t="n">
        <v>0</v>
      </c>
      <c r="P93" s="0" t="n">
        <v>0</v>
      </c>
      <c r="Q93" s="0" t="n">
        <v>0</v>
      </c>
      <c r="R93" s="0" t="n">
        <v>1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</v>
      </c>
      <c r="AC93" s="0" t="n">
        <v>0</v>
      </c>
      <c r="AD93" s="0" t="n">
        <v>10</v>
      </c>
      <c r="AE93" s="0" t="n">
        <v>4</v>
      </c>
      <c r="AF93" s="0" t="n">
        <v>2</v>
      </c>
      <c r="AG93" s="0" t="n">
        <v>2</v>
      </c>
      <c r="AH93" s="0" t="n">
        <v>0</v>
      </c>
      <c r="AI93" s="0" t="n">
        <v>1</v>
      </c>
      <c r="AJ93" s="0" t="n">
        <v>86</v>
      </c>
      <c r="AK93" s="0" t="n">
        <v>0</v>
      </c>
      <c r="AL93" s="0" t="n">
        <v>0</v>
      </c>
      <c r="AM93" s="0" t="n">
        <v>8</v>
      </c>
      <c r="AN93" s="0" t="n">
        <v>0</v>
      </c>
      <c r="AO93" s="0" t="n">
        <v>0</v>
      </c>
      <c r="AP93" s="3" t="n">
        <f aca="false">IF(AND(EXACT(J93:J108,AK93:AK108)),1,0)</f>
        <v>1</v>
      </c>
      <c r="AQ93" s="4"/>
      <c r="AR93" s="4"/>
    </row>
    <row r="94" customFormat="false" ht="24.55" hidden="false" customHeight="false" outlineLevel="0" collapsed="false">
      <c r="A94" s="0" t="n">
        <v>5</v>
      </c>
      <c r="B94" s="0" t="s">
        <v>57</v>
      </c>
      <c r="C94" s="0" t="s">
        <v>55</v>
      </c>
      <c r="D94" s="0" t="s">
        <v>45</v>
      </c>
      <c r="E94" s="0" t="n">
        <v>10</v>
      </c>
      <c r="F94" s="0" t="n">
        <v>0</v>
      </c>
      <c r="G94" s="0" t="n">
        <v>10</v>
      </c>
      <c r="H94" s="0" t="n">
        <v>10</v>
      </c>
      <c r="I94" s="2" t="s">
        <v>46</v>
      </c>
      <c r="J94" s="0" t="n">
        <v>1</v>
      </c>
      <c r="K94" s="0" t="n">
        <v>2</v>
      </c>
      <c r="L94" s="0" t="n">
        <v>2</v>
      </c>
      <c r="M94" s="0" t="n">
        <v>3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1</v>
      </c>
      <c r="AC94" s="0" t="n">
        <v>0</v>
      </c>
      <c r="AD94" s="0" t="n">
        <v>9</v>
      </c>
      <c r="AE94" s="0" t="n">
        <v>4</v>
      </c>
      <c r="AF94" s="0" t="n">
        <v>2</v>
      </c>
      <c r="AG94" s="0" t="n">
        <v>2</v>
      </c>
      <c r="AH94" s="0" t="n">
        <v>0</v>
      </c>
      <c r="AI94" s="0" t="n">
        <v>1</v>
      </c>
      <c r="AJ94" s="0" t="n">
        <v>86</v>
      </c>
      <c r="AK94" s="0" t="n">
        <v>1</v>
      </c>
      <c r="AL94" s="0" t="n">
        <v>1</v>
      </c>
      <c r="AM94" s="0" t="n">
        <v>8</v>
      </c>
      <c r="AN94" s="0" t="n">
        <v>0</v>
      </c>
      <c r="AO94" s="0" t="n">
        <v>1</v>
      </c>
      <c r="AP94" s="3" t="n">
        <f aca="false">IF(AND(EXACT(J94:J109,AK94:AK109)),1,0)</f>
        <v>1</v>
      </c>
      <c r="AQ94" s="4"/>
      <c r="AR94" s="4"/>
    </row>
    <row r="95" customFormat="false" ht="24.55" hidden="false" customHeight="false" outlineLevel="0" collapsed="false">
      <c r="A95" s="0" t="n">
        <v>4</v>
      </c>
      <c r="B95" s="0" t="s">
        <v>57</v>
      </c>
      <c r="C95" s="0" t="s">
        <v>55</v>
      </c>
      <c r="D95" s="0" t="s">
        <v>45</v>
      </c>
      <c r="E95" s="0" t="n">
        <v>10</v>
      </c>
      <c r="F95" s="0" t="n">
        <v>0</v>
      </c>
      <c r="G95" s="0" t="n">
        <v>10</v>
      </c>
      <c r="H95" s="0" t="n">
        <v>10</v>
      </c>
      <c r="I95" s="2" t="s">
        <v>46</v>
      </c>
      <c r="J95" s="0" t="n">
        <v>1</v>
      </c>
      <c r="K95" s="0" t="n">
        <v>3</v>
      </c>
      <c r="L95" s="0" t="n">
        <v>3</v>
      </c>
      <c r="M95" s="0" t="n">
        <v>3</v>
      </c>
      <c r="N95" s="0" t="n">
        <v>1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</v>
      </c>
      <c r="AC95" s="0" t="n">
        <v>0</v>
      </c>
      <c r="AD95" s="0" t="n">
        <v>12</v>
      </c>
      <c r="AE95" s="0" t="n">
        <v>7</v>
      </c>
      <c r="AF95" s="0" t="n">
        <v>4</v>
      </c>
      <c r="AG95" s="0" t="n">
        <v>4</v>
      </c>
      <c r="AH95" s="0" t="n">
        <v>0</v>
      </c>
      <c r="AI95" s="0" t="n">
        <v>1</v>
      </c>
      <c r="AJ95" s="0" t="n">
        <v>86</v>
      </c>
      <c r="AK95" s="0" t="n">
        <v>1</v>
      </c>
      <c r="AL95" s="0" t="n">
        <v>1</v>
      </c>
      <c r="AM95" s="0" t="n">
        <v>10</v>
      </c>
      <c r="AN95" s="0" t="n">
        <v>0</v>
      </c>
      <c r="AO95" s="0" t="n">
        <v>1</v>
      </c>
      <c r="AP95" s="3" t="n">
        <f aca="false">IF(AND(EXACT(J95:J110,AK95:AK110)),1,0)</f>
        <v>1</v>
      </c>
      <c r="AQ95" s="4"/>
      <c r="AR95" s="4"/>
    </row>
    <row r="96" customFormat="false" ht="24.55" hidden="false" customHeight="false" outlineLevel="0" collapsed="false">
      <c r="A96" s="0" t="n">
        <v>9</v>
      </c>
      <c r="B96" s="0" t="s">
        <v>57</v>
      </c>
      <c r="C96" s="0" t="s">
        <v>55</v>
      </c>
      <c r="D96" s="0" t="s">
        <v>45</v>
      </c>
      <c r="E96" s="0" t="n">
        <v>10</v>
      </c>
      <c r="F96" s="0" t="n">
        <v>0</v>
      </c>
      <c r="G96" s="0" t="n">
        <v>10</v>
      </c>
      <c r="H96" s="0" t="n">
        <v>10</v>
      </c>
      <c r="I96" s="2" t="s">
        <v>46</v>
      </c>
      <c r="J96" s="0" t="n">
        <v>0</v>
      </c>
      <c r="K96" s="0" t="n">
        <v>2</v>
      </c>
      <c r="L96" s="0" t="n">
        <v>2</v>
      </c>
      <c r="M96" s="0" t="n">
        <v>3</v>
      </c>
      <c r="N96" s="0" t="n">
        <v>1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1</v>
      </c>
      <c r="AC96" s="0" t="n">
        <v>0</v>
      </c>
      <c r="AD96" s="0" t="n">
        <v>9</v>
      </c>
      <c r="AE96" s="0" t="n">
        <v>4</v>
      </c>
      <c r="AF96" s="0" t="n">
        <v>2</v>
      </c>
      <c r="AG96" s="0" t="n">
        <v>2</v>
      </c>
      <c r="AH96" s="0" t="n">
        <v>0</v>
      </c>
      <c r="AI96" s="0" t="n">
        <v>1</v>
      </c>
      <c r="AJ96" s="0" t="n">
        <v>88</v>
      </c>
      <c r="AK96" s="0" t="n">
        <v>0</v>
      </c>
      <c r="AL96" s="0" t="n">
        <v>0</v>
      </c>
      <c r="AM96" s="0" t="n">
        <v>8</v>
      </c>
      <c r="AN96" s="0" t="n">
        <v>0</v>
      </c>
      <c r="AO96" s="0" t="n">
        <v>0</v>
      </c>
      <c r="AP96" s="3" t="n">
        <f aca="false">IF(AND(EXACT(J96:J111,AK96:AK111)),1,0)</f>
        <v>1</v>
      </c>
      <c r="AQ96" s="4"/>
      <c r="AR96" s="4"/>
    </row>
    <row r="97" customFormat="false" ht="24.55" hidden="false" customHeight="false" outlineLevel="0" collapsed="false">
      <c r="A97" s="0" t="n">
        <v>8</v>
      </c>
      <c r="B97" s="0" t="s">
        <v>57</v>
      </c>
      <c r="C97" s="0" t="s">
        <v>55</v>
      </c>
      <c r="D97" s="0" t="s">
        <v>45</v>
      </c>
      <c r="E97" s="0" t="n">
        <v>10</v>
      </c>
      <c r="F97" s="0" t="n">
        <v>0</v>
      </c>
      <c r="G97" s="0" t="n">
        <v>10</v>
      </c>
      <c r="H97" s="0" t="n">
        <v>10</v>
      </c>
      <c r="I97" s="2" t="s">
        <v>46</v>
      </c>
      <c r="J97" s="0" t="n">
        <v>1</v>
      </c>
      <c r="K97" s="0" t="n">
        <v>3</v>
      </c>
      <c r="L97" s="0" t="n">
        <v>3</v>
      </c>
      <c r="M97" s="0" t="n">
        <v>3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1</v>
      </c>
      <c r="AC97" s="0" t="n">
        <v>0</v>
      </c>
      <c r="AD97" s="0" t="n">
        <v>12</v>
      </c>
      <c r="AE97" s="0" t="n">
        <v>7</v>
      </c>
      <c r="AF97" s="0" t="n">
        <v>4</v>
      </c>
      <c r="AG97" s="0" t="n">
        <v>4</v>
      </c>
      <c r="AH97" s="0" t="n">
        <v>0</v>
      </c>
      <c r="AI97" s="0" t="n">
        <v>1</v>
      </c>
      <c r="AJ97" s="0" t="n">
        <v>88</v>
      </c>
      <c r="AK97" s="0" t="n">
        <v>1</v>
      </c>
      <c r="AL97" s="0" t="n">
        <v>1</v>
      </c>
      <c r="AM97" s="0" t="n">
        <v>10</v>
      </c>
      <c r="AN97" s="0" t="n">
        <v>0</v>
      </c>
      <c r="AO97" s="0" t="n">
        <v>1</v>
      </c>
      <c r="AP97" s="3" t="n">
        <f aca="false">IF(AND(EXACT(J97:J112,AK97:AK112)),1,0)</f>
        <v>1</v>
      </c>
      <c r="AQ97" s="4"/>
      <c r="AR97" s="4"/>
    </row>
    <row r="98" customFormat="false" ht="24.55" hidden="false" customHeight="false" outlineLevel="0" collapsed="false">
      <c r="A98" s="0" t="n">
        <v>16</v>
      </c>
      <c r="B98" s="0" t="s">
        <v>57</v>
      </c>
      <c r="C98" s="0" t="s">
        <v>55</v>
      </c>
      <c r="D98" s="0" t="s">
        <v>45</v>
      </c>
      <c r="E98" s="0" t="n">
        <v>10</v>
      </c>
      <c r="F98" s="0" t="n">
        <v>0</v>
      </c>
      <c r="G98" s="0" t="n">
        <v>10</v>
      </c>
      <c r="H98" s="0" t="n">
        <v>10</v>
      </c>
      <c r="I98" s="2" t="s">
        <v>46</v>
      </c>
      <c r="J98" s="0" t="n">
        <v>0</v>
      </c>
      <c r="K98" s="0" t="n">
        <v>3</v>
      </c>
      <c r="L98" s="0" t="n">
        <v>3</v>
      </c>
      <c r="M98" s="0" t="n">
        <v>3</v>
      </c>
      <c r="N98" s="0" t="n">
        <v>1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1</v>
      </c>
      <c r="AC98" s="0" t="n">
        <v>0</v>
      </c>
      <c r="AD98" s="0" t="n">
        <v>12</v>
      </c>
      <c r="AE98" s="0" t="n">
        <v>7</v>
      </c>
      <c r="AF98" s="0" t="n">
        <v>4</v>
      </c>
      <c r="AG98" s="0" t="n">
        <v>4</v>
      </c>
      <c r="AH98" s="0" t="n">
        <v>0</v>
      </c>
      <c r="AI98" s="0" t="n">
        <v>1</v>
      </c>
      <c r="AJ98" s="0" t="n">
        <v>91</v>
      </c>
      <c r="AK98" s="0" t="n">
        <v>0</v>
      </c>
      <c r="AL98" s="0" t="n">
        <v>0</v>
      </c>
      <c r="AM98" s="0" t="n">
        <v>10</v>
      </c>
      <c r="AN98" s="0" t="n">
        <v>0</v>
      </c>
      <c r="AO98" s="0" t="n">
        <v>0</v>
      </c>
      <c r="AP98" s="3" t="n">
        <f aca="false">IF(AND(EXACT(J98:J113,AK98:AK113)),1,0)</f>
        <v>1</v>
      </c>
      <c r="AQ98" s="4"/>
      <c r="AR98" s="4"/>
    </row>
    <row r="99" customFormat="false" ht="24.55" hidden="false" customHeight="false" outlineLevel="0" collapsed="false">
      <c r="A99" s="0" t="n">
        <v>1</v>
      </c>
      <c r="B99" s="0" t="s">
        <v>57</v>
      </c>
      <c r="C99" s="0" t="s">
        <v>55</v>
      </c>
      <c r="D99" s="0" t="s">
        <v>45</v>
      </c>
      <c r="E99" s="0" t="n">
        <v>10</v>
      </c>
      <c r="F99" s="0" t="n">
        <v>0</v>
      </c>
      <c r="G99" s="0" t="n">
        <v>10</v>
      </c>
      <c r="H99" s="0" t="n">
        <v>10</v>
      </c>
      <c r="I99" s="2" t="s">
        <v>46</v>
      </c>
      <c r="J99" s="0" t="n">
        <v>1</v>
      </c>
      <c r="K99" s="0" t="n">
        <v>2</v>
      </c>
      <c r="L99" s="0" t="n">
        <v>2</v>
      </c>
      <c r="M99" s="0" t="n">
        <v>3</v>
      </c>
      <c r="N99" s="0" t="n">
        <v>1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1</v>
      </c>
      <c r="AC99" s="0" t="n">
        <v>0</v>
      </c>
      <c r="AD99" s="0" t="n">
        <v>9</v>
      </c>
      <c r="AE99" s="0" t="n">
        <v>4</v>
      </c>
      <c r="AF99" s="0" t="n">
        <v>2</v>
      </c>
      <c r="AG99" s="0" t="n">
        <v>2</v>
      </c>
      <c r="AH99" s="0" t="n">
        <v>0</v>
      </c>
      <c r="AI99" s="0" t="n">
        <v>1</v>
      </c>
      <c r="AJ99" s="0" t="n">
        <v>91</v>
      </c>
      <c r="AK99" s="0" t="n">
        <v>1</v>
      </c>
      <c r="AL99" s="0" t="n">
        <v>1</v>
      </c>
      <c r="AM99" s="0" t="n">
        <v>8</v>
      </c>
      <c r="AN99" s="0" t="n">
        <v>0</v>
      </c>
      <c r="AO99" s="0" t="n">
        <v>1</v>
      </c>
      <c r="AP99" s="3" t="n">
        <f aca="false">IF(AND(EXACT(J99:J114,AK99:AK114)),1,0)</f>
        <v>1</v>
      </c>
      <c r="AQ99" s="4"/>
      <c r="AR9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