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na\Documents\Bachelorarbeit\bachelor_thesis_git\Code\"/>
    </mc:Choice>
  </mc:AlternateContent>
  <bookViews>
    <workbookView xWindow="0" yWindow="0" windowWidth="20490" windowHeight="7305"/>
  </bookViews>
  <sheets>
    <sheet name="individuals_data_structure_matc" sheetId="1" r:id="rId1"/>
  </sheets>
  <calcPr calcId="152511"/>
</workbook>
</file>

<file path=xl/calcChain.xml><?xml version="1.0" encoding="utf-8"?>
<calcChain xmlns="http://schemas.openxmlformats.org/spreadsheetml/2006/main">
  <c r="I41" i="1" l="1"/>
  <c r="I40" i="1"/>
  <c r="O5" i="1"/>
  <c r="O6" i="1"/>
</calcChain>
</file>

<file path=xl/sharedStrings.xml><?xml version="1.0" encoding="utf-8"?>
<sst xmlns="http://schemas.openxmlformats.org/spreadsheetml/2006/main" count="224" uniqueCount="112">
  <si>
    <t>Individual ID</t>
  </si>
  <si>
    <t>Correctly solved problems</t>
  </si>
  <si>
    <t>Mean answer time</t>
  </si>
  <si>
    <t>How many answer times were more than one std faster than mean</t>
  </si>
  <si>
    <t>Most likely</t>
  </si>
  <si>
    <t>2nd most likely</t>
  </si>
  <si>
    <t>3rd most likely</t>
  </si>
  <si>
    <t>EJPXUT</t>
  </si>
  <si>
    <t>[('BinarySearchTreeTrivial,fff,supermodel,10,10,1,x - 10', 8), ('Graph,ff,supermodel,10,10,1,x - 10', 8), ('Graph,ff,integrate,10,10,10,x - 10', 8), ('BinarySearchTreeRandomTree,fff,supermodel,10,10,0,x - 10', 8), ('BinarySearchTreeLimitedDepth,fff,supermodel,10,2,0,x - 10', 8), ('BinarySearchTree,fff,supermodel,10,10,0,x - 10', 8), ('BinarySearchTreeRandomTree,ff,supermodel,10,10,0,x - 10', 8), ('BinarySearchTreeRandomTree,ff,integrate,10,10,10,x - 10', 8), ('BinarySearchTreeTrivial,fff,supermodel,10,10,0,x - 10', 8), ('BinarySearchTree,fff,supermodel,10,10,1,x - 10', 8), ('Graph,fff,supermodel,10,10,1,x - 10', 8), ('BoundedList,fff,integrate,3,10,10,x - 10', 8), ('BinarySearchTree,ff,integrate,10,10,10,x - 10', 8), ('InfiniteList,ff,supermodel,10,10,1,x - 10', 8), ('BinarySearchTreeRandomTree,fff,supermodel,10,10,1,x - 10', 8), ('BinarySearchTreeTrivial,ff,integrate,10,10,10,x - 10', 8), ('BinarySearchTreeLimitedDepth,fff,supermodel,10,3,0,x - 10', 8), ('BinarySearchTree,ff,supermodel,10,10,0,x - 10', 8), ('BoundedList,fff,supermodel,3,10,0,x - 10', 8), ('BinarySearchTreeLimitedDepth,fff,integrate,10,2,10,x - 10', 8), ('Graph,ff,supermodel,10,10,0,x - 10', 8), ('LinkedList,ff,integrate,10,10,10,x - 10', 8), ('BinarySearchTreeLimitedDepth,fff,supermodel,10,2,1,x - 10', 8), ('BoundedList,fff,supermodel,3,10,1,x - 10', 8), ('BinarySearchTreeLimitedDepth,fff,supermodel,10,3,1,x - 10', 8), ('BoundedList,ff,integrate,3,10,10,x - 10', 8), ('LinkedList,fff,supermodel,10,10,1,x - 10', 8), ('BinarySearchTreeLimitedDepth,fff,integrate,10,3,10,x - 10', 8), ('BinarySearchTreeLimitedDepth,ff,supermodel,10,2,1,x - 10', 8), ('LinkedList,fff,supermodel,10,10,0,x - 10', 8), ('BoundedList,ff,supermodel,3,10,0,x - 10', 8), ('Graph,fff,integrate,10,10,10,x - 10', 8), ('InfiniteList,fff,supermodel,10,10,0,x - 10', 8), ('BinarySearchTreeLimitedDepth,ff,supermodel,10,2,0,x - 10', 8), ('InfiniteList,fff,integrate,10,10,10,x - 10', 8), ('LinkedList,ff,supermodel,10,10,0,x - 10', 8), ('BinarySearchTreeLimitedDepth,ff,integrate,10,3,10,x - 10', 8), ('LinkedList,ff,supermodel,10,10,1,x - 10', 8), ('InfiniteList,fff,supermodel,10,10,1,x - 10', 8), ('LinkedList,fff,integrate,10,10,10,x - 10', 8), ('BinarySearchTreeTrivial,fff,integrate,10,10,10,x - 10', 8), ('BinarySearchTreeLimitedDepth,ff,supermodel,10,3,1,x - 10', 8), ('Graph,fff,supermodel,10,10,0,x - 10', 8), ('BinarySearchTreeRandomTree,fff,integrate,10,10,10,x - 10', 8), ('BinarySearchTreeLimitedDepth,ff,integrate,10,2,10,x - 10', 8), ('InfiniteList,ff,integrate,10,10,10,x - 10', 8), ('BinarySearchTree,fff,integrate,10,10,10,x - 10', 8), ('BinarySearchTreeTrivial,ff,supermodel,10,10,0,x - 10', 8), ('BoundedList,ff,supermodel,3,10,1,x - 10', 8), ('BinarySearchTreeLimitedDepth,ff,supermodel,10,3,0,x - 10', 8), ('BinarySearchTree,ff,supermodel,10,10,1,x - 10', 8), ('BinarySearchTreeRandomTree,ff,supermodel,10,10,1,x - 10', 8), ('BinarySearchTreeTrivial,ff,supermodel,10,10,1,x - 10', 8), ('InfiniteList,ff,supermodel,10,10,0,x - 10', 8)]</t>
  </si>
  <si>
    <t>ZARPVY</t>
  </si>
  <si>
    <t>[('BinarySearchTreeLimitedDepth,ff,supermodel,10,2,1,x - 10', 9), ('BinarySearchTreeLimitedDepth,ff,supermodel,10,2,0,x - 10', 9), ('BinarySearchTreeLimitedDepth,ff,integrate,10,3,10,x - 10', 9), ('BinarySearchTreeLimitedDepth,ff,supermodel,10,3,1,x - 10', 9), ('BinarySearchTreeLimitedDepth,ff,integrate,10,2,10,x - 10', 9), ('BinarySearchTreeLimitedDepth,ff,supermodel,10,3,0,x - 10', 9)]</t>
  </si>
  <si>
    <t>ELHJLV</t>
  </si>
  <si>
    <t>XHNLNR</t>
  </si>
  <si>
    <t>[('BinarySearchTreeTrivial,fff,supermodel,10,10,1,x - 10', 9), ('Graph,ff,supermodel,10,10,1,x - 10', 9), ('Graph,ff,integrate,10,10,10,x - 10', 9), ('BinarySearchTreeRandomTree,fff,supermodel,10,10,0,x - 10', 9), ('BinarySearchTree,fff,supermodel,10,10,0,x - 10', 9), ('BinarySearchTreeRandomTree,ff,supermodel,10,10,0,x - 10', 9), ('BinarySearchTreeRandomTree,ff,integrate,10,10,10,x - 10', 9), ('BinarySearchTreeTrivial,fff,supermodel,10,10,0,x - 10', 9), ('BinarySearchTree,fff,supermodel,10,10,1,x - 10', 9), ('Graph,fff,supermodel,10,10,1,x - 10', 9), ('BoundedList,fff,integrate,3,10,10,x - 10', 9), ('BinarySearchTree,ff,integrate,10,10,10,x - 10', 9), ('InfiniteList,ff,supermodel,10,10,1,x - 10', 9), ('BinarySearchTreeRandomTree,fff,supermodel,10,10,1,x - 10', 9), ('BinarySearchTreeTrivial,ff,integrate,10,10,10,x - 10', 9), ('BinarySearchTree,ff,supermodel,10,10,0,x - 10', 9), ('BoundedList,fff,supermodel,3,10,0,x - 10', 9), ('Graph,ff,supermodel,10,10,0,x - 10', 9), ('LinkedList,ff,integrate,10,10,10,x - 10', 9), ('BoundedList,fff,supermodel,3,10,1,x - 10', 9), ('BoundedList,ff,integrate,3,10,10,x - 10', 9), ('LinkedList,fff,supermodel,10,10,1,x - 10', 9), ('LinkedList,fff,supermodel,10,10,0,x - 10', 9), ('BoundedList,ff,supermodel,3,10,0,x - 10', 9), ('Graph,fff,integrate,10,10,10,x - 10', 9), ('InfiniteList,fff,supermodel,10,10,0,x - 10', 9), ('InfiniteList,fff,integrate,10,10,10,x - 10', 9), ('LinkedList,ff,supermodel,10,10,0,x - 10', 9), ('LinkedList,ff,supermodel,10,10,1,x - 10', 9), ('InfiniteList,fff,supermodel,10,10,1,x - 10', 9), ('LinkedList,fff,integrate,10,10,10,x - 10', 9), ('BinarySearchTreeTrivial,fff,integrate,10,10,10,x - 10', 9), ('Graph,fff,supermodel,10,10,0,x - 10', 9), ('BinarySearchTreeRandomTree,fff,integrate,10,10,10,x - 10', 9), ('InfiniteList,ff,integrate,10,10,10,x - 10', 9), ('BinarySearchTree,fff,integrate,10,10,10,x - 10', 9), ('BinarySearchTreeTrivial,ff,supermodel,10,10,0,x - 10', 9), ('BoundedList,ff,supermodel,3,10,1,x - 10', 9), ('BinarySearchTree,ff,supermodel,10,10,1,x - 10', 9), ('BinarySearchTreeRandomTree,ff,supermodel,10,10,1,x - 10', 9), ('BinarySearchTreeTrivial,ff,supermodel,10,10,1,x - 10', 9), ('InfiniteList,ff,supermodel,10,10,0,x - 10', 9)]</t>
  </si>
  <si>
    <t>[('BinarySearchTreeLimitedDepth,fff,supermodel,10,2,0,x - 10', 7), ('BinarySearchTreeLimitedDepth,fff,supermodel,10,3,0,x - 10', 7), ('BinarySearchTreeLimitedDepth,fff,integrate,10,2,10,x - 10', 7), ('BinarySearchTreeLimitedDepth,fff,supermodel,10,2,1,x - 10', 7), ('BinarySearchTreeLimitedDepth,fff,supermodel,10,3,1,x - 10', 7), ('BinarySearchTreeLimitedDepth,fff,integrate,10,3,10,x - 10', 7), ('BinarySearchTreeLimitedDepth,ff,supermodel,10,2,1,x - 10', 7), ('BinarySearchTreeLimitedDepth,ff,supermodel,10,2,0,x - 10', 7), ('BinarySearchTreeLimitedDepth,ff,integrate,10,3,10,x - 10', 7), ('BinarySearchTreeLimitedDepth,ff,supermodel,10,3,1,x - 10', 7), ('BinarySearchTreeLimitedDepth,ff,integrate,10,2,10,x - 10', 7), ('BinarySearchTreeLimitedDepth,ff,supermodel,10,3,0,x - 10', 7)]</t>
  </si>
  <si>
    <t>WEJBNU</t>
  </si>
  <si>
    <t>OAZMWE</t>
  </si>
  <si>
    <t>[('BinarySearchTreeLimitedDepth,fff,supermodel,10,2,0,x - 10', 10), ('BinarySearchTreeLimitedDepth,fff,supermodel,10,3,0,x - 10', 10), ('BinarySearchTreeLimitedDepth,fff,integrate,10,2,10,x - 10', 10), ('BinarySearchTreeLimitedDepth,fff,supermodel,10,2,1,x - 10', 10), ('BinarySearchTreeLimitedDepth,fff,supermodel,10,3,1,x - 10', 10), ('BinarySearchTreeLimitedDepth,fff,integrate,10,3,10,x - 10', 10), ('BinarySearchTreeLimitedDepth,ff,supermodel,10,2,1,x - 10', 10), ('BinarySearchTreeLimitedDepth,ff,supermodel,10,2,0,x - 10', 10), ('BinarySearchTreeLimitedDepth,ff,integrate,10,3,10,x - 10', 10), ('BinarySearchTreeLimitedDepth,ff,supermodel,10,3,1,x - 10', 10), ('BinarySearchTreeLimitedDepth,ff,integrate,10,2,10,x - 10', 10), ('BinarySearchTreeLimitedDepth,ff,supermodel,10,3,0,x - 10', 10)]</t>
  </si>
  <si>
    <t>[('BinarySearchTreeTrivial,fff,supermodel,10,10,1,x - 10', 6), ('Graph,ff,supermodel,10,10,1,x - 10', 6), ('Graph,ff,integrate,10,10,10,x - 10', 6), ('BinarySearchTreeRandomTree,fff,supermodel,10,10,0,x - 10', 6), ('BinarySearchTree,fff,supermodel,10,10,0,x - 10', 6), ('BinarySearchTreeRandomTree,ff,supermodel,10,10,0,x - 10', 6), ('BinarySearchTreeRandomTree,ff,integrate,10,10,10,x - 10', 6), ('BinarySearchTreeTrivial,fff,supermodel,10,10,0,x - 10', 6), ('BinarySearchTree,fff,supermodel,10,10,1,x - 10', 6), ('Graph,fff,supermodel,10,10,1,x - 10', 6), ('BoundedList,fff,integrate,3,10,10,x - 10', 6), ('BinarySearchTree,ff,integrate,10,10,10,x - 10', 6), ('InfiniteList,ff,supermodel,10,10,1,x - 10', 6), ('BinarySearchTreeRandomTree,fff,supermodel,10,10,1,x - 10', 6), ('BinarySearchTreeTrivial,ff,integrate,10,10,10,x - 10', 6), ('BinarySearchTree,ff,supermodel,10,10,0,x - 10', 6), ('BoundedList,fff,supermodel,3,10,0,x - 10', 6), ('Graph,ff,supermodel,10,10,0,x - 10', 6), ('LinkedList,ff,integrate,10,10,10,x - 10', 6), ('BoundedList,fff,supermodel,3,10,1,x - 10', 6), ('BoundedList,ff,integrate,3,10,10,x - 10', 6), ('LinkedList,fff,supermodel,10,10,1,x - 10', 6), ('LinkedList,fff,supermodel,10,10,0,x - 10', 6), ('BoundedList,ff,supermodel,3,10,0,x - 10', 6), ('Graph,fff,integrate,10,10,10,x - 10', 6), ('InfiniteList,fff,supermodel,10,10,0,x - 10', 6), ('InfiniteList,fff,integrate,10,10,10,x - 10', 6), ('LinkedList,ff,supermodel,10,10,0,x - 10', 6), ('LinkedList,ff,supermodel,10,10,1,x - 10', 6), ('InfiniteList,fff,supermodel,10,10,1,x - 10', 6), ('LinkedList,fff,integrate,10,10,10,x - 10', 6), ('BinarySearchTreeTrivial,fff,integrate,10,10,10,x - 10', 6), ('Graph,fff,supermodel,10,10,0,x - 10', 6), ('BinarySearchTreeRandomTree,fff,integrate,10,10,10,x - 10', 6), ('InfiniteList,ff,integrate,10,10,10,x - 10', 6), ('BinarySearchTree,fff,integrate,10,10,10,x - 10', 6), ('BinarySearchTreeTrivial,ff,supermodel,10,10,0,x - 10', 6), ('BoundedList,ff,supermodel,3,10,1,x - 10', 6), ('BinarySearchTree,ff,supermodel,10,10,1,x - 10', 6), ('BinarySearchTreeRandomTree,ff,supermodel,10,10,1,x - 10', 6), ('BinarySearchTreeTrivial,ff,supermodel,10,10,1,x - 10', 6), ('InfiniteList,ff,supermodel,10,10,0,x - 10', 6)]</t>
  </si>
  <si>
    <t>NZHPIC</t>
  </si>
  <si>
    <t>[('BinarySearchTreeTrivial,fff,supermodel,10,10,1,x - 10', 12), ('Graph,ff,supermodel,10,10,1,x - 10', 12), ('Graph,ff,integrate,10,10,10,x - 10', 12), ('BinarySearchTreeRandomTree,fff,supermodel,10,10,0,x - 10', 12), ('BinarySearchTree,fff,supermodel,10,10,0,x - 10', 12), ('BinarySearchTreeRandomTree,ff,supermodel,10,10,0,x - 10', 12), ('BinarySearchTreeRandomTree,ff,integrate,10,10,10,x - 10', 12), ('BinarySearchTreeTrivial,fff,supermodel,10,10,0,x - 10', 12), ('BinarySearchTree,fff,supermodel,10,10,1,x - 10', 12), ('Graph,fff,supermodel,10,10,1,x - 10', 12), ('BoundedList,fff,integrate,3,10,10,x - 10', 12), ('BinarySearchTree,ff,integrate,10,10,10,x - 10', 12), ('InfiniteList,ff,supermodel,10,10,1,x - 10', 12), ('BinarySearchTreeRandomTree,fff,supermodel,10,10,1,x - 10', 12), ('BinarySearchTreeTrivial,ff,integrate,10,10,10,x - 10', 12), ('BinarySearchTree,ff,supermodel,10,10,0,x - 10', 12), ('BoundedList,fff,supermodel,3,10,0,x - 10', 12), ('Graph,ff,supermodel,10,10,0,x - 10', 12), ('LinkedList,ff,integrate,10,10,10,x - 10', 12), ('BoundedList,fff,supermodel,3,10,1,x - 10', 12), ('BoundedList,ff,integrate,3,10,10,x - 10', 12), ('LinkedList,fff,supermodel,10,10,1,x - 10', 12), ('LinkedList,fff,supermodel,10,10,0,x - 10', 12), ('BoundedList,ff,supermodel,3,10,0,x - 10', 12), ('Graph,fff,integrate,10,10,10,x - 10', 12), ('InfiniteList,fff,supermodel,10,10,0,x - 10', 12), ('InfiniteList,fff,integrate,10,10,10,x - 10', 12), ('LinkedList,ff,supermodel,10,10,0,x - 10', 12), ('LinkedList,ff,supermodel,10,10,1,x - 10', 12), ('InfiniteList,fff,supermodel,10,10,1,x - 10', 12), ('LinkedList,fff,integrate,10,10,10,x - 10', 12), ('BinarySearchTreeTrivial,fff,integrate,10,10,10,x - 10', 12), ('Graph,fff,supermodel,10,10,0,x - 10', 12), ('BinarySearchTreeRandomTree,fff,integrate,10,10,10,x - 10', 12), ('InfiniteList,ff,integrate,10,10,10,x - 10', 12), ('BinarySearchTree,fff,integrate,10,10,10,x - 10', 12), ('BinarySearchTreeTrivial,ff,supermodel,10,10,0,x - 10', 12), ('BoundedList,ff,supermodel,3,10,1,x - 10', 12), ('BinarySearchTree,ff,supermodel,10,10,1,x - 10', 12), ('BinarySearchTreeRandomTree,ff,supermodel,10,10,1,x - 10', 12), ('BinarySearchTreeTrivial,ff,supermodel,10,10,1,x - 10', 12), ('InfiniteList,ff,supermodel,10,10,0,x - 10', 12)]</t>
  </si>
  <si>
    <t>[('BinarySearchTreeLimitedDepth,fff,supermodel,10,2,0,x - 10', 8), ('BinarySearchTreeLimitedDepth,fff,supermodel,10,3,0,x - 10', 8), ('BinarySearchTreeLimitedDepth,fff,integrate,10,2,10,x - 10', 8), ('BinarySearchTreeLimitedDepth,fff,supermodel,10,2,1,x - 10', 8), ('BinarySearchTreeLimitedDepth,fff,supermodel,10,3,1,x - 10', 8), ('BinarySearchTreeLimitedDepth,fff,integrate,10,3,10,x - 10', 8)]</t>
  </si>
  <si>
    <t>[('BinarySearchTreeLimitedDepth,ff,supermodel,10,2,1,x - 10', 6), ('BinarySearchTreeLimitedDepth,ff,supermodel,10,2,0,x - 10', 6), ('BinarySearchTreeLimitedDepth,ff,integrate,10,3,10,x - 10', 6), ('BinarySearchTreeLimitedDepth,ff,supermodel,10,3,1,x - 10', 6), ('BinarySearchTreeLimitedDepth,ff,integrate,10,2,10,x - 10', 6), ('BinarySearchTreeLimitedDepth,ff,supermodel,10,3,0,x - 10', 6)]</t>
  </si>
  <si>
    <t>GIGSBG</t>
  </si>
  <si>
    <t>[('BinarySearchTreeTrivial,fff,supermodel,10,10,1,x - 10', 9), ('Graph,ff,supermodel,10,10,1,x - 10', 9), ('Graph,ff,integrate,10,10,10,x - 10', 9), ('BinarySearchTreeRandomTree,fff,supermodel,10,10,0,x - 10', 9), ('BinarySearchTreeLimitedDepth,fff,supermodel,10,2,0,x - 10', 9), ('BinarySearchTree,fff,supermodel,10,10,0,x - 10', 9), ('BinarySearchTreeRandomTree,ff,supermodel,10,10,0,x - 10', 9), ('BinarySearchTreeRandomTree,ff,integrate,10,10,10,x - 10', 9), ('BinarySearchTreeTrivial,fff,supermodel,10,10,0,x - 10', 9), ('BinarySearchTree,fff,supermodel,10,10,1,x - 10', 9), ('Graph,fff,supermodel,10,10,1,x - 10', 9), ('BoundedList,fff,integrate,3,10,10,x - 10', 9), ('BinarySearchTree,ff,integrate,10,10,10,x - 10', 9), ('InfiniteList,ff,supermodel,10,10,1,x - 10', 9), ('BinarySearchTreeRandomTree,fff,supermodel,10,10,1,x - 10', 9), ('BinarySearchTreeTrivial,ff,integrate,10,10,10,x - 10', 9), ('BinarySearchTreeLimitedDepth,fff,supermodel,10,3,0,x - 10', 9), ('BinarySearchTree,ff,supermodel,10,10,0,x - 10', 9), ('BoundedList,fff,supermodel,3,10,0,x - 10', 9), ('BinarySearchTreeLimitedDepth,fff,integrate,10,2,10,x - 10', 9), ('Graph,ff,supermodel,10,10,0,x - 10', 9), ('LinkedList,ff,integrate,10,10,10,x - 10', 9), ('BinarySearchTreeLimitedDepth,fff,supermodel,10,2,1,x - 10', 9), ('BoundedList,fff,supermodel,3,10,1,x - 10', 9), ('BinarySearchTreeLimitedDepth,fff,supermodel,10,3,1,x - 10', 9), ('BoundedList,ff,integrate,3,10,10,x - 10', 9), ('LinkedList,fff,supermodel,10,10,1,x - 10', 9), ('BinarySearchTreeLimitedDepth,fff,integrate,10,3,10,x - 10', 9), ('LinkedList,fff,supermodel,10,10,0,x - 10', 9), ('BoundedList,ff,supermodel,3,10,0,x - 10', 9), ('Graph,fff,integrate,10,10,10,x - 10', 9), ('InfiniteList,fff,supermodel,10,10,0,x - 10', 9), ('InfiniteList,fff,integrate,10,10,10,x - 10', 9), ('LinkedList,ff,supermodel,10,10,0,x - 10', 9), ('LinkedList,ff,supermodel,10,10,1,x - 10', 9), ('InfiniteList,fff,supermodel,10,10,1,x - 10', 9), ('LinkedList,fff,integrate,10,10,10,x - 10', 9), ('BinarySearchTreeTrivial,fff,integrate,10,10,10,x - 10', 9), ('Graph,fff,supermodel,10,10,0,x - 10', 9), ('BinarySearchTreeRandomTree,fff,integrate,10,10,10,x - 10', 9), ('InfiniteList,ff,integrate,10,10,10,x - 10', 9), ('BinarySearchTree,fff,integrate,10,10,10,x - 10', 9), ('BinarySearchTreeTrivial,ff,supermodel,10,10,0,x - 10', 9), ('BoundedList,ff,supermodel,3,10,1,x - 10', 9), ('BinarySearchTree,ff,supermodel,10,10,1,x - 10', 9), ('BinarySearchTreeRandomTree,ff,supermodel,10,10,1,x - 10', 9), ('BinarySearchTreeTrivial,ff,supermodel,10,10,1,x - 10', 9), ('InfiniteList,ff,supermodel,10,10,0,x - 10', 9)]</t>
  </si>
  <si>
    <t>[('BinarySearchTreeLimitedDepth,ff,supermodel,10,2,1,x - 10', 5), ('BinarySearchTreeLimitedDepth,ff,supermodel,10,2,0,x - 10', 5), ('BinarySearchTreeLimitedDepth,ff,integrate,10,3,10,x - 10', 5), ('BinarySearchTreeLimitedDepth,ff,supermodel,10,3,1,x - 10', 5), ('BinarySearchTreeLimitedDepth,ff,integrate,10,2,10,x - 10', 5), ('BinarySearchTreeLimitedDepth,ff,supermodel,10,3,0,x - 10', 5)]</t>
  </si>
  <si>
    <t>LRBGVD</t>
  </si>
  <si>
    <t>PEXVVU</t>
  </si>
  <si>
    <t>ACIHNJ</t>
  </si>
  <si>
    <t>[('BinarySearchTreeLimitedDepth,fff,supermodel,10,2,0,x - 10', 4), ('BinarySearchTreeLimitedDepth,fff,supermodel,10,3,0,x - 10', 4), ('BinarySearchTreeLimitedDepth,fff,integrate,10,2,10,x - 10', 4), ('BinarySearchTreeLimitedDepth,fff,supermodel,10,2,1,x - 10', 4), ('BinarySearchTreeLimitedDepth,fff,supermodel,10,3,1,x - 10', 4), ('BinarySearchTreeLimitedDepth,fff,integrate,10,3,10,x - 10', 4), ('BinarySearchTreeLimitedDepth,ff,supermodel,10,2,1,x - 10', 4), ('BinarySearchTreeLimitedDepth,ff,supermodel,10,2,0,x - 10', 4), ('BinarySearchTreeLimitedDepth,ff,integrate,10,3,10,x - 10', 4), ('BinarySearchTreeLimitedDepth,ff,supermodel,10,3,1,x - 10', 4), ('BinarySearchTreeLimitedDepth,ff,integrate,10,2,10,x - 10', 4), ('BinarySearchTreeLimitedDepth,ff,supermodel,10,3,0,x - 10', 4)]</t>
  </si>
  <si>
    <t>VHHVGU</t>
  </si>
  <si>
    <t>[('BinarySearchTreeRandomTree,ff,supermodel,10,10,1,(lambda x: 2 if x &gt; 2 else 3)(x)', 8), ('BinarySearchTree,fff,supermodel,10,10,0,(lambda x: 2 if x &gt; 2 else 3)(x)', 8), ('BinarySearchTreeRandomTree,ff,supermodel,10,10,1,sum([exp(1)**(-((x - n)/3.)) for n in timesteps])', 8), ('BinarySearchTree,fff,supermodel,10,10,0,sum([exp(1)**(-((x - n)/2.)) for n in timesteps])', 8), ('Graph,ff,supermodel,10,10,0,(lambda x: 2 if x &gt; 2 else 3)(x)', 8), ('BinarySearchTreeTrivial,fff,integrate,10,10,10,(lambda x: 2 if x &gt; 2 else 3)(x)', 8), ('BinarySearchTree,ff,supermodel,10,10,0,sum([exp(1)**(-((x - n)/3.)) for n in timesteps])', 8), ('BinarySearchTreeRandomTree,fff,supermodel,10,10,1,(lambda x: 2 if x &gt; 2 else 3)(x)', 8), ('BinarySearchTreeTrivial,ff,supermodel,10,10,1,sum([exp(1)**(-((x - n)/3.)) for n in timesteps])', 8), ('BinarySearchTreeTrivial,fff,supermodel,10,10,1,x - 10', 8), ('BinarySearchTreeTrivial,fff,integrate,10,10,10,sum([exp(1)**(-((x - n)/2.)) for n in timesteps])', 8), ('LinkedList,fff,integrate,10,10,10,sum([exp(1)**(-((x - n)/3.)) for n in timesteps])', 8), ('Graph,ff,supermodel,10,10,1,x - 10', 8), ('BinarySearchTree,fff,supermodel,10,10,1,sum([exp(1)**(-((x - n)/2.)) for n in timesteps])', 8), ('Graph,fff,supermodel,10,10,1,(lambda x: 2 if x &gt; 2 else 3)(x)', 8), ('Graph,ff,supermodel,10,10,1,(lambda x: 2 if x &gt; 2 else 3)(x)', 8), ('BinarySearchTree,ff,integrate,10,10,10,(lambda x: 2 if x &gt; 2 else 3)(x)', 8), ('BoundedList,ff,integrate,2,10,10,x - 10', 8), ('Graph,ff,supermodel,10,10,1,sum([exp(1)**(-((x - n)/2.)) for n in timesteps])', 8), ('LinkedList,fff,supermodel,10,10,0,sum([exp(1)**(-((x - n)/2.)) for n in timesteps])', 8), ('BinarySearchTree,ff,supermodel,10,10,1,sum([exp(1)**(-((x - n)/2.)) for n in timesteps])', 8), ('Graph,fff,integrate,10,10,10,sum([exp(1)**(-((x - n)/2.)) for n in timesteps])', 8), ('Graph,ff,integrate,10,10,10,x - 10', 8), ('BinarySearchTreeRandomTree,fff,supermodel,10,10,0,x - 10', 8), ('LinkedList,ff,integrate,10,10,10,sum([exp(1)**(-((x - n)/3.)) for n in timesteps])', 8), ('BinarySearchTree,fff,supermodel,10,10,0,x - 10', 8), ('LinkedList,fff,supermodel,10,10,1,(lambda x: 2 if x &gt; 2 else 3)(x)', 8), ('InfiniteList,fff,integrate,10,10,10,sum([exp(1)**(-((x - n)/3.)) for n in timesteps])', 8), ('BinarySearchTreeLimitedDepth,fff,supermodel,10,3,0,sum([exp(1)**(-((x - n)/3.)) for n in timesteps])', 8), ('BinarySearchTreeRandomTree,fff,supermodel,10,10,0,(lambda x: 2 if x &gt; 2 else 3)(x)', 8), ('BinarySearchTreeRandomTree,ff,supermodel,10,10,0,x - 10', 8), ('BinarySearchTreeTrivial,ff,supermodel,10,10,1,(lambda x: 2 if x &gt; 2 else 3)(x)', 8), ('BoundedList,ff,supermodel,3,10,1,sum([exp(1)**(-((x - n)/3.)) for n in timesteps])', 8), ('BinarySearchTreeRandomTree,ff,supermodel,10,10,0,sum([exp(1)**(-((x - n)/2.)) for n in timesteps])', 8), ('BinarySearchTreeRandomTree,ff,integrate,10,10,10,x - 10', 8), ('InfiniteList,fff,supermodel,10,10,1,(lambda x: 2 if x &gt; 2 else 3)(x)', 8), ('BinarySearchTreeLimitedDepth,ff,integrate,10,3,10,sum([exp(1)**(-((x - n)/2.)) for n in timesteps])', 8), ('BinarySearchTreeLimitedDepth,ff,supermodel,10,3,0,sum([exp(1)**(-((x - n)/3.)) for n in timesteps])', 8), ('Graph,fff,integrate,10,10,10,sum([exp(1)**(-((x - n)/3.)) for n in timesteps])', 8), ('BinarySearchTreeTrivial,fff,supermodel,10,10,0,x - 10', 8), ('BinarySearchTree,fff,supermodel,10,10,1,x - 10', 8), ('BinarySearchTreeLimitedDepth,ff,supermodel,10,3,1,(lambda x: 2 if x &gt; 2 else 3)(x)', 8), ('Graph,fff,supermodel,10,10,1,x - 10', 8), ('BinarySearchTreeTrivial,fff,supermodel,10,10,1,(lambda x: 2 if x &gt; 2 else 3)(x)', 8), ('BoundedList,ff,supermodel,2,10,1,sum([exp(1)**(-((x - n)/3.)) for n in timesteps])', 8), ('LinkedList,ff,integrate,10,10,10,sum([exp(1)**(-((x - n)/2.)) for n in timesteps])', 8), ('BinarySearchTreeLimitedDepth,ff,supermodel,10,2,1,sum([exp(1)**(-((x - n)/3.)) for n in timesteps])', 8), ('BinarySearchTree,fff,integrate,10,10,10,sum([exp(1)**(-((x - n)/3.)) for n in timesteps])', 8), ('BoundedList,ff,supermodel,2,10,1,sum([exp(1)**(-((x - n)/2.)) for n in timesteps])', 8), ('BoundedList,ff,supermodel,2,10,0,sum([exp(1)**(-((x - n)/2.)) for n in timesteps])', 8), ('Graph,fff,supermodel,10,10,0,sum([exp(1)**(-((x - n)/3.)) for n in timesteps])', 8), ('Graph,fff,supermodel,10,10,0,(lambda x: 2 if x &gt; 2 else 3)(x)', 8), ('BinarySearchTreeLimitedDepth,ff,supermodel,10,3,0,sum([exp(1)**(-((x - n)/2.)) for n in timesteps])', 8), ('InfiniteList,fff,supermodel,10,10,1,sum([exp(1)**(-((x - n)/3.)) for n in timesteps])', 8), ('Graph,ff,integrate,10,10,10,(lambda x: 2 if x &gt; 2 else 3)(x)', 8), ('BinarySearchTreeRandomTree,ff,supermodel,10,10,1,sum([exp(1)**(-((x - n)/2.)) for n in timesteps])', 8), ('InfiniteList,fff,supermodel,10,10,0,sum([exp(1)**(-((x - n)/2.)) for n in timesteps])', 8), ('InfiniteList,ff,integrate,10,10,10,sum([exp(1)**(-((x - n)/2.)) for n in timesteps])', 8), ('BinarySearchTree,fff,integrate,10,10,10,(lambda x: 2 if x &gt; 2 else 3)(x)', 8), ('BinarySearchTreeTrivial,ff,integrate,10,10,10,(lambda x: 2 if x &gt; 2 else 3)(x)', 8), ('LinkedList,ff,supermodel,10,10,0,sum([exp(1)**(-((x - n)/2.)) for n in timesteps])', 8), ('BoundedList,ff,supermodel,2,10,1,(lambda x: 2 if x &gt; 2 else 3)(x)', 8), ('BoundedList,fff,integrate,3,10,10,x - 10', 8), ('BinarySearchTreeLimitedDepth,ff,supermodel,10,3,0,(lambda x: 2 if x &gt; 2 else 3)(x)', 8), ('InfiniteList,ff,supermodel,10,10,0,sum([exp(1)**(-((x - n)/3.)) for n in timesteps])', 8), ('BinarySearchTreeLimitedDepth,ff,integrate,10,2,10,sum([exp(1)**(-((x - n)/2.)) for n in timesteps])', 8), ('BinarySearchTree,ff,integrate,10,10,10,x - 10', 8), ('BinarySearchTreeTrivial,fff,integrate,10,10,10,sum([exp(1)**(-((x - n)/3.)) for n in timesteps])', 8), ('InfiniteList,ff,integrate,10,10,10,sum([exp(1)**(-((x - n)/3.)) for n in timesteps])', 8), ('InfiniteList,ff,supermodel,10,10,1,(lambda x: 2 if x &gt; 2 else 3)(x)', 8), ('InfiniteList,ff,supermodel,10,10,1,x - 10', 8), ('BinarySearchTreeLimitedDepth,fff,integrate,10,2,10,(lambda x: 2 if x &gt; 2 else 3)(x)', 8), ('BinarySearchTreeLimitedDepth,ff,integrate,10,3,10,sum([exp(1)**(-((x - n)/3.)) for n in timesteps])', 8), ('BinarySearchTreeRandomTree,fff,supermodel,10,10,1,x - 10', 8), ('BinarySearchTreeTrivial,ff,integrate,10,10,10,x - 10', 8), ('BinarySearchTreeTrivial,ff,supermodel,10,10,1,sum([exp(1)**(-((x - n)/2.)) for n in timesteps])', 8), ('BinarySearchTree,ff,supermodel,10,10,0,x - 10', 8), ('BinarySearchTreeRandomTree,ff,integrate,10,10,10,sum([exp(1)**(-((x - n)/2.)) for n in timesteps])', 8), ('BoundedList,ff,supermodel,3,10,1,sum([exp(1)**(-((x - n)/2.)) for n in timesteps])', 8), ('BinarySearchTreeTrivial,ff,supermodel,10,10,0,sum([exp(1)**(-((x - n)/2.)) for n in timesteps])', 8), ('LinkedList,ff,supermodel,10,10,1,(lambda x: 2 if x &gt; 2 else 3)(x)', 8), ('BoundedList,fff,supermodel,3,10,0,x - 10', 8), ('BoundedList,ff,supermodel,2,10,0,sum([exp(1)**(-((x - n)/3.)) for n in timesteps])', 8), ('BoundedList,ff,supermodel,2,10,0,(lambda x: 2 if x &gt; 2 else 3)(x)', 8), ('BinarySearchTreeLimitedDepth,fff,integrate,10,2,10,sum([exp(1)**(-((x - n)/3.)) for n in timesteps])', 8), ('BinarySearchTreeRandomTree,fff,supermodel,10,10,1,sum([exp(1)**(-((x - n)/2.)) for n in timesteps])', 8), ('BoundedList,fff,supermodel,2,10,0,x - 10', 8), ('BinarySearchTree,fff,supermodel,10,10,1,sum([exp(1)**(-((x - n)/3.)) for n in timesteps])', 8), ('BinarySearchTreeLimitedDepth,ff,integrate,10,2,10,(lambda x: 2 if x &gt; 2 else 3)(x)', 8), ('BoundedList,ff,integrate,3,10,10,sum([exp(1)**(-((x - n)/2.)) for n in timesteps])', 8), ('BinarySearchTree,fff,integrate,10,10,10,sum([exp(1)**(-((x - n)/2.)) for n in timesteps])', 8), ('BinarySearchTreeLimitedDepth,fff,supermodel,10,3,1,(lambda x: 2 if x &gt; 2 else 3)(x)', 8), ('BoundedList,fff,supermodel,2,10,0,sum([exp(1)**(-((x - n)/2.)) for n in timesteps])', 8), ('BoundedList,fff,supermodel,2,10,1,sum([exp(1)**(-((x - n)/3.)) for n in timesteps])', 8), ('BinarySearchTreeLimitedDepth,fff,supermodel,10,3,0,(lambda x: 2 if x &gt; 2 else 3)(x)', 8), ('Graph,ff,supermodel,10,10,0,x - 10', 8), ('BoundedList,ff,supermodel,3,10,0,(lambda x: 2 if x &gt; 2 else 3)(x)', 8), ('LinkedList,ff,integrate,10,10,10,x - 10', 8), ('BoundedList,fff,integrate,2,10,10,(lambda x: 2 if x &gt; 2 else 3)(x)', 8), ('BoundedList,fff,supermodel,3,10,1,sum([exp(1)**(-((x - n)/3.)) for n in timesteps])', 8), ('LinkedList,ff,supermodel,10,10,0,(lambda x: 2 if x &gt; 2 else 3)(x)', 8), ('Graph,fff,supermodel,10,10,1,sum([exp(1)**(-((x - n)/3.)) for n in timesteps])', 8), ('InfiniteList,ff,supermodel,10,10,1,sum([exp(1)**(-((x - n)/3.)) for n in timesteps])', 8), ('BoundedList,fff,supermodel,3,10,1,x - 10', 8), ('BinarySearchTreeLimitedDepth,fff,integrate,10,3,10,(lambda x: 2 if x &gt; 2 else 3)(x)', 8), ('BinarySearchTreeLimitedDepth,ff,integrate,10,2,10,sum([exp(1)**(-((x - n)/3.)) for n in timesteps])', 8), ('BinarySearchTreeLimitedDepth,ff,supermodel,10,2,0,(lambda x: 2 if x &gt; 2 else 3)(x)', 8), ('BoundedList,fff,integrate,3,10,10,(lambda x: 2 if x &gt; 2 else 3)(x)', 8), ('InfiniteList,ff,supermodel,10,10,0,sum([exp(1)**(-((x - n)/2.)) for n in timesteps])', 8), ('BinarySearchTreeTrivial,fff,supermodel,10,10,1,sum([exp(1)**(-((x - n)/2.)) for n in timesteps])', 8), ('BinarySearchTreeRandomTree,fff,supermodel,10,10,1,sum([exp(1)**(-((x - n)/3.)) for n in timesteps])', 8), ('BoundedList,ff,integrate,2,10,10,(lambda x: 2 if x &gt; 2 else 3)(x)', 8), ('BoundedList,ff,integrate,3,10,10,x - 10', 8), ('LinkedList,ff,supermodel,10,10,0,sum([exp(1)**(-((x - n)/3.)) for n in timesteps])', 8), ('BinarySearchTreeRandomTree,fff,supermodel,10,10,0,sum([exp(1)**(-((x - n)/2.)) for n in timesteps])', 8), ('BinarySearchTreeLimitedDepth,fff,integrate,10,3,10,sum([exp(1)**(-((x - n)/2.)) for n in timesteps])', 8), ('LinkedList,fff,supermodel,10,10,1,x - 10', 8), ('BinarySearchTreeLimitedDepth,fff,supermodel,10,3,1,sum([exp(1)**(-((x - n)/3.)) for n in timesteps])', 8), ('BoundedList,fff,supermodel,3,10,0,sum([exp(1)**(-((x - n)/2.)) for n in timesteps])', 8), ('BinarySearchTreeTrivial,ff,supermodel,10,10,0,(lambda x: 2 if x &gt; 2 else 3)(x)', 8), ('BinarySearchTreeLimitedDepth,fff,supermodel,10,3,0,sum([exp(1)**(-((x - n)/2.)) for n in timesteps])', 8), ('Graph,ff,supermodel,10,10,0,sum([exp(1)**(-((x - n)/3.)) for n in timesteps])', 8), ('BoundedList,ff,integrate,2,10,10,sum([exp(1)**(-((x - n)/2.)) for n in timesteps])', 8), ('BinarySearchTreeRandomTree,ff,supermodel,10,10,0,sum([exp(1)**(-((x - n)/3.)) for n in timesteps])', 8), ('BoundedList,fff,supermodel,3,10,1,(lambda x: 2 if x &gt; 2 else 3)(x)', 8), ('Graph,ff,integrate,10,10,10,sum([exp(1)**(-((x - n)/3.)) for n in timesteps])', 8), ('BinarySearchTree,ff,supermodel,10,10,1,(lambda x: 2 if x &gt; 2 else 3)(x)', 8), ('BinarySearchTreeLimitedDepth,ff,supermodel,10,2,1,(lambda x: 2 if x &gt; 2 else 3)(x)', 8), ('BoundedList,fff,supermodel,2,10,1,x - 10', 8), ('BoundedList,fff,supermodel,2,10,0,(lambda x: 2 if x &gt; 2 else 3)(x)', 8), ('LinkedList,fff,supermodel,10,10,0,x - 10', 8), ('BinarySearchTreeLimitedDepth,fff,supermodel,10,2,0,sum([exp(1)**(-((x - n)/2.)) for n in timesteps])', 8), ('BoundedList,ff,supermodel,3,10,0,x - 10', 8), ('BoundedList,fff,supermodel,2,10,0,sum([exp(1)**(-((x - n)/3.)) for n in timesteps])', 8), ('BoundedList,fff,supermodel,2,10,1,sum([exp(1)**(-((x - n)/2.)) for n in timesteps])', 8), ('LinkedList,fff,supermodel,10,10,0,sum([exp(1)**(-((x - n)/3.)) for n in timesteps])', 8), ('Graph,fff,integrate,10,10,10,x - 10', 8), ('BinarySearchTreeLimitedDepth,fff,supermodel,10,2,1,sum([exp(1)**(-((x - n)/2.)) for n in timesteps])', 8), ('BinarySearchTreeRandomTree,ff,supermodel,10,10,0,(lambda x: 2 if x &gt; 2 else 3)(x)', 8), ('BinarySearchTree,ff,supermodel,10,10,1,sum([exp(1)**(-((x - n)/3.)) for n in timesteps])', 8), ('BinarySearchTreeTrivial,ff,integrate,10,10,10,sum([exp(1)**(-((x - n)/3.)) for n in timesteps])', 8), ('InfiniteList,ff,supermodel,10,10,0,(lambda x: 2 if x &gt; 2 else 3)(x)', 8), ('InfiniteList,fff,supermodel,10,10,0,x - 10', 8), ('BinarySearchTreeLimitedDepth,ff,supermodel,10,3,1,sum([exp(1)**(-((x - n)/2.)) for n in timesteps])', 8), ('BoundedList,fff,supermodel,3,10,0,sum([exp(1)**(-((x - n)/3.)) for n in timesteps])', 8), ('BinarySearchTreeTrivial,ff,supermodel,10,10,0,sum([exp(1)**(-((x - n)/3.)) for n in timesteps])', 8), ('Graph,fff,supermodel,10,10,1,sum([exp(1)**(-((x - n)/2.)) for n in timesteps])', 8), ('BinarySearchTreeTrivial,fff,supermodel,10,10,1,sum([exp(1)**(-((x - n)/3.)) for n in timesteps])', 8), ('BinarySearchTreeLimitedDepth,fff,integrate,10,3,10,sum([exp(1)**(-((x - n)/3.)) for n in timesteps])', 8), ('InfiniteList,fff,integrate,10,10,10,x - 10', 8), ('BoundedList,fff,integrate,3,10,10,sum([exp(1)**(-((x - n)/3.)) for n in timesteps])', 8), ('BinarySearchTreeTrivial,fff,supermodel,10,10,0,sum([exp(1)**(-((x - n)/2.)) for n in timesteps])', 8), ('LinkedList,ff,supermodel,10,10,0,x - 10', 8), ('BinarySearchTree,ff,integrate,10,10,10,sum([exp(1)**(-((x - n)/3.)) for n in timesteps])', 8), ('BinarySearchTreeLimitedDepth,fff,supermodel,10,2,1,(lambda x: 2 if x &gt; 2 else 3)(x)', 8), ('LinkedList,ff,supermodel,10,10,1,x - 10', 8), ('BinarySearchTreeLimitedDepth,ff,supermodel,10,3,1,sum([exp(1)**(-((x - n)/3.)) for n in timesteps])', 8), ('BinarySearchTreeRandomTree,fff,supermodel,10,10,0,sum([exp(1)**(-((x - n)/3.)) for n in timesteps])', 8), ('BinarySearchTree,ff,supermodel,10,10,0,sum([exp(1)**(-((x - n)/2.)) for n in timesteps])', 8), ('BoundedList,fff,supermodel,2,10,1,(lambda x: 2 if x &gt; 2 else 3)(x)', 8), ('InfiniteList,fff,supermodel,10,10,1,x - 10', 8), ('LinkedList,fff,integrate,10,10,10,sum([exp(1)**(-((x - n)/2.)) for n in timesteps])', 8), ('BoundedList,fff,integrate,2,10,10,x - 10', 8), ('InfiniteList,fff,supermodel,10,10,1,sum([exp(1)**(-((x - n)/2.)) for n in timesteps])', 8), ('LinkedList,fff,integrate,10,10,10,x - 10', 8), ('BoundedList,ff,integrate,3,10,10,(lambda x: 2 if x &gt; 2 else 3)(x)', 8), ('BoundedList,ff,supermodel,3,10,0,sum([exp(1)**(-((x - n)/2.)) for n in timesteps])', 8), ('LinkedList,fff,supermodel,10,10,1,sum([exp(1)**(-((x - n)/3.)) for n in timesteps])', 8), ('BinarySearchTreeLimitedDepth,fff,supermodel,10,3,1,sum([exp(1)**(-((x - n)/2.)) for n in timesteps])', 8), ('BoundedList,ff,supermodel,3,10,1,(lambda x: 2 if x &gt; 2 else 3)(x)', 8), ('InfiniteList,fff,supermodel,10,10,0,(lambda x: 2 if x &gt; 2 else 3)(x)', 8), ('BinarySearchTreeTrivial,fff,integrate,10,10,10,x - 10', 8), ('Graph,fff,supermodel,10,10,0,x - 10', 8), ('BinarySearchTree,fff,supermodel,10,10,1,(lambda x: 2 if x &gt; 2 else 3)(x)', 8), ('LinkedList,fff,supermodel,10,10,0,(lambda x: 2 if x &gt; 2 else 3)(x)', 8), ('BoundedList,fff,supermodel,3,10,1,sum([exp(1)**(-((x - n)/2.)) for n in timesteps])', 8), ('BoundedList,ff,integrate,2,10,10,sum([exp(1)**(-((x - n)/3.)) for n in timesteps])', 8), ('BoundedList,ff,supermodel,3,10,0,sum([exp(1)**(-((x - n)/3.)) for n in timesteps])', 8), ('BinarySearchTreeLimitedDepth,fff,integrate,10,2,10,sum([exp(1)**(-((x - n)/2.)) for n in timesteps])', 8), ('LinkedList,ff,integrate,10,10,10,(lambda x: 2 if x &gt; 2 else 3)(x)', 8), ('BinarySearchTreeRandomTree,fff,integrate,10,10,10,x - 10', 8), ('BoundedList,ff,integrate,3,10,10,sum([exp(1)**(-((x - n)/3.)) for n in timesteps])', 8), ('BinarySearchTreeTrivial,fff,supermodel,10,10,0,sum([exp(1)**(-((x - n)/3.)) for n in timesteps])', 8), ('InfiniteList,fff,integrate,10,10,10,sum([exp(1)**(-((x - n)/2.)) for n in timesteps])', 8), ('LinkedList,fff,supermodel,10,10,1,sum([exp(1)**(-((x - n)/2.)) for n in timesteps])', 8), ('BinarySearchTree,fff,supermodel,10,10,0,sum([exp(1)**(-((x - n)/3.)) for n in timesteps])', 8), ('BinarySearchTree,ff,supermodel,10,10,0,(lambda x: 2 if x &gt; 2 else 3)(x)', 8), ('LinkedList,fff,integrate,10,10,10,(lambda x: 2 if x &gt; 2 else 3)(x)', 8), ('InfiniteList,ff,integrate,10,10,10,x - 10', 8), ('LinkedList,ff,supermodel,10,10,1,sum([exp(1)**(-((x - n)/2.)) for n in timesteps])', 8), ('BoundedList,fff,integrate,2,10,10,sum([exp(1)**(-((x - n)/2.)) for n in timesteps])', 8), ('InfiniteList,fff,supermodel,10,10,0,sum([exp(1)**(-((x - n)/3.)) for n in timesteps])', 8), ('BinarySearchTreeRandomTree,fff,integrate,10,10,10,(lambda x: 2 if x &gt; 2 else 3)(x)', 8), ('InfiniteList,ff,supermodel,10,10,1,sum([exp(1)**(-((x - n)/2.)) for n in timesteps])', 8), ('BoundedList,ff,supermodel,2,10,1,x - 10', 8), ('BinarySearchTree,fff,integrate,10,10,10,x - 10', 8), ('Graph,ff,supermodel,10,10,1,sum([exp(1)**(-((x - n)/3.)) for n in timesteps])', 8), ('BinarySearchTreeRandomTree,fff,integrate,10,10,10,sum([exp(1)**(-((x - n)/3.)) for n in timesteps])', 8), ('BoundedList,fff,integrate,2,10,10,sum([exp(1)**(-((x - n)/3.)) for n in timesteps])', 8), ('BinarySearchTreeRandomTree,ff,integrate,10,10,10,sum([exp(1)**(-((x - n)/3.)) for n in timesteps])', 8), ('BinarySearchTreeLimitedDepth,fff,supermodel,10,2,0,(lambda x: 2 if x &gt; 2 else 3)(x)', 8), ('InfiniteList,ff,integrate,10,10,10,(lambda x: 2 if x &gt; 2 else 3)(x)', 8), ('BinarySearchTreeLimitedDepth,fff,supermodel,10,2,1,sum([exp(1)**(-((x - n)/3.)) for n in timesteps])', 8), ('Graph,fff,supermodel,10,10,0,sum([exp(1)**(-((x - n)/2.)) for n in timesteps])', 8), ('Graph,ff,supermodel,10,10,0,sum([exp(1)**(-((x - n)/2.)) for n in timesteps])', 8), ('BinarySearchTreeLimitedDepth,ff,supermodel,10,2,0,sum([exp(1)**(-((x - n)/2.)) for n in timesteps])', 8), ('InfiniteList,fff,integrate,10,10,10,(lambda x: 2 if x &gt; 2 else 3)(x)', 8), ('BoundedList,fff,integrate,3,10,10,sum([exp(1)**(-((x - n)/2.)) for n in timesteps])', 8), ('BinarySearchTreeLimitedDepth,ff,integrate,10,3,10,(lambda x: 2 if x &gt; 2 else 3)(x)', 8), ('Graph,ff,integrate,10,10,10,sum([exp(1)**(-((x - n)/2.)) for n in timesteps])', 8), ('BinarySearchTree,ff,integrate,10,10,10,sum([exp(1)**(-((x - n)/2.)) for n in timesteps])', 8), ('BinarySearchTreeRandomTree,fff,integrate,10,10,10,sum([exp(1)**(-((x - n)/2.)) for n in timesteps])', 8), ('BinarySearchTreeTrivial,ff,supermodel,10,10,0,x - 10', 8), ('BinarySearchTreeRandomTree,ff,integrate,10,10,10,(lambda x: 2 if x &gt; 2 else 3)(x)', 8), ('BoundedList,ff,supermodel,3,10,1,x - 10', 8), ('BinarySearchTreeLimitedDepth,fff,supermodel,10,2,0,sum([exp(1)**(-((x - n)/3.)) for n in timesteps])', 8), ('BinarySearchTreeLimitedDepth,ff,supermodel,10,2,0,sum([exp(1)**(-((x - n)/3.)) for n in timesteps])', 8), ('BoundedList,fff,supermodel,3,10,0,(lambda x: 2 if x &gt; 2 else 3)(x)', 8), ('Graph,fff,integrate,10,10,10,(lambda x: 2 if x &gt; 2 else 3)(x)', 8), ('BoundedList,ff,supermodel,2,10,0,x - 10', 8), ('BinarySearchTree,ff,supermodel,10,10,1,x - 10', 8), ('BinarySearchTreeLimitedDepth,ff,supermodel,10,2,1,sum([exp(1)**(-((x - n)/2.)) for n in timesteps])', 8), ('BinarySearchTreeRandomTree,ff,supermodel,10,10,1,x - 10', 8), ('BinarySearchTreeTrivial,ff,supermodel,10,10,1,x - 10', 8), ('LinkedList,ff,supermodel,10,10,1,sum([exp(1)**(-((x - n)/3.)) for n in timesteps])', 8), ('BinarySearchTreeTrivial,ff,integrate,10,10,10,sum([exp(1)**(-((x - n)/2.)) for n in timesteps])', 8), ('InfiniteList,ff,supermodel,10,10,0,x - 10', 8), ('BinarySearchTreeTrivial,fff,supermodel,10,10,0,(lambda x: 2 if x &gt; 2 else 3)(x)', 8)]</t>
  </si>
  <si>
    <t>KGSKUR</t>
  </si>
  <si>
    <t>ONEKCK</t>
  </si>
  <si>
    <t>[('BinarySearchTreeLimitedDepth,ff,supermodel,10,2,1,x - 10', 10), ('BinarySearchTreeLimitedDepth,ff,supermodel,10,2,0,x - 10', 10), ('BinarySearchTreeLimitedDepth,ff,integrate,10,3,10,x - 10', 10), ('BinarySearchTreeLimitedDepth,ff,supermodel,10,3,1,x - 10', 10), ('BinarySearchTreeLimitedDepth,ff,integrate,10,2,10,x - 10', 10), ('BinarySearchTreeLimitedDepth,ff,supermodel,10,3,0,x - 10', 10)]</t>
  </si>
  <si>
    <t>OTQSDE</t>
  </si>
  <si>
    <t>[('BinarySearchTreeLimitedDepth,fff,supermodel,10,2,0,x - 10', 10), ('BinarySearchTreeLimitedDepth,fff,supermodel,10,3,0,x - 10', 10), ('BinarySearchTreeLimitedDepth,fff,integrate,10,2,10,x - 10', 10), ('BinarySearchTreeLimitedDepth,fff,supermodel,10,2,1,x - 10', 10), ('BinarySearchTreeLimitedDepth,fff,supermodel,10,3,1,x - 10', 10), ('BinarySearchTreeLimitedDepth,fff,integrate,10,3,10,x - 10', 10)]</t>
  </si>
  <si>
    <t>[('BinarySearchTreeTrivial,fff,supermodel,10,10,1,x - 10', 8), ('Graph,ff,supermodel,10,10,1,x - 10', 8), ('Graph,ff,integrate,10,10,10,x - 10', 8), ('BinarySearchTreeRandomTree,fff,supermodel,10,10,0,x - 10', 8), ('BinarySearchTree,fff,supermodel,10,10,0,x - 10', 8), ('BinarySearchTreeRandomTree,ff,supermodel,10,10,0,x - 10', 8), ('BinarySearchTreeRandomTree,ff,integrate,10,10,10,x - 10', 8), ('BinarySearchTreeTrivial,fff,supermodel,10,10,0,x - 10', 8), ('BinarySearchTree,fff,supermodel,10,10,1,x - 10', 8), ('Graph,fff,supermodel,10,10,1,x - 10', 8), ('BoundedList,fff,integrate,3,10,10,x - 10', 8), ('BinarySearchTree,ff,integrate,10,10,10,x - 10', 8), ('InfiniteList,ff,supermodel,10,10,1,x - 10', 8), ('BinarySearchTreeRandomTree,fff,supermodel,10,10,1,x - 10', 8), ('BinarySearchTreeTrivial,ff,integrate,10,10,10,x - 10', 8), ('BinarySearchTree,ff,supermodel,10,10,0,x - 10', 8), ('BoundedList,fff,supermodel,3,10,0,x - 10', 8), ('Graph,ff,supermodel,10,10,0,x - 10', 8), ('LinkedList,ff,integrate,10,10,10,x - 10', 8), ('BoundedList,fff,supermodel,3,10,1,x - 10', 8), ('BoundedList,ff,integrate,3,10,10,x - 10', 8), ('LinkedList,fff,supermodel,10,10,1,x - 10', 8), ('BinarySearchTreeLimitedDepth,ff,supermodel,10,2,1,x - 10', 8), ('LinkedList,fff,supermodel,10,10,0,x - 10', 8), ('BoundedList,ff,supermodel,3,10,0,x - 10', 8), ('Graph,fff,integrate,10,10,10,x - 10', 8), ('InfiniteList,fff,supermodel,10,10,0,x - 10', 8), ('BinarySearchTreeLimitedDepth,ff,supermodel,10,2,0,x - 10', 8), ('InfiniteList,fff,integrate,10,10,10,x - 10', 8), ('LinkedList,ff,supermodel,10,10,0,x - 10', 8), ('BinarySearchTreeLimitedDepth,ff,integrate,10,3,10,x - 10', 8), ('LinkedList,ff,supermodel,10,10,1,x - 10', 8), ('InfiniteList,fff,supermodel,10,10,1,x - 10', 8), ('LinkedList,fff,integrate,10,10,10,x - 10', 8), ('BinarySearchTreeTrivial,fff,integrate,10,10,10,x - 10', 8), ('BinarySearchTreeLimitedDepth,ff,supermodel,10,3,1,x - 10', 8), ('Graph,fff,supermodel,10,10,0,x - 10', 8), ('BinarySearchTreeRandomTree,fff,integrate,10,10,10,x - 10', 8), ('BinarySearchTreeLimitedDepth,ff,integrate,10,2,10,x - 10', 8), ('InfiniteList,ff,integrate,10,10,10,x - 10', 8), ('BinarySearchTree,fff,integrate,10,10,10,x - 10', 8), ('BinarySearchTreeTrivial,ff,supermodel,10,10,0,x - 10', 8), ('BoundedList,ff,supermodel,3,10,1,x - 10', 8), ('BinarySearchTreeLimitedDepth,ff,supermodel,10,3,0,x - 10', 8), ('BinarySearchTree,ff,supermodel,10,10,1,x - 10', 8), ('BinarySearchTreeRandomTree,ff,supermodel,10,10,1,x - 10', 8), ('BinarySearchTreeTrivial,ff,supermodel,10,10,1,x - 10', 8), ('InfiniteList,ff,supermodel,10,10,0,x - 10', 8)]</t>
  </si>
  <si>
    <t>LEUIYR</t>
  </si>
  <si>
    <t>ENWSAZ</t>
  </si>
  <si>
    <t>EOAQQH</t>
  </si>
  <si>
    <t>NNUPMA</t>
  </si>
  <si>
    <t>[('BinarySearchTreeRandomTree,ff,supermodel,10,10,1,(lambda x: 2 if x &gt; 2 else 3)(x)', 6), ('BinarySearchTree,fff,supermodel,10,10,0,(lambda x: 2 if x &gt; 2 else 3)(x)', 6), ('BinarySearchTreeRandomTree,ff,supermodel,10,10,1,sum([exp(1)**(-((x - n)/3.)) for n in timesteps])', 6), ('BinarySearchTree,fff,supermodel,10,10,0,sum([exp(1)**(-((x - n)/2.)) for n in timesteps])', 6), ('Graph,ff,supermodel,10,10,0,(lambda x: 2 if x &gt; 2 else 3)(x)', 6), ('BinarySearchTreeTrivial,fff,integrate,10,10,10,(lambda x: 2 if x &gt; 2 else 3)(x)', 6), ('BinarySearchTree,ff,supermodel,10,10,0,sum([exp(1)**(-((x - n)/3.)) for n in timesteps])', 6), ('BinarySearchTreeRandomTree,fff,supermodel,10,10,1,(lambda x: 2 if x &gt; 2 else 3)(x)', 6), ('BinarySearchTreeTrivial,ff,supermodel,10,10,1,sum([exp(1)**(-((x - n)/3.)) for n in timesteps])', 6), ('BinarySearchTreeTrivial,fff,integrate,10,10,10,sum([exp(1)**(-((x - n)/2.)) for n in timesteps])', 6), ('LinkedList,fff,integrate,10,10,10,sum([exp(1)**(-((x - n)/3.)) for n in timesteps])', 6), ('BinarySearchTree,fff,supermodel,10,10,1,sum([exp(1)**(-((x - n)/2.)) for n in timesteps])', 6), ('Graph,fff,supermodel,10,10,1,(lambda x: 2 if x &gt; 2 else 3)(x)', 6), ('Graph,ff,supermodel,10,10,1,(lambda x: 2 if x &gt; 2 else 3)(x)', 6), ('BinarySearchTree,ff,integrate,10,10,10,(lambda x: 2 if x &gt; 2 else 3)(x)', 6), ('BoundedList,ff,integrate,2,10,10,x - 10', 6), ('Graph,ff,supermodel,10,10,1,sum([exp(1)**(-((x - n)/2.)) for n in timesteps])', 6), ('LinkedList,fff,supermodel,10,10,0,sum([exp(1)**(-((x - n)/2.)) for n in timesteps])', 6), ('BinarySearchTree,ff,supermodel,10,10,1,sum([exp(1)**(-((x - n)/2.)) for n in timesteps])', 6), ('Graph,fff,integrate,10,10,10,sum([exp(1)**(-((x - n)/2.)) for n in timesteps])', 6), ('LinkedList,ff,integrate,10,10,10,sum([exp(1)**(-((x - n)/3.)) for n in timesteps])', 6), ('BinarySearchTreeLimitedDepth,fff,supermodel,10,2,0,x - 10', 6), ('LinkedList,fff,supermodel,10,10,1,(lambda x: 2 if x &gt; 2 else 3)(x)', 6), ('InfiniteList,fff,integrate,10,10,10,sum([exp(1)**(-((x - n)/3.)) for n in timesteps])', 6), ('BinarySearchTreeLimitedDepth,fff,supermodel,10,3,0,sum([exp(1)**(-((x - n)/3.)) for n in timesteps])', 6), ('BinarySearchTreeRandomTree,fff,supermodel,10,10,0,(lambda x: 2 if x &gt; 2 else 3)(x)', 6), ('BinarySearchTreeTrivial,ff,supermodel,10,10,1,(lambda x: 2 if x &gt; 2 else 3)(x)', 6), ('BoundedList,ff,supermodel,3,10,1,sum([exp(1)**(-((x - n)/3.)) for n in timesteps])', 6), ('BinarySearchTreeRandomTree,ff,supermodel,10,10,0,sum([exp(1)**(-((x - n)/2.)) for n in timesteps])', 6), ('InfiniteList,fff,supermodel,10,10,1,(lambda x: 2 if x &gt; 2 else 3)(x)', 6), ('BinarySearchTreeLimitedDepth,ff,integrate,10,3,10,sum([exp(1)**(-((x - n)/2.)) for n in timesteps])', 6), ('BinarySearchTreeLimitedDepth,ff,supermodel,10,3,0,sum([exp(1)**(-((x - n)/3.)) for n in timesteps])', 6), ('Graph,fff,integrate,10,10,10,sum([exp(1)**(-((x - n)/3.)) for n in timesteps])', 6), ('BinarySearchTreeLimitedDepth,ff,supermodel,10,3,1,(lambda x: 2 if x &gt; 2 else 3)(x)', 6), ('BinarySearchTreeTrivial,fff,supermodel,10,10,1,(lambda x: 2 if x &gt; 2 else 3)(x)', 6), ('BoundedList,ff,supermodel,2,10,1,sum([exp(1)**(-((x - n)/3.)) for n in timesteps])', 6), ('LinkedList,ff,integrate,10,10,10,sum([exp(1)**(-((x - n)/2.)) for n in timesteps])', 6), ('BinarySearchTreeLimitedDepth,ff,supermodel,10,2,1,sum([exp(1)**(-((x - n)/3.)) for n in timesteps])', 6), ('BinarySearchTree,fff,integrate,10,10,10,sum([exp(1)**(-((x - n)/3.)) for n in timesteps])', 6), ('BoundedList,ff,supermodel,2,10,1,sum([exp(1)**(-((x - n)/2.)) for n in timesteps])', 6), ('BoundedList,ff,supermodel,2,10,0,sum([exp(1)**(-((x - n)/2.)) for n in timesteps])', 6), ('Graph,fff,supermodel,10,10,0,sum([exp(1)**(-((x - n)/3.)) for n in timesteps])', 6), ('Graph,fff,supermodel,10,10,0,(lambda x: 2 if x &gt; 2 else 3)(x)', 6), ('BinarySearchTreeLimitedDepth,ff,supermodel,10,3,0,sum([exp(1)**(-((x - n)/2.)) for n in timesteps])', 6), ('InfiniteList,fff,supermodel,10,10,1,sum([exp(1)**(-((x - n)/3.)) for n in timesteps])', 6), ('Graph,ff,integrate,10,10,10,(lambda x: 2 if x &gt; 2 else 3)(x)', 6), ('BinarySearchTreeRandomTree,ff,supermodel,10,10,1,sum([exp(1)**(-((x - n)/2.)) for n in timesteps])', 6), ('InfiniteList,fff,supermodel,10,10,0,sum([exp(1)**(-((x - n)/2.)) for n in timesteps])', 6), ('InfiniteList,ff,integrate,10,10,10,sum([exp(1)**(-((x - n)/2.)) for n in timesteps])', 6), ('BinarySearchTree,fff,integrate,10,10,10,(lambda x: 2 if x &gt; 2 else 3)(x)', 6), ('BinarySearchTreeTrivial,ff,integrate,10,10,10,(lambda x: 2 if x &gt; 2 else 3)(x)', 6), ('LinkedList,ff,supermodel,10,10,0,sum([exp(1)**(-((x - n)/2.)) for n in timesteps])', 6), ('BoundedList,ff,supermodel,2,10,1,(lambda x: 2 if x &gt; 2 else 3)(x)', 6), ('BinarySearchTreeLimitedDepth,ff,supermodel,10,3,0,(lambda x: 2 if x &gt; 2 else 3)(x)', 6), ('InfiniteList,ff,supermodel,10,10,0,sum([exp(1)**(-((x - n)/3.)) for n in timesteps])', 6), ('BinarySearchTreeLimitedDepth,ff,integrate,10,2,10,sum([exp(1)**(-((x - n)/2.)) for n in timesteps])', 6), ('BinarySearchTreeTrivial,fff,integrate,10,10,10,sum([exp(1)**(-((x - n)/3.)) for n in timesteps])', 6), ('InfiniteList,ff,integrate,10,10,10,sum([exp(1)**(-((x - n)/3.)) for n in timesteps])', 6), ('InfiniteList,ff,supermodel,10,10,1,(lambda x: 2 if x &gt; 2 else 3)(x)', 6), ('BinarySearchTreeLimitedDepth,fff,integrate,10,2,10,(lambda x: 2 if x &gt; 2 else 3)(x)', 6), ('BinarySearchTreeLimitedDepth,ff,integrate,10,3,10,sum([exp(1)**(-((x - n)/3.)) for n in timesteps])', 6), ('BinarySearchTreeTrivial,ff,supermodel,10,10,1,sum([exp(1)**(-((x - n)/2.)) for n in timesteps])', 6), ('BinarySearchTreeLimitedDepth,fff,supermodel,10,3,0,x - 10', 6), ('BinarySearchTreeRandomTree,ff,integrate,10,10,10,sum([exp(1)**(-((x - n)/2.)) for n in timesteps])', 6), ('BoundedList,ff,supermodel,3,10,1,sum([exp(1)**(-((x - n)/2.)) for n in timesteps])', 6), ('BinarySearchTreeTrivial,ff,supermodel,10,10,0,sum([exp(1)**(-((x - n)/2.)) for n in timesteps])', 6), ('LinkedList,ff,supermodel,10,10,1,(lambda x: 2 if x &gt; 2 else 3)(x)', 6), ('BoundedList,ff,supermodel,2,10,0,sum([exp(1)**(-((x - n)/3.)) for n in timesteps])', 6), ('BoundedList,ff,supermodel,2,10,0,(lambda x: 2 if x &gt; 2 else 3)(x)', 6), ('BinarySearchTreeLimitedDepth,fff,integrate,10,2,10,sum([exp(1)**(-((x - n)/3.)) for n in timesteps])', 6), ('BinarySearchTreeRandomTree,fff,supermodel,10,10,1,sum([exp(1)**(-((x - n)/2.)) for n in timesteps])', 6), ('BoundedList,fff,supermodel,2,10,0,x - 10', 6), ('BinarySearchTree,fff,supermodel,10,10,1,sum([exp(1)**(-((x - n)/3.)) for n in timesteps])', 6), ('BinarySearchTreeLimitedDepth,ff,integrate,10,2,10,(lambda x: 2 if x &gt; 2 else 3)(x)', 6), ('BoundedList,ff,integrate,3,10,10,sum([exp(1)**(-((x - n)/2.)) for n in timesteps])', 6), ('BinarySearchTree,fff,integrate,10,10,10,sum([exp(1)**(-((x - n)/2.)) for n in timesteps])', 6), ('BinarySearchTreeLimitedDepth,fff,supermodel,10,3,1,(lambda x: 2 if x &gt; 2 else 3)(x)', 6), ('BoundedList,fff,supermodel,2,10,0,sum([exp(1)**(-((x - n)/2.)) for n in timesteps])', 6), ('BinarySearchTreeLimitedDepth,fff,integrate,10,2,10,x - 10', 6), ('BoundedList,fff,supermodel,2,10,1,sum([exp(1)**(-((x - n)/3.)) for n in timesteps])', 6), ('BinarySearchTreeLimitedDepth,fff,supermodel,10,3,0,(lambda x: 2 if x &gt; 2 else 3)(x)', 6), ('BoundedList,ff,supermodel,3,10,0,(lambda x: 2 if x &gt; 2 else 3)(x)', 6), ('BoundedList,fff,integrate,2,10,10,(lambda x: 2 if x &gt; 2 else 3)(x)', 6), ('BoundedList,fff,supermodel,3,10,1,sum([exp(1)**(-((x - n)/3.)) for n in timesteps])', 6), ('BinarySearchTreeLimitedDepth,fff,supermodel,10,2,1,x - 10', 6), ('LinkedList,ff,supermodel,10,10,0,(lambda x: 2 if x &gt; 2 else 3)(x)', 6), ('Graph,fff,supermodel,10,10,1,sum([exp(1)**(-((x - n)/3.)) for n in timesteps])', 6), ('InfiniteList,ff,supermodel,10,10,1,sum([exp(1)**(-((x - n)/3.)) for n in timesteps])', 6), ('BinarySearchTreeLimitedDepth,fff,integrate,10,3,10,(lambda x: 2 if x &gt; 2 else 3)(x)', 6), ('BinarySearchTreeLimitedDepth,ff,integrate,10,2,10,sum([exp(1)**(-((x - n)/3.)) for n in timesteps])', 6), ('BinarySearchTreeLimitedDepth,ff,supermodel,10,2,0,(lambda x: 2 if x &gt; 2 else 3)(x)', 6), ('BoundedList,fff,integrate,3,10,10,(lambda x: 2 if x &gt; 2 else 3)(x)', 6), ('InfiniteList,ff,supermodel,10,10,0,sum([exp(1)**(-((x - n)/2.)) for n in timesteps])', 6), ('BinarySearchTreeTrivial,fff,supermodel,10,10,1,sum([exp(1)**(-((x - n)/2.)) for n in timesteps])', 6), ('BinarySearchTreeRandomTree,fff,supermodel,10,10,1,sum([exp(1)**(-((x - n)/3.)) for n in timesteps])', 6), ('BoundedList,ff,integrate,2,10,10,(lambda x: 2 if x &gt; 2 else 3)(x)', 6), ('BinarySearchTreeLimitedDepth,fff,supermodel,10,3,1,x - 10', 6), ('LinkedList,ff,supermodel,10,10,0,sum([exp(1)**(-((x - n)/3.)) for n in timesteps])', 6), ('BinarySearchTreeRandomTree,fff,supermodel,10,10,0,sum([exp(1)**(-((x - n)/2.)) for n in timesteps])', 6), ('BinarySearchTreeLimitedDepth,fff,integrate,10,3,10,sum([exp(1)**(-((x - n)/2.)) for n in timesteps])', 6), ('BinarySearchTreeLimitedDepth,fff,supermodel,10,3,1,sum([exp(1)**(-((x - n)/3.)) for n in timesteps])', 6), ('BoundedList,fff,supermodel,3,10,0,sum([exp(1)**(-((x - n)/2.)) for n in timesteps])', 6), ('BinarySearchTreeTrivial,ff,supermodel,10,10,0,(lambda x: 2 if x &gt; 2 else 3)(x)', 6), ('BinarySearchTreeLimitedDepth,fff,supermodel,10,3,0,sum([exp(1)**(-((x - n)/2.)) for n in timesteps])', 6), ('Graph,ff,supermodel,10,10,0,sum([exp(1)**(-((x - n)/3.)) for n in timesteps])', 6), ('BinarySearchTreeLimitedDepth,fff,integrate,10,3,10,x - 10', 6), ('BoundedList,ff,integrate,2,10,10,sum([exp(1)**(-((x - n)/2.)) for n in timesteps])', 6), ('BinarySearchTreeRandomTree,ff,supermodel,10,10,0,sum([exp(1)**(-((x - n)/3.)) for n in timesteps])', 6), ('BoundedList,fff,supermodel,3,10,1,(lambda x: 2 if x &gt; 2 else 3)(x)', 6), ('Graph,ff,integrate,10,10,10,sum([exp(1)**(-((x - n)/3.)) for n in timesteps])', 6), ('BinarySearchTree,ff,supermodel,10,10,1,(lambda x: 2 if x &gt; 2 else 3)(x)', 6), ('BinarySearchTreeLimitedDepth,ff,supermodel,10,2,1,(lambda x: 2 if x &gt; 2 else 3)(x)', 6), ('BoundedList,fff,supermodel,2,10,1,x - 10', 6), ('BoundedList,fff,supermodel,2,10,0,(lambda x: 2 if x &gt; 2 else 3)(x)', 6), ('BinarySearchTreeLimitedDepth,fff,supermodel,10,2,0,sum([exp(1)**(-((x - n)/2.)) for n in timesteps])', 6), ('BoundedList,fff,supermodel,2,10,0,sum([exp(1)**(-((x - n)/3.)) for n in timesteps])', 6), ('BoundedList,fff,supermodel,2,10,1,sum([exp(1)**(-((x - n)/2.)) for n in timesteps])', 6), ('LinkedList,fff,supermodel,10,10,0,sum([exp(1)**(-((x - n)/3.)) for n in timesteps])', 6), ('BinarySearchTreeLimitedDepth,fff,supermodel,10,2,1,sum([exp(1)**(-((x - n)/2.)) for n in timesteps])', 6), ('BinarySearchTreeRandomTree,ff,supermodel,10,10,0,(lambda x: 2 if x &gt; 2 else 3)(x)', 6), ('BinarySearchTree,ff,supermodel,10,10,1,sum([exp(1)**(-((x - n)/3.)) for n in timesteps])', 6), ('BinarySearchTreeTrivial,ff,integrate,10,10,10,sum([exp(1)**(-((x - n)/3.)) for n in timesteps])', 6), ('InfiniteList,ff,supermodel,10,10,0,(lambda x: 2 if x &gt; 2 else 3)(x)', 6), ('BinarySearchTreeLimitedDepth,ff,supermodel,10,3,1,sum([exp(1)**(-((x - n)/2.)) for n in timesteps])', 6), ('BoundedList,fff,supermodel,3,10,0,sum([exp(1)**(-((x - n)/3.)) for n in timesteps])', 6), ('BinarySearchTreeTrivial,ff,supermodel,10,10,0,sum([exp(1)**(-((x - n)/3.)) for n in timesteps])', 6), ('Graph,fff,supermodel,10,10,1,sum([exp(1)**(-((x - n)/2.)) for n in timesteps])', 6), ('BinarySearchTreeTrivial,fff,supermodel,10,10,1,sum([exp(1)**(-((x - n)/3.)) for n in timesteps])', 6), ('BinarySearchTreeLimitedDepth,fff,integrate,10,3,10,sum([exp(1)**(-((x - n)/3.)) for n in timesteps])', 6), ('BoundedList,fff,integrate,3,10,10,sum([exp(1)**(-((x - n)/3.)) for n in timesteps])', 6), ('BinarySearchTreeTrivial,fff,supermodel,10,10,0,sum([exp(1)**(-((x - n)/2.)) for n in timesteps])', 6), ('BinarySearchTree,ff,integrate,10,10,10,sum([exp(1)**(-((x - n)/3.)) for n in timesteps])', 6), ('BinarySearchTreeLimitedDepth,fff,supermodel,10,2,1,(lambda x: 2 if x &gt; 2 else 3)(x)', 6), ('BinarySearchTreeLimitedDepth,ff,supermodel,10,3,1,sum([exp(1)**(-((x - n)/3.)) for n in timesteps])', 6), ('BinarySearchTreeRandomTree,fff,supermodel,10,10,0,sum([exp(1)**(-((x - n)/3.)) for n in timesteps])', 6), ('BinarySearchTree,ff,supermodel,10,10,0,sum([exp(1)**(-((x - n)/2.)) for n in timesteps])', 6), ('BoundedList,fff,supermodel,2,10,1,(lambda x: 2 if x &gt; 2 else 3)(x)', 6), ('LinkedList,fff,integrate,10,10,10,sum([exp(1)**(-((x - n)/2.)) for n in timesteps])', 6), ('BoundedList,fff,integrate,2,10,10,x - 10', 6), ('InfiniteList,fff,supermodel,10,10,1,sum([exp(1)**(-((x - n)/2.)) for n in timesteps])', 6), ('BoundedList,ff,integrate,3,10,10,(lambda x: 2 if x &gt; 2 else 3)(x)', 6), ('BoundedList,ff,supermodel,3,10,0,sum([exp(1)**(-((x - n)/2.)) for n in timesteps])', 6), ('LinkedList,fff,supermodel,10,10,1,sum([exp(1)**(-((x - n)/3.)) for n in timesteps])', 6), ('BinarySearchTreeLimitedDepth,fff,supermodel,10,3,1,sum([exp(1)**(-((x - n)/2.)) for n in timesteps])', 6), ('BoundedList,ff,supermodel,3,10,1,(lambda x: 2 if x &gt; 2 else 3)(x)', 6), ('InfiniteList,fff,supermodel,10,10,0,(lambda x: 2 if x &gt; 2 else 3)(x)', 6), ('BinarySearchTree,fff,supermodel,10,10,1,(lambda x: 2 if x &gt; 2 else 3)(x)', 6), ('LinkedList,fff,supermodel,10,10,0,(lambda x: 2 if x &gt; 2 else 3)(x)', 6), ('BoundedList,fff,supermodel,3,10,1,sum([exp(1)**(-((x - n)/2.)) for n in timesteps])', 6), ('BoundedList,ff,integrate,2,10,10,sum([exp(1)**(-((x - n)/3.)) for n in timesteps])', 6), ('BoundedList,ff,supermodel,3,10,0,sum([exp(1)**(-((x - n)/3.)) for n in timesteps])', 6), ('BinarySearchTreeLimitedDepth,fff,integrate,10,2,10,sum([exp(1)**(-((x - n)/2.)) for n in timesteps])', 6), ('LinkedList,ff,integrate,10,10,10,(lambda x: 2 if x &gt; 2 else 3)(x)', 6), ('BoundedList,ff,integrate,3,10,10,sum([exp(1)**(-((x - n)/3.)) for n in timesteps])', 6), ('BinarySearchTreeTrivial,fff,supermodel,10,10,0,sum([exp(1)**(-((x - n)/3.)) for n in timesteps])', 6), ('InfiniteList,fff,integrate,10,10,10,sum([exp(1)**(-((x - n)/2.)) for n in timesteps])', 6), ('LinkedList,fff,supermodel,10,10,1,sum([exp(1)**(-((x - n)/2.)) for n in timesteps])', 6), ('BinarySearchTree,fff,supermodel,10,10,0,sum([exp(1)**(-((x - n)/3.)) for n in timesteps])', 6), ('BinarySearchTree,ff,supermodel,10,10,0,(lambda x: 2 if x &gt; 2 else 3)(x)', 6), ('LinkedList,fff,integrate,10,10,10,(lambda x: 2 if x &gt; 2 else 3)(x)', 6), ('LinkedList,ff,supermodel,10,10,1,sum([exp(1)**(-((x - n)/2.)) for n in timesteps])', 6), ('BoundedList,fff,integrate,2,10,10,sum([exp(1)**(-((x - n)/2.)) for n in timesteps])', 6), ('InfiniteList,fff,supermodel,10,10,0,sum([exp(1)**(-((x - n)/3.)) for n in timesteps])', 6), ('BinarySearchTreeRandomTree,fff,integrate,10,10,10,(lambda x: 2 if x &gt; 2 else 3)(x)', 6), ('InfiniteList,ff,supermodel,10,10,1,sum([exp(1)**(-((x - n)/2.)) for n in timesteps])', 6), ('BoundedList,ff,supermodel,2,10,1,x - 10', 6), ('Graph,ff,supermodel,10,10,1,sum([exp(1)**(-((x - n)/3.)) for n in timesteps])', 6), ('BinarySearchTreeRandomTree,fff,integrate,10,10,10,sum([exp(1)**(-((x - n)/3.)) for n in timesteps])', 6), ('BoundedList,fff,integrate,2,10,10,sum([exp(1)**(-((x - n)/3.)) for n in timesteps])', 6), ('BinarySearchTreeRandomTree,ff,integrate,10,10,10,sum([exp(1)**(-((x - n)/3.)) for n in timesteps])', 6), ('BinarySearchTreeLimitedDepth,fff,supermodel,10,2,0,(lambda x: 2 if x &gt; 2 else 3)(x)', 6), ('InfiniteList,ff,integrate,10,10,10,(lambda x: 2 if x &gt; 2 else 3)(x)', 6), ('BinarySearchTreeLimitedDepth,fff,supermodel,10,2,1,sum([exp(1)**(-((x - n)/3.)) for n in timesteps])', 6), ('Graph,fff,supermodel,10,10,0,sum([exp(1)**(-((x - n)/2.)) for n in timesteps])', 6), ('Graph,ff,supermodel,10,10,0,sum([exp(1)**(-((x - n)/2.)) for n in timesteps])', 6), ('BinarySearchTreeLimitedDepth,ff,supermodel,10,2,0,sum([exp(1)**(-((x - n)/2.)) for n in timesteps])', 6), ('InfiniteList,fff,integrate,10,10,10,(lambda x: 2 if x &gt; 2 else 3)(x)', 6), ('BoundedList,fff,integrate,3,10,10,sum([exp(1)**(-((x - n)/2.)) for n in timesteps])', 6), ('BinarySearchTreeLimitedDepth,ff,integrate,10,3,10,(lambda x: 2 if x &gt; 2 else 3)(x)', 6), ('Graph,ff,integrate,10,10,10,sum([exp(1)**(-((x - n)/2.)) for n in timesteps])', 6), ('BinarySearchTree,ff,integrate,10,10,10,sum([exp(1)**(-((x - n)/2.)) for n in timesteps])', 6), ('BinarySearchTreeRandomTree,fff,integrate,10,10,10,sum([exp(1)**(-((x - n)/2.)) for n in timesteps])', 6), ('BinarySearchTreeRandomTree,ff,integrate,10,10,10,(lambda x: 2 if x &gt; 2 else 3)(x)', 6), ('BinarySearchTreeLimitedDepth,fff,supermodel,10,2,0,sum([exp(1)**(-((x - n)/3.)) for n in timesteps])', 6), ('BinarySearchTreeLimitedDepth,ff,supermodel,10,2,0,sum([exp(1)**(-((x - n)/3.)) for n in timesteps])', 6), ('BoundedList,fff,supermodel,3,10,0,(lambda x: 2 if x &gt; 2 else 3)(x)', 6), ('Graph,fff,integrate,10,10,10,(lambda x: 2 if x &gt; 2 else 3)(x)', 6), ('BoundedList,ff,supermodel,2,10,0,x - 10', 6), ('BinarySearchTreeLimitedDepth,ff,supermodel,10,2,1,sum([exp(1)**(-((x - n)/2.)) for n in timesteps])', 6), ('LinkedList,ff,supermodel,10,10,1,sum([exp(1)**(-((x - n)/3.)) for n in timesteps])', 6), ('BinarySearchTreeTrivial,ff,integrate,10,10,10,sum([exp(1)**(-((x - n)/2.)) for n in timesteps])', 6), ('BinarySearchTreeTrivial,fff,supermodel,10,10,0,(lambda x: 2 if x &gt; 2 else 3)(x)', 6)]</t>
  </si>
  <si>
    <t>LXUFLN</t>
  </si>
  <si>
    <t>[('BinarySearchTreeLimitedDepth,fff,supermodel,10,2,0,x - 10', 9), ('BinarySearchTreeLimitedDepth,fff,supermodel,10,3,0,x - 10', 9), ('BinarySearchTreeLimitedDepth,fff,integrate,10,2,10,x - 10', 9), ('BinarySearchTreeLimitedDepth,fff,supermodel,10,2,1,x - 10', 9), ('BinarySearchTreeLimitedDepth,fff,supermodel,10,3,1,x - 10', 9), ('BinarySearchTreeLimitedDepth,fff,integrate,10,3,10,x - 10', 9), ('BinarySearchTreeLimitedDepth,ff,supermodel,10,2,1,x - 10', 9), ('BinarySearchTreeLimitedDepth,ff,supermodel,10,2,0,x - 10', 9), ('BinarySearchTreeLimitedDepth,ff,integrate,10,3,10,x - 10', 9), ('BinarySearchTreeLimitedDepth,ff,supermodel,10,3,1,x - 10', 9), ('BinarySearchTreeLimitedDepth,ff,integrate,10,2,10,x - 10', 9), ('BinarySearchTreeLimitedDepth,ff,supermodel,10,3,0,x - 10', 9)]</t>
  </si>
  <si>
    <t>PGPQTJ</t>
  </si>
  <si>
    <t>[('BinarySearchTreeTrivial,fff,supermodel,10,10,1,x - 10', 7), ('Graph,ff,supermodel,10,10,1,x - 10', 7), ('Graph,ff,integrate,10,10,10,x - 10', 7), ('BinarySearchTreeRandomTree,fff,supermodel,10,10,0,x - 10', 7), ('BinarySearchTreeLimitedDepth,fff,supermodel,10,2,0,x - 10', 7), ('BinarySearchTree,fff,supermodel,10,10,0,x - 10', 7), ('BinarySearchTreeRandomTree,ff,supermodel,10,10,0,x - 10', 7), ('BinarySearchTreeRandomTree,ff,integrate,10,10,10,x - 10', 7), ('BinarySearchTreeTrivial,fff,supermodel,10,10,0,x - 10', 7), ('BinarySearchTree,fff,supermodel,10,10,1,x - 10', 7), ('Graph,fff,supermodel,10,10,1,x - 10', 7), ('BoundedList,fff,integrate,3,10,10,x - 10', 7), ('BinarySearchTree,ff,integrate,10,10,10,x - 10', 7), ('InfiniteList,ff,supermodel,10,10,1,x - 10', 7), ('BinarySearchTreeRandomTree,fff,supermodel,10,10,1,x - 10', 7), ('BinarySearchTreeTrivial,ff,integrate,10,10,10,x - 10', 7), ('BinarySearchTreeLimitedDepth,fff,supermodel,10,3,0,x - 10', 7), ('BinarySearchTree,ff,supermodel,10,10,0,x - 10', 7), ('BoundedList,fff,supermodel,3,10,0,x - 10', 7), ('BinarySearchTreeLimitedDepth,fff,integrate,10,2,10,x - 10', 7), ('Graph,ff,supermodel,10,10,0,x - 10', 7), ('LinkedList,ff,integrate,10,10,10,x - 10', 7), ('BinarySearchTreeLimitedDepth,fff,supermodel,10,2,1,x - 10', 7), ('BoundedList,fff,supermodel,3,10,1,x - 10', 7), ('BinarySearchTreeLimitedDepth,fff,supermodel,10,3,1,x - 10', 7), ('BoundedList,ff,integrate,3,10,10,x - 10', 7), ('LinkedList,fff,supermodel,10,10,1,x - 10', 7), ('BinarySearchTreeLimitedDepth,fff,integrate,10,3,10,x - 10', 7), ('BinarySearchTreeLimitedDepth,ff,supermodel,10,2,1,x - 10', 7), ('LinkedList,fff,supermodel,10,10,0,x - 10', 7), ('BoundedList,ff,supermodel,3,10,0,x - 10', 7), ('Graph,fff,integrate,10,10,10,x - 10', 7), ('InfiniteList,fff,supermodel,10,10,0,x - 10', 7), ('BinarySearchTreeLimitedDepth,ff,supermodel,10,2,0,x - 10', 7), ('InfiniteList,fff,integrate,10,10,10,x - 10', 7), ('LinkedList,ff,supermodel,10,10,0,x - 10', 7), ('BinarySearchTreeLimitedDepth,ff,integrate,10,3,10,x - 10', 7), ('LinkedList,ff,supermodel,10,10,1,x - 10', 7), ('InfiniteList,fff,supermodel,10,10,1,x - 10', 7), ('LinkedList,fff,integrate,10,10,10,x - 10', 7), ('BinarySearchTreeTrivial,fff,integrate,10,10,10,x - 10', 7), ('BinarySearchTreeLimitedDepth,ff,supermodel,10,3,1,x - 10', 7), ('Graph,fff,supermodel,10,10,0,x - 10', 7), ('BinarySearchTreeRandomTree,fff,integrate,10,10,10,x - 10', 7), ('BinarySearchTreeLimitedDepth,ff,integrate,10,2,10,x - 10', 7), ('InfiniteList,ff,integrate,10,10,10,x - 10', 7), ('BinarySearchTree,fff,integrate,10,10,10,x - 10', 7), ('BinarySearchTreeTrivial,ff,supermodel,10,10,0,x - 10', 7), ('BoundedList,ff,supermodel,3,10,1,x - 10', 7), ('BinarySearchTreeLimitedDepth,ff,supermodel,10,3,0,x - 10', 7), ('BinarySearchTree,ff,supermodel,10,10,1,x - 10', 7), ('BinarySearchTreeRandomTree,ff,supermodel,10,10,1,x - 10', 7), ('BinarySearchTreeTrivial,ff,supermodel,10,10,1,x - 10', 7), ('InfiniteList,ff,supermodel,10,10,0,x - 10', 7)]</t>
  </si>
  <si>
    <t>EQHJFM</t>
  </si>
  <si>
    <t>[('BinarySearchTreeTrivial,fff,supermodel,10,10,1,x - 10', 8), ('Graph,ff,supermodel,10,10,1,x - 10', 8), ('Graph,ff,integrate,10,10,10,x - 10', 8), ('BinarySearchTreeRandomTree,fff,supermodel,10,10,0,x - 10', 8), ('BinarySearchTree,fff,supermodel,10,10,0,x - 10', 8), ('BinarySearchTreeRandomTree,ff,supermodel,10,10,0,x - 10', 8), ('BinarySearchTreeRandomTree,ff,integrate,10,10,10,x - 10', 8), ('BinarySearchTreeTrivial,fff,supermodel,10,10,0,x - 10', 8), ('BinarySearchTree,fff,supermodel,10,10,1,x - 10', 8), ('Graph,fff,supermodel,10,10,1,x - 10', 8), ('BoundedList,fff,integrate,3,10,10,x - 10', 8), ('BinarySearchTree,ff,integrate,10,10,10,x - 10', 8), ('InfiniteList,ff,supermodel,10,10,1,x - 10', 8), ('BinarySearchTreeRandomTree,fff,supermodel,10,10,1,x - 10', 8), ('BinarySearchTreeTrivial,ff,integrate,10,10,10,x - 10', 8), ('BinarySearchTree,ff,supermodel,10,10,0,x - 10', 8), ('BoundedList,fff,supermodel,3,10,0,x - 10', 8), ('Graph,ff,supermodel,10,10,0,x - 10', 8), ('LinkedList,ff,integrate,10,10,10,x - 10', 8), ('BoundedList,fff,supermodel,3,10,1,x - 10', 8), ('BoundedList,ff,integrate,3,10,10,x - 10', 8), ('LinkedList,fff,supermodel,10,10,1,x - 10', 8), ('LinkedList,fff,supermodel,10,10,0,x - 10', 8), ('BoundedList,ff,supermodel,3,10,0,x - 10', 8), ('Graph,fff,integrate,10,10,10,x - 10', 8), ('InfiniteList,fff,supermodel,10,10,0,x - 10', 8), ('InfiniteList,fff,integrate,10,10,10,x - 10', 8), ('LinkedList,ff,supermodel,10,10,0,x - 10', 8), ('LinkedList,ff,supermodel,10,10,1,x - 10', 8), ('InfiniteList,fff,supermodel,10,10,1,x - 10', 8), ('LinkedList,fff,integrate,10,10,10,x - 10', 8), ('BinarySearchTreeTrivial,fff,integrate,10,10,10,x - 10', 8), ('Graph,fff,supermodel,10,10,0,x - 10', 8), ('BinarySearchTreeRandomTree,fff,integrate,10,10,10,x - 10', 8), ('InfiniteList,ff,integrate,10,10,10,x - 10', 8), ('BinarySearchTree,fff,integrate,10,10,10,x - 10', 8), ('BinarySearchTreeTrivial,ff,supermodel,10,10,0,x - 10', 8), ('BoundedList,ff,supermodel,3,10,1,x - 10', 8), ('BinarySearchTree,ff,supermodel,10,10,1,x - 10', 8), ('BinarySearchTreeRandomTree,ff,supermodel,10,10,1,x - 10', 8), ('BinarySearchTreeTrivial,ff,supermodel,10,10,1,x - 10', 8), ('InfiniteList,ff,supermodel,10,10,0,x - 10', 8)]</t>
  </si>
  <si>
    <t>IEIRGN</t>
  </si>
  <si>
    <t>[('BinarySearchTreeLimitedDepth,fff,supermodel,10,2,0,x - 10', 6), ('BinarySearchTreeLimitedDepth,fff,supermodel,10,3,0,x - 10', 6), ('BinarySearchTreeLimitedDepth,fff,integrate,10,2,10,x - 10', 6), ('BinarySearchTreeLimitedDepth,fff,supermodel,10,2,1,x - 10', 6), ('BinarySearchTreeLimitedDepth,fff,supermodel,10,3,1,x - 10', 6), ('BinarySearchTreeLimitedDepth,fff,integrate,10,3,10,x - 10', 6), ('BinarySearchTreeLimitedDepth,ff,supermodel,10,2,1,x - 10', 6), ('BinarySearchTreeLimitedDepth,ff,supermodel,10,2,0,x - 10', 6), ('BinarySearchTreeLimitedDepth,ff,integrate,10,3,10,x - 10', 6), ('BinarySearchTreeLimitedDepth,ff,supermodel,10,3,1,x - 10', 6), ('BinarySearchTreeLimitedDepth,ff,integrate,10,2,10,x - 10', 6), ('BinarySearchTreeLimitedDepth,ff,supermodel,10,3,0,x - 10', 6)]</t>
  </si>
  <si>
    <t>QLZMJM</t>
  </si>
  <si>
    <t>QULZXT</t>
  </si>
  <si>
    <t>[('BinarySearchTreeLimitedDepth,ff,supermodel,10,2,1,x - 10', 7), ('BinarySearchTreeLimitedDepth,ff,supermodel,10,2,0,x - 10', 7), ('BinarySearchTreeLimitedDepth,ff,integrate,10,3,10,x - 10', 7), ('BinarySearchTreeLimitedDepth,ff,supermodel,10,3,1,x - 10', 7), ('BinarySearchTreeLimitedDepth,ff,integrate,10,2,10,x - 10', 7), ('BinarySearchTreeLimitedDepth,ff,supermodel,10,3,0,x - 10', 7)]</t>
  </si>
  <si>
    <t>THRJGF</t>
  </si>
  <si>
    <t>[('BinarySearchTreeLimitedDepth,ff,supermodel,10,2,1,x - 10', 8), ('BinarySearchTreeLimitedDepth,ff,supermodel,10,2,0,x - 10', 8), ('BinarySearchTreeLimitedDepth,ff,integrate,10,3,10,x - 10', 8), ('BinarySearchTreeLimitedDepth,ff,supermodel,10,3,1,x - 10', 8), ('BinarySearchTreeLimitedDepth,ff,integrate,10,2,10,x - 10', 8), ('BinarySearchTreeLimitedDepth,ff,supermodel,10,3,0,x - 10', 8)]</t>
  </si>
  <si>
    <t>HXKROE</t>
  </si>
  <si>
    <t>DRUXYQ</t>
  </si>
  <si>
    <t>IVEVKT</t>
  </si>
  <si>
    <t>KTXJOY</t>
  </si>
  <si>
    <t>[('BinarySearchTreeTrivial,fff,supermodel,10,10,1,x - 10', 8), ('Graph,ff,supermodel,10,10,1,x - 10', 8), ('Graph,ff,integrate,10,10,10,x - 10', 8), ('BinarySearchTreeRandomTree,fff,supermodel,10,10,0,x - 10', 8), ('BinarySearchTreeLimitedDepth,fff,supermodel,10,2,0,x - 10', 8), ('BinarySearchTree,fff,supermodel,10,10,0,x - 10', 8), ('BinarySearchTreeRandomTree,ff,supermodel,10,10,0,x - 10', 8), ('BinarySearchTreeRandomTree,ff,integrate,10,10,10,x - 10', 8), ('BinarySearchTreeTrivial,fff,supermodel,10,10,0,x - 10', 8), ('BinarySearchTree,fff,supermodel,10,10,1,x - 10', 8), ('Graph,fff,supermodel,10,10,1,x - 10', 8), ('BoundedList,fff,integrate,3,10,10,x - 10', 8), ('BinarySearchTree,ff,integrate,10,10,10,x - 10', 8), ('InfiniteList,ff,supermodel,10,10,1,x - 10', 8), ('BinarySearchTreeRandomTree,fff,supermodel,10,10,1,x - 10', 8), ('BinarySearchTreeTrivial,ff,integrate,10,10,10,x - 10', 8), ('BinarySearchTreeLimitedDepth,fff,supermodel,10,3,0,x - 10', 8), ('BinarySearchTree,ff,supermodel,10,10,0,x - 10', 8), ('BoundedList,fff,supermodel,3,10,0,x - 10', 8), ('BinarySearchTreeLimitedDepth,fff,integrate,10,2,10,x - 10', 8), ('Graph,ff,supermodel,10,10,0,x - 10', 8), ('LinkedList,ff,integrate,10,10,10,x - 10', 8), ('BinarySearchTreeLimitedDepth,fff,supermodel,10,2,1,x - 10', 8), ('BoundedList,fff,supermodel,3,10,1,x - 10', 8), ('BinarySearchTreeLimitedDepth,fff,supermodel,10,3,1,x - 10', 8), ('BoundedList,ff,integrate,3,10,10,x - 10', 8), ('LinkedList,fff,supermodel,10,10,1,x - 10', 8), ('BinarySearchTreeLimitedDepth,fff,integrate,10,3,10,x - 10', 8), ('LinkedList,fff,supermodel,10,10,0,x - 10', 8), ('BoundedList,ff,supermodel,3,10,0,x - 10', 8), ('Graph,fff,integrate,10,10,10,x - 10', 8), ('InfiniteList,fff,supermodel,10,10,0,x - 10', 8), ('InfiniteList,fff,integrate,10,10,10,x - 10', 8), ('LinkedList,ff,supermodel,10,10,0,x - 10', 8), ('LinkedList,ff,supermodel,10,10,1,x - 10', 8), ('InfiniteList,fff,supermodel,10,10,1,x - 10', 8), ('LinkedList,fff,integrate,10,10,10,x - 10', 8), ('BinarySearchTreeTrivial,fff,integrate,10,10,10,x - 10', 8), ('Graph,fff,supermodel,10,10,0,x - 10', 8), ('BinarySearchTreeRandomTree,fff,integrate,10,10,10,x - 10', 8), ('InfiniteList,ff,integrate,10,10,10,x - 10', 8), ('BinarySearchTree,fff,integrate,10,10,10,x - 10', 8), ('BinarySearchTreeTrivial,ff,supermodel,10,10,0,x - 10', 8), ('BoundedList,ff,supermodel,3,10,1,x - 10', 8), ('BinarySearchTree,ff,supermodel,10,10,1,x - 10', 8), ('BinarySearchTreeRandomTree,ff,supermodel,10,10,1,x - 10', 8), ('BinarySearchTreeTrivial,ff,supermodel,10,10,1,x - 10', 8), ('InfiniteList,ff,supermodel,10,10,0,x - 10', 8)]</t>
  </si>
  <si>
    <t>IVOEEP</t>
  </si>
  <si>
    <t>OPCKOC</t>
  </si>
  <si>
    <t>[('BinarySearchTreeLimitedDepth,fff,supermodel,10,2,0,x - 10', 6), ('BinarySearchTreeLimitedDepth,fff,supermodel,10,3,0,x - 10', 6), ('BinarySearchTreeLimitedDepth,fff,integrate,10,2,10,x - 10', 6), ('BinarySearchTreeLimitedDepth,fff,supermodel,10,2,1,x - 10', 6), ('BinarySearchTreeLimitedDepth,fff,supermodel,10,3,1,x - 10', 6), ('BinarySearchTreeLimitedDepth,fff,integrate,10,3,10,x - 10', 6)]</t>
  </si>
  <si>
    <t>ASSXHN</t>
  </si>
  <si>
    <t>BFYKHC</t>
  </si>
  <si>
    <t>[('BinarySearchTreeTrivial,fff,supermodel,10,10,1,x - 10', 7), ('Graph,ff,supermodel,10,10,1,x - 10', 7), ('Graph,ff,integrate,10,10,10,x - 10', 7), ('BinarySearchTreeRandomTree,fff,supermodel,10,10,0,x - 10', 7), ('BinarySearchTreeLimitedDepth,fff,supermodel,10,2,0,x - 10', 7), ('BinarySearchTree,fff,supermodel,10,10,0,x - 10', 7), ('BinarySearchTreeRandomTree,ff,supermodel,10,10,0,x - 10', 7), ('BinarySearchTreeRandomTree,ff,integrate,10,10,10,x - 10', 7), ('BinarySearchTreeTrivial,fff,supermodel,10,10,0,x - 10', 7), ('BinarySearchTree,fff,supermodel,10,10,1,x - 10', 7), ('Graph,fff,supermodel,10,10,1,x - 10', 7), ('BoundedList,fff,integrate,3,10,10,x - 10', 7), ('BinarySearchTree,ff,integrate,10,10,10,x - 10', 7), ('InfiniteList,ff,supermodel,10,10,1,x - 10', 7), ('BinarySearchTreeRandomTree,fff,supermodel,10,10,1,x - 10', 7), ('BinarySearchTreeTrivial,ff,integrate,10,10,10,x - 10', 7), ('BinarySearchTreeLimitedDepth,fff,supermodel,10,3,0,x - 10', 7), ('BinarySearchTree,ff,supermodel,10,10,0,x - 10', 7), ('BoundedList,fff,supermodel,3,10,0,x - 10', 7), ('BinarySearchTreeLimitedDepth,fff,integrate,10,2,10,x - 10', 7), ('Graph,ff,supermodel,10,10,0,x - 10', 7), ('LinkedList,ff,integrate,10,10,10,x - 10', 7), ('BinarySearchTreeLimitedDepth,fff,supermodel,10,2,1,x - 10', 7), ('BoundedList,fff,supermodel,3,10,1,x - 10', 7), ('BinarySearchTreeLimitedDepth,fff,supermodel,10,3,1,x - 10', 7), ('BoundedList,ff,integrate,3,10,10,x - 10', 7), ('LinkedList,fff,supermodel,10,10,1,x - 10', 7), ('BinarySearchTreeLimitedDepth,fff,integrate,10,3,10,x - 10', 7), ('LinkedList,fff,supermodel,10,10,0,x - 10', 7), ('BoundedList,ff,supermodel,3,10,0,x - 10', 7), ('Graph,fff,integrate,10,10,10,x - 10', 7), ('InfiniteList,fff,supermodel,10,10,0,x - 10', 7), ('InfiniteList,fff,integrate,10,10,10,x - 10', 7), ('LinkedList,ff,supermodel,10,10,0,x - 10', 7), ('LinkedList,ff,supermodel,10,10,1,x - 10', 7), ('InfiniteList,fff,supermodel,10,10,1,x - 10', 7), ('LinkedList,fff,integrate,10,10,10,x - 10', 7), ('BinarySearchTreeTrivial,fff,integrate,10,10,10,x - 10', 7), ('Graph,fff,supermodel,10,10,0,x - 10', 7), ('BinarySearchTreeRandomTree,fff,integrate,10,10,10,x - 10', 7), ('InfiniteList,ff,integrate,10,10,10,x - 10', 7), ('BinarySearchTree,fff,integrate,10,10,10,x - 10', 7), ('BinarySearchTreeTrivial,ff,supermodel,10,10,0,x - 10', 7), ('BoundedList,ff,supermodel,3,10,1,x - 10', 7), ('BinarySearchTree,ff,supermodel,10,10,1,x - 10', 7), ('BinarySearchTreeRandomTree,ff,supermodel,10,10,1,x - 10', 7), ('BinarySearchTreeTrivial,ff,supermodel,10,10,1,x - 10', 7), ('InfiniteList,ff,supermodel,10,10,0,x - 10', 7)]</t>
  </si>
  <si>
    <t>YBYNYH</t>
  </si>
  <si>
    <t>[('BinarySearchTreeTrivial,fff,supermodel,10,10,1,x - 10', 6), ('Graph,ff,supermodel,10,10,1,x - 10', 6), ('Graph,ff,integrate,10,10,10,x - 10', 6), ('BinarySearchTreeRandomTree,fff,supermodel,10,10,0,x - 10', 6), ('BinarySearchTreeLimitedDepth,fff,supermodel,10,2,0,x - 10', 6), ('BinarySearchTree,fff,supermodel,10,10,0,x - 10', 6), ('BinarySearchTreeRandomTree,ff,supermodel,10,10,0,x - 10', 6), ('BinarySearchTreeRandomTree,ff,integrate,10,10,10,x - 10', 6), ('BinarySearchTreeTrivial,fff,supermodel,10,10,0,x - 10', 6), ('BinarySearchTree,fff,supermodel,10,10,1,x - 10', 6), ('Graph,fff,supermodel,10,10,1,x - 10', 6), ('BoundedList,fff,integrate,3,10,10,x - 10', 6), ('BinarySearchTree,ff,integrate,10,10,10,x - 10', 6), ('InfiniteList,ff,supermodel,10,10,1,x - 10', 6), ('BinarySearchTreeRandomTree,fff,supermodel,10,10,1,x - 10', 6), ('BinarySearchTreeTrivial,ff,integrate,10,10,10,x - 10', 6), ('BinarySearchTreeLimitedDepth,fff,supermodel,10,3,0,x - 10', 6), ('BinarySearchTree,ff,supermodel,10,10,0,x - 10', 6), ('BoundedList,fff,supermodel,3,10,0,x - 10', 6), ('BinarySearchTreeLimitedDepth,fff,integrate,10,2,10,x - 10', 6), ('Graph,ff,supermodel,10,10,0,x - 10', 6), ('LinkedList,ff,integrate,10,10,10,x - 10', 6), ('BinarySearchTreeLimitedDepth,fff,supermodel,10,2,1,x - 10', 6), ('BoundedList,fff,supermodel,3,10,1,x - 10', 6), ('BinarySearchTreeLimitedDepth,fff,supermodel,10,3,1,x - 10', 6), ('BoundedList,ff,integrate,3,10,10,x - 10', 6), ('LinkedList,fff,supermodel,10,10,1,x - 10', 6), ('BinarySearchTreeLimitedDepth,fff,integrate,10,3,10,x - 10', 6), ('BinarySearchTreeLimitedDepth,ff,supermodel,10,2,1,x - 10', 6), ('LinkedList,fff,supermodel,10,10,0,x - 10', 6), ('BoundedList,ff,supermodel,3,10,0,x - 10', 6), ('Graph,fff,integrate,10,10,10,x - 10', 6), ('InfiniteList,fff,supermodel,10,10,0,x - 10', 6), ('BinarySearchTreeLimitedDepth,ff,supermodel,10,2,0,x - 10', 6), ('InfiniteList,fff,integrate,10,10,10,x - 10', 6), ('LinkedList,ff,supermodel,10,10,0,x - 10', 6), ('BinarySearchTreeLimitedDepth,ff,integrate,10,3,10,x - 10', 6), ('LinkedList,ff,supermodel,10,10,1,x - 10', 6), ('InfiniteList,fff,supermodel,10,10,1,x - 10', 6), ('LinkedList,fff,integrate,10,10,10,x - 10', 6), ('BinarySearchTreeTrivial,fff,integrate,10,10,10,x - 10', 6), ('BinarySearchTreeLimitedDepth,ff,supermodel,10,3,1,x - 10', 6), ('Graph,fff,supermodel,10,10,0,x - 10', 6), ('BinarySearchTreeRandomTree,fff,integrate,10,10,10,x - 10', 6), ('BinarySearchTreeLimitedDepth,ff,integrate,10,2,10,x - 10', 6), ('InfiniteList,ff,integrate,10,10,10,x - 10', 6), ('BinarySearchTree,fff,integrate,10,10,10,x - 10', 6), ('BinarySearchTreeTrivial,ff,supermodel,10,10,0,x - 10', 6), ('BoundedList,ff,supermodel,3,10,1,x - 10', 6), ('BinarySearchTreeLimitedDepth,ff,supermodel,10,3,0,x - 10', 6), ('BinarySearchTree,ff,supermodel,10,10,1,x - 10', 6), ('BinarySearchTreeRandomTree,ff,supermodel,10,10,1,x - 10', 6), ('BinarySearchTreeTrivial,ff,supermodel,10,10,1,x - 10', 6), ('InfiniteList,ff,supermodel,10,10,0,x - 10', 6)]</t>
  </si>
  <si>
    <t>WLRLDD</t>
  </si>
  <si>
    <t>[('BinarySearchTreeTrivial,fff,supermodel,10,10,1,x - 10', 10), ('Graph,ff,supermodel,10,10,1,x - 10', 10), ('Graph,ff,integrate,10,10,10,x - 10', 10), ('BinarySearchTreeRandomTree,fff,supermodel,10,10,0,x - 10', 10), ('BinarySearchTree,fff,supermodel,10,10,0,x - 10', 10), ('BinarySearchTreeRandomTree,ff,supermodel,10,10,0,x - 10', 10), ('BinarySearchTreeRandomTree,ff,integrate,10,10,10,x - 10', 10), ('BinarySearchTreeTrivial,fff,supermodel,10,10,0,x - 10', 10), ('BinarySearchTree,fff,supermodel,10,10,1,x - 10', 10), ('Graph,fff,supermodel,10,10,1,x - 10', 10), ('BoundedList,fff,integrate,3,10,10,x - 10', 10), ('BinarySearchTree,ff,integrate,10,10,10,x - 10', 10), ('InfiniteList,ff,supermodel,10,10,1,x - 10', 10), ('BinarySearchTreeRandomTree,fff,supermodel,10,10,1,x - 10', 10), ('BinarySearchTreeTrivial,ff,integrate,10,10,10,x - 10', 10), ('BinarySearchTree,ff,supermodel,10,10,0,x - 10', 10), ('BoundedList,fff,supermodel,3,10,0,x - 10', 10), ('Graph,ff,supermodel,10,10,0,x - 10', 10), ('LinkedList,ff,integrate,10,10,10,x - 10', 10), ('BoundedList,fff,supermodel,3,10,1,x - 10', 10), ('BoundedList,ff,integrate,3,10,10,x - 10', 10), ('LinkedList,fff,supermodel,10,10,1,x - 10', 10), ('LinkedList,fff,supermodel,10,10,0,x - 10', 10), ('BoundedList,ff,supermodel,3,10,0,x - 10', 10), ('Graph,fff,integrate,10,10,10,x - 10', 10), ('InfiniteList,fff,supermodel,10,10,0,x - 10', 10), ('InfiniteList,fff,integrate,10,10,10,x - 10', 10), ('LinkedList,ff,supermodel,10,10,0,x - 10', 10), ('LinkedList,ff,supermodel,10,10,1,x - 10', 10), ('InfiniteList,fff,supermodel,10,10,1,x - 10', 10), ('LinkedList,fff,integrate,10,10,10,x - 10', 10), ('BinarySearchTreeTrivial,fff,integrate,10,10,10,x - 10', 10), ('Graph,fff,supermodel,10,10,0,x - 10', 10), ('BinarySearchTreeRandomTree,fff,integrate,10,10,10,x - 10', 10), ('InfiniteList,ff,integrate,10,10,10,x - 10', 10), ('BinarySearchTree,fff,integrate,10,10,10,x - 10', 10), ('BinarySearchTreeTrivial,ff,supermodel,10,10,0,x - 10', 10), ('BoundedList,ff,supermodel,3,10,1,x - 10', 10), ('BinarySearchTree,ff,supermodel,10,10,1,x - 10', 10), ('BinarySearchTreeRandomTree,ff,supermodel,10,10,1,x - 10', 10), ('BinarySearchTreeTrivial,ff,supermodel,10,10,1,x - 10', 10), ('InfiniteList,ff,supermodel,10,10,0,x - 10', 10)]</t>
  </si>
  <si>
    <t>EOJQYJ</t>
  </si>
  <si>
    <t>Highest match</t>
  </si>
  <si>
    <t>ff/fff/unclear</t>
  </si>
  <si>
    <t>Data structure/Unclear</t>
  </si>
  <si>
    <t>limit/unclear</t>
  </si>
  <si>
    <t>activation function</t>
  </si>
  <si>
    <t>unclear('fff': 27, 'ff': 27)</t>
  </si>
  <si>
    <t>unclear('InfiniteList': 6, 'LinkedList': 6, 'Graph': 6, 'BinarySearchTreeTrivial': 6, 'BinarySearchTree': 6, 'BoundedList': 6, 'BinarySearchTreeLimitedDepth': 12, 'BinarySearchTreeRandomTree': 6)</t>
  </si>
  <si>
    <t>10': 42/54</t>
  </si>
  <si>
    <t>'x - 10': 54</t>
  </si>
  <si>
    <t>(wg 4 prem gesperrt)</t>
  </si>
  <si>
    <t>unclear('fff': 21, 'ff': 21)</t>
  </si>
  <si>
    <t>unclear('InfiniteList': 6, 'LinkedList': 6, 'Graph': 6, 'BinarySearchTreeTrivial': 6, 'BinarySearchTree': 6, 'BoundedList': 6, 'BinarySearchTreeLimitedDepth': 0, 'BinarySearchTreeRandomTree': 6)</t>
  </si>
  <si>
    <t>10': 36/42 (List)</t>
  </si>
  <si>
    <t>'x - 10': 42</t>
  </si>
  <si>
    <t>unclear('fff': 6, 'ff': 6)</t>
  </si>
  <si>
    <t>'BinarySearchTreeLimitedDepth': 12</t>
  </si>
  <si>
    <t>unclear('3': 6, '2': 6)</t>
  </si>
  <si>
    <t>'x - 10': 12</t>
  </si>
  <si>
    <t>10': 42/54 or 48/54</t>
  </si>
  <si>
    <t>10': 42/42 or 36/42</t>
  </si>
  <si>
    <t>unclear('fff': 27, 'ff': 21)</t>
  </si>
  <si>
    <t>unclear('InfiniteList': 6, 'LinkedList': 6, 'Graph': 6, 'BinarySearchTreeTrivial': 6, 'BinarySearchTree': 6, 'BoundedList': 6, 'BinarySearchTreeLimitedDepth': 6, 'BinarySearchTreeRandomTree': 6)</t>
  </si>
  <si>
    <t>10': 42</t>
  </si>
  <si>
    <t>'x - 10': 48</t>
  </si>
  <si>
    <t>10': 42/48</t>
  </si>
  <si>
    <t>unclear('fff': 21, 'ff': 27)</t>
  </si>
  <si>
    <t>fff': 6/6</t>
  </si>
  <si>
    <t>BinarySearchTreeLimitedDepth': 6/6</t>
  </si>
  <si>
    <t>unclear('3': 3, '2': 3)</t>
  </si>
  <si>
    <t>x - 10': 6</t>
  </si>
  <si>
    <t>ff': 6/6</t>
  </si>
  <si>
    <t>Evaluation top match</t>
  </si>
  <si>
    <t>ff</t>
  </si>
  <si>
    <t>no limit</t>
  </si>
  <si>
    <t>x-10</t>
  </si>
  <si>
    <t>fff</t>
  </si>
  <si>
    <t>unclear</t>
  </si>
  <si>
    <t>BinarySearchTreeLimitedDepth</t>
  </si>
  <si>
    <t>other</t>
  </si>
  <si>
    <t>Amount of combos in "Most likely"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</si>
</sst>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6" fillId="0" borderId="10" xfId="0" applyFont="1" applyBorder="1"/>
    <xf numFmtId="0" fontId="0" fillId="0" borderId="11" xfId="0" applyBorder="1"/>
    <xf numFmtId="0" fontId="18" fillId="0" borderId="12" xfId="0" applyFont="1" applyBorder="1"/>
    <xf numFmtId="0" fontId="18" fillId="0" borderId="0" xfId="0" applyFont="1"/>
    <xf numFmtId="0" fontId="0" fillId="0" borderId="0" xfId="0" quotePrefix="1"/>
    <xf numFmtId="0" fontId="16" fillId="33" borderId="0" xfId="0" applyFont="1" applyFill="1"/>
    <xf numFmtId="0" fontId="0" fillId="34" borderId="0" xfId="0" applyFont="1" applyFill="1"/>
    <xf numFmtId="0" fontId="0" fillId="34" borderId="0" xfId="0" applyFill="1"/>
    <xf numFmtId="0" fontId="0" fillId="34" borderId="0" xfId="0" quotePrefix="1" applyFont="1" applyFill="1"/>
    <xf numFmtId="0" fontId="0" fillId="34" borderId="0" xfId="0" quotePrefix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individuals_data_structure_matc!$A$44:$A$46</c:f>
              <c:strCache>
                <c:ptCount val="3"/>
                <c:pt idx="0">
                  <c:v>ff</c:v>
                </c:pt>
                <c:pt idx="1">
                  <c:v>fff</c:v>
                </c:pt>
                <c:pt idx="2">
                  <c:v>unclear</c:v>
                </c:pt>
              </c:strCache>
            </c:strRef>
          </c:cat>
          <c:val>
            <c:numRef>
              <c:f>individuals_data_structure_matc!$B$44:$B$46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1253040"/>
        <c:axId val="221253424"/>
      </c:barChart>
      <c:catAx>
        <c:axId val="22125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253424"/>
        <c:crosses val="autoZero"/>
        <c:auto val="1"/>
        <c:lblAlgn val="ctr"/>
        <c:lblOffset val="100"/>
        <c:noMultiLvlLbl val="0"/>
      </c:catAx>
      <c:valAx>
        <c:axId val="2212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25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individuals_data_structure_matc!$C$44:$C$45</c:f>
              <c:strCache>
                <c:ptCount val="2"/>
                <c:pt idx="0">
                  <c:v>BinarySearchTreeLimitedDepth</c:v>
                </c:pt>
                <c:pt idx="1">
                  <c:v>unclear</c:v>
                </c:pt>
              </c:strCache>
            </c:strRef>
          </c:cat>
          <c:val>
            <c:numRef>
              <c:f>individuals_data_structure_matc!$D$44:$D$45</c:f>
              <c:numCache>
                <c:formatCode>General</c:formatCode>
                <c:ptCount val="2"/>
                <c:pt idx="0">
                  <c:v>5</c:v>
                </c:pt>
                <c:pt idx="1">
                  <c:v>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21301480"/>
        <c:axId val="221307832"/>
      </c:barChart>
      <c:catAx>
        <c:axId val="22130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307832"/>
        <c:crosses val="autoZero"/>
        <c:auto val="1"/>
        <c:lblAlgn val="ctr"/>
        <c:lblOffset val="100"/>
        <c:noMultiLvlLbl val="0"/>
      </c:catAx>
      <c:valAx>
        <c:axId val="22130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30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individuals_data_structure_matc!$E$44:$E$45</c:f>
              <c:strCache>
                <c:ptCount val="2"/>
                <c:pt idx="0">
                  <c:v>no limit</c:v>
                </c:pt>
                <c:pt idx="1">
                  <c:v>unclear</c:v>
                </c:pt>
              </c:strCache>
            </c:strRef>
          </c:cat>
          <c:val>
            <c:numRef>
              <c:f>individuals_data_structure_matc!$F$44:$F$45</c:f>
              <c:numCache>
                <c:formatCode>General</c:formatCode>
                <c:ptCount val="2"/>
                <c:pt idx="0">
                  <c:v>17</c:v>
                </c:pt>
                <c:pt idx="1">
                  <c:v>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0894336"/>
        <c:axId val="221311560"/>
      </c:barChart>
      <c:catAx>
        <c:axId val="22089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311560"/>
        <c:crosses val="autoZero"/>
        <c:auto val="1"/>
        <c:lblAlgn val="ctr"/>
        <c:lblOffset val="100"/>
        <c:noMultiLvlLbl val="0"/>
      </c:catAx>
      <c:valAx>
        <c:axId val="22131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089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individuals_data_structure_matc!$G$44:$G$45</c:f>
              <c:strCache>
                <c:ptCount val="2"/>
                <c:pt idx="0">
                  <c:v>x-10</c:v>
                </c:pt>
                <c:pt idx="1">
                  <c:v>other</c:v>
                </c:pt>
              </c:strCache>
            </c:strRef>
          </c:cat>
          <c:val>
            <c:numRef>
              <c:f>individuals_data_structure_matc!$H$44:$H$45</c:f>
              <c:numCache>
                <c:formatCode>General</c:formatCode>
                <c:ptCount val="2"/>
                <c:pt idx="0">
                  <c:v>22</c:v>
                </c:pt>
                <c:pt idx="1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9231728"/>
        <c:axId val="219232120"/>
      </c:barChart>
      <c:catAx>
        <c:axId val="2192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232120"/>
        <c:crosses val="autoZero"/>
        <c:auto val="1"/>
        <c:lblAlgn val="ctr"/>
        <c:lblOffset val="100"/>
        <c:noMultiLvlLbl val="0"/>
      </c:catAx>
      <c:valAx>
        <c:axId val="21923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23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47</xdr:row>
      <xdr:rowOff>133350</xdr:rowOff>
    </xdr:from>
    <xdr:to>
      <xdr:col>6</xdr:col>
      <xdr:colOff>66675</xdr:colOff>
      <xdr:row>62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47</xdr:row>
      <xdr:rowOff>171450</xdr:rowOff>
    </xdr:from>
    <xdr:to>
      <xdr:col>12</xdr:col>
      <xdr:colOff>304800</xdr:colOff>
      <xdr:row>62</xdr:row>
      <xdr:rowOff>57150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742950</xdr:colOff>
      <xdr:row>48</xdr:row>
      <xdr:rowOff>0</xdr:rowOff>
    </xdr:from>
    <xdr:to>
      <xdr:col>18</xdr:col>
      <xdr:colOff>742950</xdr:colOff>
      <xdr:row>62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457200</xdr:colOff>
      <xdr:row>48</xdr:row>
      <xdr:rowOff>47625</xdr:rowOff>
    </xdr:from>
    <xdr:to>
      <xdr:col>25</xdr:col>
      <xdr:colOff>457200</xdr:colOff>
      <xdr:row>62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6"/>
  <sheetViews>
    <sheetView tabSelected="1" workbookViewId="0">
      <selection activeCell="H47" sqref="H47"/>
    </sheetView>
  </sheetViews>
  <sheetFormatPr baseColWidth="10" defaultRowHeight="15" x14ac:dyDescent="0.25"/>
  <sheetData>
    <row r="1" spans="1:51" x14ac:dyDescent="0.25">
      <c r="J1" s="2" t="s">
        <v>72</v>
      </c>
      <c r="K1" s="3"/>
      <c r="L1" s="3"/>
      <c r="M1" s="3"/>
      <c r="N1" s="3"/>
      <c r="O1" s="3"/>
    </row>
    <row r="2" spans="1:5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72</v>
      </c>
      <c r="I2" t="s">
        <v>111</v>
      </c>
      <c r="J2" s="4" t="s">
        <v>73</v>
      </c>
      <c r="K2" s="5" t="s">
        <v>74</v>
      </c>
      <c r="L2" s="5" t="s">
        <v>75</v>
      </c>
      <c r="M2" s="5" t="s">
        <v>76</v>
      </c>
      <c r="N2" s="5"/>
      <c r="O2" s="5"/>
    </row>
    <row r="3" spans="1:51" s="1" customFormat="1" x14ac:dyDescent="0.25">
      <c r="A3" t="s">
        <v>7</v>
      </c>
      <c r="B3">
        <v>16</v>
      </c>
      <c r="C3">
        <v>11663.4375</v>
      </c>
      <c r="D3">
        <v>1</v>
      </c>
      <c r="E3" t="s">
        <v>8</v>
      </c>
      <c r="F3"/>
      <c r="G3"/>
      <c r="H3">
        <v>8</v>
      </c>
      <c r="I3" s="9">
        <v>54</v>
      </c>
      <c r="J3" t="s">
        <v>77</v>
      </c>
      <c r="K3" t="s">
        <v>78</v>
      </c>
      <c r="L3" s="6" t="s">
        <v>79</v>
      </c>
      <c r="M3" t="s">
        <v>80</v>
      </c>
      <c r="N3" s="6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x14ac:dyDescent="0.25">
      <c r="A4" s="1" t="s">
        <v>9</v>
      </c>
      <c r="B4" s="1">
        <v>9</v>
      </c>
      <c r="C4" s="1">
        <v>13202.125</v>
      </c>
      <c r="D4" s="1">
        <v>2</v>
      </c>
      <c r="E4" s="1" t="s">
        <v>10</v>
      </c>
      <c r="F4" s="1"/>
      <c r="G4" s="1"/>
      <c r="H4" s="1">
        <v>9</v>
      </c>
      <c r="I4" s="9"/>
      <c r="J4" s="7" t="s">
        <v>81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t="s">
        <v>11</v>
      </c>
      <c r="B5">
        <v>16</v>
      </c>
      <c r="C5">
        <v>11916.4375</v>
      </c>
      <c r="D5">
        <v>1</v>
      </c>
      <c r="E5" t="s">
        <v>8</v>
      </c>
      <c r="H5">
        <v>8</v>
      </c>
      <c r="I5" s="9">
        <v>54</v>
      </c>
      <c r="J5" t="s">
        <v>77</v>
      </c>
      <c r="K5" t="s">
        <v>78</v>
      </c>
      <c r="L5" s="6" t="s">
        <v>79</v>
      </c>
      <c r="M5" t="s">
        <v>80</v>
      </c>
      <c r="N5" s="6"/>
      <c r="O5">
        <f>AVERAGE(H3,H5:H8,H11:H12,H15,H20,H22,H24:H25,H27:H32,H34:H36,H38)</f>
        <v>9</v>
      </c>
    </row>
    <row r="6" spans="1:51" x14ac:dyDescent="0.25">
      <c r="A6" t="s">
        <v>12</v>
      </c>
      <c r="B6">
        <v>15</v>
      </c>
      <c r="C6">
        <v>12576.6875</v>
      </c>
      <c r="D6">
        <v>1</v>
      </c>
      <c r="E6" t="s">
        <v>13</v>
      </c>
      <c r="F6" t="s">
        <v>14</v>
      </c>
      <c r="H6">
        <v>9</v>
      </c>
      <c r="I6" s="9">
        <v>42</v>
      </c>
      <c r="J6" t="s">
        <v>82</v>
      </c>
      <c r="K6" t="s">
        <v>83</v>
      </c>
      <c r="L6" s="6" t="s">
        <v>84</v>
      </c>
      <c r="M6" t="s">
        <v>85</v>
      </c>
      <c r="N6" s="6"/>
      <c r="O6">
        <f>STDEV(H3,H5:H8,H11:H12,H15,H20,H22,H24:H25,H27:H32,H34:H36,H38)</f>
        <v>1.2344267996967353</v>
      </c>
    </row>
    <row r="7" spans="1:51" x14ac:dyDescent="0.25">
      <c r="A7" t="s">
        <v>15</v>
      </c>
      <c r="B7">
        <v>15</v>
      </c>
      <c r="C7">
        <v>18376.3125</v>
      </c>
      <c r="D7">
        <v>1</v>
      </c>
      <c r="E7" t="s">
        <v>13</v>
      </c>
      <c r="F7" t="s">
        <v>14</v>
      </c>
      <c r="H7">
        <v>9</v>
      </c>
      <c r="I7" s="9">
        <v>42</v>
      </c>
      <c r="J7" t="s">
        <v>82</v>
      </c>
      <c r="K7" t="s">
        <v>83</v>
      </c>
      <c r="L7" s="6" t="s">
        <v>84</v>
      </c>
      <c r="M7" t="s">
        <v>85</v>
      </c>
      <c r="N7" s="6"/>
    </row>
    <row r="8" spans="1:51" s="1" customFormat="1" x14ac:dyDescent="0.25">
      <c r="A8" t="s">
        <v>16</v>
      </c>
      <c r="B8">
        <v>14</v>
      </c>
      <c r="C8">
        <v>17133.5</v>
      </c>
      <c r="D8">
        <v>3</v>
      </c>
      <c r="E8" t="s">
        <v>17</v>
      </c>
      <c r="F8" t="s">
        <v>18</v>
      </c>
      <c r="G8"/>
      <c r="H8">
        <v>10</v>
      </c>
      <c r="I8" s="9">
        <v>12</v>
      </c>
      <c r="J8" t="s">
        <v>86</v>
      </c>
      <c r="K8" t="s">
        <v>87</v>
      </c>
      <c r="L8" t="s">
        <v>88</v>
      </c>
      <c r="M8" t="s">
        <v>89</v>
      </c>
      <c r="N8" s="6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s="1" customFormat="1" x14ac:dyDescent="0.25">
      <c r="A9" s="1" t="s">
        <v>19</v>
      </c>
      <c r="B9" s="1">
        <v>12</v>
      </c>
      <c r="C9" s="1">
        <v>18890.6875</v>
      </c>
      <c r="D9" s="1">
        <v>3</v>
      </c>
      <c r="E9" s="1" t="s">
        <v>20</v>
      </c>
      <c r="F9" s="1" t="s">
        <v>21</v>
      </c>
      <c r="G9" s="1" t="s">
        <v>22</v>
      </c>
      <c r="H9" s="1">
        <v>12</v>
      </c>
      <c r="I9" s="9"/>
      <c r="J9" s="7" t="s">
        <v>81</v>
      </c>
    </row>
    <row r="10" spans="1:51" x14ac:dyDescent="0.25">
      <c r="A10" s="1" t="s">
        <v>23</v>
      </c>
      <c r="B10" s="1">
        <v>13</v>
      </c>
      <c r="C10" s="1">
        <v>20875.6875</v>
      </c>
      <c r="D10" s="1">
        <v>1</v>
      </c>
      <c r="E10" s="1" t="s">
        <v>24</v>
      </c>
      <c r="F10" s="1" t="s">
        <v>25</v>
      </c>
      <c r="G10" s="1"/>
      <c r="H10" s="1">
        <v>9</v>
      </c>
      <c r="I10" s="9"/>
      <c r="J10" s="7" t="s">
        <v>81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t="s">
        <v>26</v>
      </c>
      <c r="B11">
        <v>16</v>
      </c>
      <c r="C11">
        <v>16515.0625</v>
      </c>
      <c r="D11">
        <v>4</v>
      </c>
      <c r="E11" t="s">
        <v>8</v>
      </c>
      <c r="H11">
        <v>8</v>
      </c>
      <c r="I11" s="9">
        <v>54</v>
      </c>
      <c r="J11" t="s">
        <v>77</v>
      </c>
      <c r="K11" t="s">
        <v>78</v>
      </c>
      <c r="L11" s="6" t="s">
        <v>90</v>
      </c>
      <c r="M11" t="s">
        <v>80</v>
      </c>
    </row>
    <row r="12" spans="1:51" s="1" customFormat="1" x14ac:dyDescent="0.25">
      <c r="A12" t="s">
        <v>27</v>
      </c>
      <c r="B12">
        <v>15</v>
      </c>
      <c r="C12">
        <v>16120.0625</v>
      </c>
      <c r="D12">
        <v>0</v>
      </c>
      <c r="E12" t="s">
        <v>13</v>
      </c>
      <c r="F12" t="s">
        <v>14</v>
      </c>
      <c r="G12"/>
      <c r="H12">
        <v>9</v>
      </c>
      <c r="I12" s="9">
        <v>42</v>
      </c>
      <c r="J12" t="s">
        <v>82</v>
      </c>
      <c r="K12" t="s">
        <v>83</v>
      </c>
      <c r="L12" s="6" t="s">
        <v>91</v>
      </c>
      <c r="M12" t="s">
        <v>85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s="1" customFormat="1" x14ac:dyDescent="0.25">
      <c r="A13" s="1" t="s">
        <v>28</v>
      </c>
      <c r="B13" s="1">
        <v>4</v>
      </c>
      <c r="C13" s="1">
        <v>21066.857142857101</v>
      </c>
      <c r="D13" s="1">
        <v>1</v>
      </c>
      <c r="E13" s="1" t="s">
        <v>29</v>
      </c>
      <c r="H13" s="1">
        <v>4</v>
      </c>
      <c r="I13" s="9"/>
      <c r="J13" s="7" t="s">
        <v>81</v>
      </c>
    </row>
    <row r="14" spans="1:51" x14ac:dyDescent="0.25">
      <c r="A14" s="1" t="s">
        <v>30</v>
      </c>
      <c r="B14" s="1">
        <v>8</v>
      </c>
      <c r="C14" s="1">
        <v>17937.125</v>
      </c>
      <c r="D14" s="1">
        <v>4</v>
      </c>
      <c r="E14" s="1" t="s">
        <v>31</v>
      </c>
      <c r="F14" s="1" t="s">
        <v>22</v>
      </c>
      <c r="G14" s="1"/>
      <c r="H14" s="1">
        <v>8</v>
      </c>
      <c r="I14" s="9"/>
      <c r="J14" s="7" t="s">
        <v>81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s="1" customFormat="1" x14ac:dyDescent="0.25">
      <c r="A15" t="s">
        <v>32</v>
      </c>
      <c r="B15">
        <v>16</v>
      </c>
      <c r="C15">
        <v>23463.0625</v>
      </c>
      <c r="D15">
        <v>1</v>
      </c>
      <c r="E15" t="s">
        <v>8</v>
      </c>
      <c r="F15"/>
      <c r="G15"/>
      <c r="H15" s="9">
        <v>8</v>
      </c>
      <c r="I15" s="9">
        <v>54</v>
      </c>
      <c r="J15" s="8" t="s">
        <v>77</v>
      </c>
      <c r="K15" t="s">
        <v>78</v>
      </c>
      <c r="L15" s="6" t="s">
        <v>90</v>
      </c>
      <c r="M15" t="s">
        <v>80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s="1" customFormat="1" x14ac:dyDescent="0.25">
      <c r="A16" s="1" t="s">
        <v>33</v>
      </c>
      <c r="B16" s="1">
        <v>12</v>
      </c>
      <c r="C16" s="1">
        <v>40643.5625</v>
      </c>
      <c r="D16" s="1">
        <v>2</v>
      </c>
      <c r="E16" s="1" t="s">
        <v>34</v>
      </c>
      <c r="F16" s="1" t="s">
        <v>21</v>
      </c>
      <c r="G16" s="1" t="s">
        <v>18</v>
      </c>
      <c r="H16" s="1">
        <v>10</v>
      </c>
      <c r="I16" s="9"/>
      <c r="J16" s="7" t="s">
        <v>81</v>
      </c>
    </row>
    <row r="17" spans="1:51" s="1" customFormat="1" x14ac:dyDescent="0.25">
      <c r="A17" s="1" t="s">
        <v>35</v>
      </c>
      <c r="B17" s="1">
        <v>10</v>
      </c>
      <c r="C17" s="1">
        <v>12521</v>
      </c>
      <c r="D17" s="1">
        <v>2</v>
      </c>
      <c r="E17" s="1" t="s">
        <v>36</v>
      </c>
      <c r="F17" s="1" t="s">
        <v>37</v>
      </c>
      <c r="H17" s="1">
        <v>10</v>
      </c>
      <c r="I17" s="9"/>
      <c r="J17" s="7" t="s">
        <v>81</v>
      </c>
    </row>
    <row r="18" spans="1:51" s="1" customFormat="1" x14ac:dyDescent="0.25">
      <c r="A18" s="1" t="s">
        <v>38</v>
      </c>
      <c r="B18" s="1">
        <v>16</v>
      </c>
      <c r="C18" s="1">
        <v>17811.25</v>
      </c>
      <c r="D18" s="1">
        <v>2</v>
      </c>
      <c r="E18" s="1" t="s">
        <v>8</v>
      </c>
      <c r="H18" s="1">
        <v>8</v>
      </c>
      <c r="I18" s="9"/>
      <c r="J18" s="7" t="s">
        <v>81</v>
      </c>
    </row>
    <row r="19" spans="1:51" x14ac:dyDescent="0.25">
      <c r="A19" s="1" t="s">
        <v>39</v>
      </c>
      <c r="B19" s="1">
        <v>12</v>
      </c>
      <c r="C19" s="1">
        <v>11358.625</v>
      </c>
      <c r="D19" s="1">
        <v>2</v>
      </c>
      <c r="E19" s="1" t="s">
        <v>8</v>
      </c>
      <c r="F19" s="1"/>
      <c r="G19" s="1"/>
      <c r="H19" s="1">
        <v>8</v>
      </c>
      <c r="I19" s="9"/>
      <c r="J19" s="7" t="s">
        <v>81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s="1" customFormat="1" x14ac:dyDescent="0.25">
      <c r="A20" t="s">
        <v>40</v>
      </c>
      <c r="B20">
        <v>16</v>
      </c>
      <c r="C20">
        <v>26975.625</v>
      </c>
      <c r="D20">
        <v>3</v>
      </c>
      <c r="E20" t="s">
        <v>8</v>
      </c>
      <c r="F20"/>
      <c r="G20"/>
      <c r="H20" s="9">
        <v>8</v>
      </c>
      <c r="I20" s="9">
        <v>54</v>
      </c>
      <c r="J20" s="8" t="s">
        <v>77</v>
      </c>
      <c r="K20" t="s">
        <v>78</v>
      </c>
      <c r="L20" s="6" t="s">
        <v>90</v>
      </c>
      <c r="M20" t="s">
        <v>80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x14ac:dyDescent="0.25">
      <c r="A21" s="1" t="s">
        <v>41</v>
      </c>
      <c r="B21" s="1">
        <v>10</v>
      </c>
      <c r="C21" s="1">
        <v>11604.5625</v>
      </c>
      <c r="D21" s="1">
        <v>2</v>
      </c>
      <c r="E21" s="1" t="s">
        <v>20</v>
      </c>
      <c r="F21" s="1" t="s">
        <v>42</v>
      </c>
      <c r="G21" s="1"/>
      <c r="H21" s="1">
        <v>12</v>
      </c>
      <c r="I21" s="9"/>
      <c r="J21" s="7" t="s">
        <v>81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s="1" customFormat="1" x14ac:dyDescent="0.25">
      <c r="A22" t="s">
        <v>43</v>
      </c>
      <c r="B22">
        <v>9</v>
      </c>
      <c r="C22">
        <v>13843.375</v>
      </c>
      <c r="D22">
        <v>1</v>
      </c>
      <c r="E22" t="s">
        <v>44</v>
      </c>
      <c r="F22"/>
      <c r="G22"/>
      <c r="H22" s="9">
        <v>9</v>
      </c>
      <c r="I22" s="9">
        <v>12</v>
      </c>
      <c r="J22" s="8" t="s">
        <v>86</v>
      </c>
      <c r="K22" t="s">
        <v>87</v>
      </c>
      <c r="L22" t="s">
        <v>88</v>
      </c>
      <c r="M22" t="s">
        <v>89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x14ac:dyDescent="0.25">
      <c r="A23" s="1" t="s">
        <v>45</v>
      </c>
      <c r="B23" s="1">
        <v>13</v>
      </c>
      <c r="C23" s="1">
        <v>21910.2307692307</v>
      </c>
      <c r="D23" s="1">
        <v>0</v>
      </c>
      <c r="E23" s="1" t="s">
        <v>46</v>
      </c>
      <c r="F23" s="1"/>
      <c r="G23" s="1"/>
      <c r="H23" s="1">
        <v>7</v>
      </c>
      <c r="I23" s="9"/>
      <c r="J23" s="7" t="s">
        <v>81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t="s">
        <v>47</v>
      </c>
      <c r="B24">
        <v>12</v>
      </c>
      <c r="C24">
        <v>16963.625</v>
      </c>
      <c r="D24">
        <v>2</v>
      </c>
      <c r="E24" t="s">
        <v>17</v>
      </c>
      <c r="F24" t="s">
        <v>48</v>
      </c>
      <c r="H24" s="9">
        <v>10</v>
      </c>
      <c r="I24" s="9">
        <v>12</v>
      </c>
      <c r="J24" s="8" t="s">
        <v>86</v>
      </c>
      <c r="K24" t="s">
        <v>87</v>
      </c>
      <c r="L24" t="s">
        <v>88</v>
      </c>
      <c r="M24" t="s">
        <v>89</v>
      </c>
    </row>
    <row r="25" spans="1:51" s="1" customFormat="1" x14ac:dyDescent="0.25">
      <c r="A25" t="s">
        <v>49</v>
      </c>
      <c r="B25">
        <v>14</v>
      </c>
      <c r="C25">
        <v>17174.4375</v>
      </c>
      <c r="D25">
        <v>2</v>
      </c>
      <c r="E25" t="s">
        <v>48</v>
      </c>
      <c r="F25" t="s">
        <v>50</v>
      </c>
      <c r="G25"/>
      <c r="H25" s="9">
        <v>8</v>
      </c>
      <c r="I25" s="9">
        <v>42</v>
      </c>
      <c r="J25" s="8" t="s">
        <v>82</v>
      </c>
      <c r="K25" s="9" t="s">
        <v>83</v>
      </c>
      <c r="L25" s="6" t="s">
        <v>91</v>
      </c>
      <c r="M25" t="s">
        <v>85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x14ac:dyDescent="0.25">
      <c r="A26" s="1" t="s">
        <v>51</v>
      </c>
      <c r="B26" s="1">
        <v>16</v>
      </c>
      <c r="C26" s="1">
        <v>10536.8125</v>
      </c>
      <c r="D26" s="1">
        <v>0</v>
      </c>
      <c r="E26" s="1" t="s">
        <v>8</v>
      </c>
      <c r="F26" s="1"/>
      <c r="G26" s="1"/>
      <c r="H26" s="1">
        <v>8</v>
      </c>
      <c r="I26" s="9"/>
      <c r="J26" s="7" t="s">
        <v>81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t="s">
        <v>52</v>
      </c>
      <c r="B27">
        <v>11</v>
      </c>
      <c r="C27">
        <v>34264.25</v>
      </c>
      <c r="D27">
        <v>0</v>
      </c>
      <c r="E27" t="s">
        <v>24</v>
      </c>
      <c r="F27" t="s">
        <v>53</v>
      </c>
      <c r="H27" s="9">
        <v>12</v>
      </c>
      <c r="I27" s="9">
        <v>48</v>
      </c>
      <c r="J27" s="8" t="s">
        <v>92</v>
      </c>
      <c r="K27" t="s">
        <v>93</v>
      </c>
      <c r="L27" s="6" t="s">
        <v>94</v>
      </c>
      <c r="M27" t="s">
        <v>95</v>
      </c>
    </row>
    <row r="28" spans="1:51" x14ac:dyDescent="0.25">
      <c r="A28" t="s">
        <v>54</v>
      </c>
      <c r="B28">
        <v>10</v>
      </c>
      <c r="C28">
        <v>17823.0625</v>
      </c>
      <c r="D28">
        <v>3</v>
      </c>
      <c r="E28" t="s">
        <v>20</v>
      </c>
      <c r="F28" t="s">
        <v>36</v>
      </c>
      <c r="G28" t="s">
        <v>55</v>
      </c>
      <c r="H28" s="9">
        <v>12</v>
      </c>
      <c r="I28" s="9">
        <v>42</v>
      </c>
      <c r="J28" s="8" t="s">
        <v>82</v>
      </c>
      <c r="K28" t="s">
        <v>83</v>
      </c>
      <c r="L28" s="6" t="s">
        <v>91</v>
      </c>
      <c r="M28" t="s">
        <v>85</v>
      </c>
    </row>
    <row r="29" spans="1:51" x14ac:dyDescent="0.25">
      <c r="A29" t="s">
        <v>56</v>
      </c>
      <c r="B29">
        <v>16</v>
      </c>
      <c r="C29">
        <v>30122.75</v>
      </c>
      <c r="D29">
        <v>0</v>
      </c>
      <c r="E29" t="s">
        <v>8</v>
      </c>
      <c r="H29" s="9">
        <v>8</v>
      </c>
      <c r="I29" s="9">
        <v>54</v>
      </c>
      <c r="J29" s="8" t="s">
        <v>77</v>
      </c>
      <c r="K29" t="s">
        <v>78</v>
      </c>
      <c r="L29" s="6" t="s">
        <v>90</v>
      </c>
      <c r="M29" t="s">
        <v>80</v>
      </c>
    </row>
    <row r="30" spans="1:51" x14ac:dyDescent="0.25">
      <c r="A30" t="s">
        <v>57</v>
      </c>
      <c r="B30">
        <v>15</v>
      </c>
      <c r="C30">
        <v>25386.75</v>
      </c>
      <c r="D30">
        <v>0</v>
      </c>
      <c r="E30" t="s">
        <v>13</v>
      </c>
      <c r="F30" t="s">
        <v>14</v>
      </c>
      <c r="H30" s="9">
        <v>9</v>
      </c>
      <c r="I30" s="9">
        <v>42</v>
      </c>
      <c r="J30" s="8" t="s">
        <v>82</v>
      </c>
      <c r="K30" t="s">
        <v>83</v>
      </c>
      <c r="L30" s="6" t="s">
        <v>91</v>
      </c>
      <c r="M30" t="s">
        <v>85</v>
      </c>
    </row>
    <row r="31" spans="1:51" x14ac:dyDescent="0.25">
      <c r="A31" t="s">
        <v>58</v>
      </c>
      <c r="B31">
        <v>14</v>
      </c>
      <c r="C31">
        <v>10415.25</v>
      </c>
      <c r="D31">
        <v>1</v>
      </c>
      <c r="E31" t="s">
        <v>8</v>
      </c>
      <c r="H31" s="9">
        <v>8</v>
      </c>
      <c r="I31" s="9">
        <v>54</v>
      </c>
      <c r="J31" s="8" t="s">
        <v>77</v>
      </c>
      <c r="K31" t="s">
        <v>78</v>
      </c>
      <c r="L31" s="6" t="s">
        <v>90</v>
      </c>
      <c r="M31" t="s">
        <v>80</v>
      </c>
    </row>
    <row r="32" spans="1:51" s="1" customFormat="1" ht="14.25" customHeight="1" x14ac:dyDescent="0.25">
      <c r="A32" t="s">
        <v>59</v>
      </c>
      <c r="B32">
        <v>14</v>
      </c>
      <c r="C32">
        <v>20803.9375</v>
      </c>
      <c r="D32">
        <v>0</v>
      </c>
      <c r="E32" t="s">
        <v>60</v>
      </c>
      <c r="F32" t="s">
        <v>22</v>
      </c>
      <c r="G32"/>
      <c r="H32" s="9">
        <v>8</v>
      </c>
      <c r="I32" s="9">
        <v>48</v>
      </c>
      <c r="J32" s="8" t="s">
        <v>92</v>
      </c>
      <c r="K32" t="s">
        <v>93</v>
      </c>
      <c r="L32" s="6" t="s">
        <v>96</v>
      </c>
      <c r="M32" t="s">
        <v>95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51" x14ac:dyDescent="0.25">
      <c r="A33" s="1" t="s">
        <v>61</v>
      </c>
      <c r="B33" s="1">
        <v>16</v>
      </c>
      <c r="C33" s="1">
        <v>18422.9375</v>
      </c>
      <c r="D33" s="1">
        <v>5</v>
      </c>
      <c r="E33" s="1" t="s">
        <v>8</v>
      </c>
      <c r="F33" s="1"/>
      <c r="G33" s="1"/>
      <c r="H33" s="1">
        <v>8</v>
      </c>
      <c r="I33" s="9"/>
      <c r="J33" s="7" t="s">
        <v>81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t="s">
        <v>62</v>
      </c>
      <c r="B34">
        <v>14</v>
      </c>
      <c r="C34">
        <v>32902.25</v>
      </c>
      <c r="D34">
        <v>0</v>
      </c>
      <c r="E34" t="s">
        <v>37</v>
      </c>
      <c r="F34" t="s">
        <v>63</v>
      </c>
      <c r="H34" s="9">
        <v>8</v>
      </c>
      <c r="I34" s="9">
        <v>48</v>
      </c>
      <c r="J34" s="8" t="s">
        <v>97</v>
      </c>
      <c r="K34" t="s">
        <v>93</v>
      </c>
      <c r="L34" s="6" t="s">
        <v>96</v>
      </c>
      <c r="M34" t="s">
        <v>95</v>
      </c>
    </row>
    <row r="35" spans="1:51" x14ac:dyDescent="0.25">
      <c r="A35" t="s">
        <v>64</v>
      </c>
      <c r="B35">
        <v>12</v>
      </c>
      <c r="C35">
        <v>15623.5</v>
      </c>
      <c r="D35">
        <v>3</v>
      </c>
      <c r="E35" t="s">
        <v>36</v>
      </c>
      <c r="F35" t="s">
        <v>37</v>
      </c>
      <c r="H35" s="9">
        <v>10</v>
      </c>
      <c r="I35" s="9">
        <v>6</v>
      </c>
      <c r="J35" s="10" t="s">
        <v>98</v>
      </c>
      <c r="K35" s="6" t="s">
        <v>99</v>
      </c>
      <c r="L35" t="s">
        <v>100</v>
      </c>
      <c r="M35" s="6" t="s">
        <v>101</v>
      </c>
    </row>
    <row r="36" spans="1:51" s="1" customFormat="1" x14ac:dyDescent="0.25">
      <c r="A36" t="s">
        <v>65</v>
      </c>
      <c r="B36">
        <v>15</v>
      </c>
      <c r="C36">
        <v>14827.1875</v>
      </c>
      <c r="D36">
        <v>0</v>
      </c>
      <c r="E36" t="s">
        <v>10</v>
      </c>
      <c r="F36" t="s">
        <v>66</v>
      </c>
      <c r="G36"/>
      <c r="H36" s="9">
        <v>9</v>
      </c>
      <c r="I36" s="9">
        <v>6</v>
      </c>
      <c r="J36" s="10" t="s">
        <v>102</v>
      </c>
      <c r="K36" s="6" t="s">
        <v>99</v>
      </c>
      <c r="L36" t="s">
        <v>100</v>
      </c>
      <c r="M36" s="6" t="s">
        <v>101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1" x14ac:dyDescent="0.25">
      <c r="A37" s="1" t="s">
        <v>67</v>
      </c>
      <c r="B37" s="1">
        <v>14</v>
      </c>
      <c r="C37" s="1">
        <v>15048.75</v>
      </c>
      <c r="D37" s="1">
        <v>2</v>
      </c>
      <c r="E37" s="1" t="s">
        <v>68</v>
      </c>
      <c r="F37" s="1"/>
      <c r="G37" s="1"/>
      <c r="H37" s="1">
        <v>6</v>
      </c>
      <c r="I37" s="9"/>
      <c r="J37" s="7" t="s">
        <v>81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s="1" customFormat="1" x14ac:dyDescent="0.25">
      <c r="A38" t="s">
        <v>69</v>
      </c>
      <c r="B38">
        <v>12</v>
      </c>
      <c r="C38">
        <v>31602.0625</v>
      </c>
      <c r="D38">
        <v>0</v>
      </c>
      <c r="E38" t="s">
        <v>70</v>
      </c>
      <c r="F38" t="s">
        <v>50</v>
      </c>
      <c r="G38"/>
      <c r="H38" s="9">
        <v>10</v>
      </c>
      <c r="I38" s="9">
        <v>42</v>
      </c>
      <c r="J38" t="s">
        <v>82</v>
      </c>
      <c r="K38" t="s">
        <v>83</v>
      </c>
      <c r="L38" s="6" t="s">
        <v>91</v>
      </c>
      <c r="M38" t="s">
        <v>85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</row>
    <row r="39" spans="1:51" x14ac:dyDescent="0.25">
      <c r="A39" s="1" t="s">
        <v>71</v>
      </c>
      <c r="B39" s="1">
        <v>15</v>
      </c>
      <c r="C39" s="1">
        <v>16374.3125</v>
      </c>
      <c r="D39" s="1">
        <v>0</v>
      </c>
      <c r="E39" s="1" t="s">
        <v>46</v>
      </c>
      <c r="F39" s="1"/>
      <c r="G39" s="1"/>
      <c r="H39" s="1">
        <v>7</v>
      </c>
      <c r="I39" s="9"/>
      <c r="J39" s="7" t="s">
        <v>81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I40" s="9">
        <f>AVERAGE(I3:I39)</f>
        <v>39.272727272727273</v>
      </c>
    </row>
    <row r="41" spans="1:51" x14ac:dyDescent="0.25">
      <c r="I41">
        <f>STDEV(I3:I39)</f>
        <v>17.24385830812378</v>
      </c>
    </row>
    <row r="43" spans="1:51" x14ac:dyDescent="0.25">
      <c r="A43" t="s">
        <v>103</v>
      </c>
    </row>
    <row r="44" spans="1:51" x14ac:dyDescent="0.25">
      <c r="A44" t="s">
        <v>104</v>
      </c>
      <c r="B44">
        <v>1</v>
      </c>
      <c r="C44" t="s">
        <v>109</v>
      </c>
      <c r="D44">
        <v>5</v>
      </c>
      <c r="E44" t="s">
        <v>105</v>
      </c>
      <c r="F44">
        <v>17</v>
      </c>
      <c r="G44" t="s">
        <v>106</v>
      </c>
      <c r="H44">
        <v>22</v>
      </c>
    </row>
    <row r="45" spans="1:51" x14ac:dyDescent="0.25">
      <c r="A45" t="s">
        <v>107</v>
      </c>
      <c r="B45">
        <v>1</v>
      </c>
      <c r="C45" t="s">
        <v>108</v>
      </c>
      <c r="D45">
        <v>17</v>
      </c>
      <c r="E45" t="s">
        <v>108</v>
      </c>
      <c r="F45">
        <v>5</v>
      </c>
      <c r="G45" s="11" t="s">
        <v>110</v>
      </c>
      <c r="H45">
        <v>0</v>
      </c>
    </row>
    <row r="46" spans="1:51" x14ac:dyDescent="0.25">
      <c r="A46" t="s">
        <v>108</v>
      </c>
      <c r="B46">
        <v>20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individuals_data_structure_matc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phina</dc:creator>
  <cp:lastModifiedBy>phina</cp:lastModifiedBy>
  <dcterms:created xsi:type="dcterms:W3CDTF">2016-08-19T12:23:56Z</dcterms:created>
  <dcterms:modified xsi:type="dcterms:W3CDTF">2016-08-20T16:57:55Z</dcterms:modified>
</cp:coreProperties>
</file>