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ac2635079845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rements" sheetId="1" r:id="R82b7c44ca5cc4511"/>
    <x:sheet xmlns:r="http://schemas.openxmlformats.org/officeDocument/2006/relationships" name="Equipment" sheetId="2" r:id="Rabafab8f577846f5"/>
    <x:sheet xmlns:r="http://schemas.openxmlformats.org/officeDocument/2006/relationships" name="Valves" sheetId="3" r:id="R6a73337ade144ab2"/>
    <x:sheet xmlns:r="http://schemas.openxmlformats.org/officeDocument/2006/relationships" name="Instruments" sheetId="4" r:id="R3d232dfa92514125"/>
    <x:sheet xmlns:r="http://schemas.openxmlformats.org/officeDocument/2006/relationships" name="Setpoints" sheetId="5" r:id="Rebabd92e504e4456"/>
    <x:sheet xmlns:r="http://schemas.openxmlformats.org/officeDocument/2006/relationships" name="Interfaces" sheetId="6" r:id="R920dcdba609a4a1a"/>
    <x:sheet xmlns:r="http://schemas.openxmlformats.org/officeDocument/2006/relationships" name="State_Sequence" sheetId="7" r:id="R258eb450bd2a4a7d"/>
    <x:sheet xmlns:r="http://schemas.openxmlformats.org/officeDocument/2006/relationships" name="Change_Log" sheetId="8" r:id="R7f185f1be5764de7"/>
    <x:sheet xmlns:r="http://schemas.openxmlformats.org/officeDocument/2006/relationships" name="Source_Index" sheetId="9" r:id="Rc3dae1e4ba5d4043"/>
    <x:sheet xmlns:r="http://schemas.openxmlformats.org/officeDocument/2006/relationships" name="README" sheetId="10" r:id="R2cceeaa347d24e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cd2aad82064e97" /><Relationship Type="http://schemas.openxmlformats.org/officeDocument/2006/relationships/theme" Target="/xl/theme/theme1.xml" Id="R3b8b9156e43b4cf2" /><Relationship Type="http://schemas.openxmlformats.org/officeDocument/2006/relationships/sharedStrings" Target="/xl/sharedStrings.xml" Id="R62bd36b2dca94d5c" /><Relationship Type="http://schemas.openxmlformats.org/officeDocument/2006/relationships/worksheet" Target="/xl/worksheets/sheet1.xml" Id="R82b7c44ca5cc4511" /><Relationship Type="http://schemas.openxmlformats.org/officeDocument/2006/relationships/worksheet" Target="/xl/worksheets/sheet2.xml" Id="Rabafab8f577846f5" /><Relationship Type="http://schemas.openxmlformats.org/officeDocument/2006/relationships/worksheet" Target="/xl/worksheets/sheet3.xml" Id="R6a73337ade144ab2" /><Relationship Type="http://schemas.openxmlformats.org/officeDocument/2006/relationships/worksheet" Target="/xl/worksheets/sheet4.xml" Id="R3d232dfa92514125" /><Relationship Type="http://schemas.openxmlformats.org/officeDocument/2006/relationships/worksheet" Target="/xl/worksheets/sheet5.xml" Id="Rebabd92e504e4456" /><Relationship Type="http://schemas.openxmlformats.org/officeDocument/2006/relationships/worksheet" Target="/xl/worksheets/sheet6.xml" Id="R920dcdba609a4a1a" /><Relationship Type="http://schemas.openxmlformats.org/officeDocument/2006/relationships/worksheet" Target="/xl/worksheets/sheet7.xml" Id="R258eb450bd2a4a7d" /><Relationship Type="http://schemas.openxmlformats.org/officeDocument/2006/relationships/worksheet" Target="/xl/worksheets/sheet8.xml" Id="R7f185f1be5764de7" /><Relationship Type="http://schemas.openxmlformats.org/officeDocument/2006/relationships/worksheet" Target="/xl/worksheets/sheet9.xml" Id="Rc3dae1e4ba5d4043" /><Relationship Type="http://schemas.openxmlformats.org/officeDocument/2006/relationships/worksheet" Target="/xl/worksheets/sheet10.xml" Id="R2cceeaa347d24e4e" /></Relationships>
</file>

<file path=xl/tables/table1.xml><?xml version="1.0" encoding="utf-8"?>
<x:table xmlns:x="http://schemas.openxmlformats.org/spreadsheetml/2006/main" id="1" name="RequirementsTable" displayName="RequirementsTable" ref="A3:H37" headerRowCount="1" totalsRowCount="0" totalsRowShown="0">
  <x:tableColumns count="8">
    <x:tableColumn id="1" name="Req ID"/>
    <x:tableColumn id="2" name="Authority"/>
    <x:tableColumn id="3" name="Requirement"/>
    <x:tableColumn id="4" name="Category"/>
    <x:tableColumn id="5" name="Priority"/>
    <x:tableColumn id="6" name="Status"/>
    <x:tableColumn id="7" name="Superseded By"/>
    <x:tableColumn id="8" name="Verific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quipmentTable" displayName="EquipmentTable" ref="A3:K14" headerRowCount="1" totalsRowCount="0" totalsRowShown="0">
  <x:tableColumns count="11">
    <x:tableColumn id="1" name="Tag"/>
    <x:tableColumn id="2" name="Name"/>
    <x:tableColumn id="3" name="Role"/>
    <x:tableColumn id="4" name="Type"/>
    <x:tableColumn id="5" name="Area (m^2)"/>
    <x:tableColumn id="6" name="Height (m)"/>
    <x:tableColumn id="7" name="Max Level (m)"/>
    <x:tableColumn id="8" name="Port Level Note (m)"/>
    <x:tableColumn id="9" name="Instrumentation"/>
    <x:tableColumn id="10" name="Model Class"/>
    <x:tableColumn id="11" name="Comment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alveTable" displayName="ValveTable" ref="A3:G31" headerRowCount="1" totalsRowCount="0" totalsRowShown="0">
  <x:tableColumns count="7">
    <x:tableColumn id="1" name="Tag"/>
    <x:tableColumn id="2" name="Ownership"/>
    <x:tableColumn id="3" name="Command"/>
    <x:tableColumn id="4" name="Fail Position"/>
    <x:tableColumn id="5" name="Control Source"/>
    <x:tableColumn id="6" name="Model / Service"/>
    <x:tableColumn id="7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strumentTable" displayName="InstrumentTable" ref="A3:H20" headerRowCount="1" totalsRowCount="0" totalsRowShown="0">
  <x:tableColumns count="8">
    <x:tableColumn id="1" name="Tag"/>
    <x:tableColumn id="2" name="Location"/>
    <x:tableColumn id="3" name="Measurement"/>
    <x:tableColumn id="4" name="Units"/>
    <x:tableColumn id="5" name="Range"/>
    <x:tableColumn id="6" name="Signal"/>
    <x:tableColumn id="7" name="Use"/>
    <x:tableColumn id="8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tpointTable" displayName="SetpointTable" ref="A3:G17" headerRowCount="1" totalsRowCount="0" totalsRowShown="0">
  <x:tableColumns count="7">
    <x:tableColumn id="1" name="Parameter ID"/>
    <x:tableColumn id="2" name="Scope"/>
    <x:tableColumn id="3" name="Description"/>
    <x:tableColumn id="4" name="Value"/>
    <x:tableColumn id="5" name="Units"/>
    <x:tableColumn id="6" name="Source"/>
    <x:tableColumn id="7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nterfaceTable" displayName="InterfaceTable" ref="A3:H24" headerRowCount="1" totalsRowCount="0" totalsRowShown="0">
  <x:tableColumns count="8">
    <x:tableColumn id="1" name="Interface ID"/>
    <x:tableColumn id="2" name="From"/>
    <x:tableColumn id="3" name="From Port"/>
    <x:tableColumn id="4" name="To"/>
    <x:tableColumn id="5" name="To Port"/>
    <x:tableColumn id="6" name="Item/Medium"/>
    <x:tableColumn id="7" name="Direction"/>
    <x:tableColumn id="8" name="Constraint/No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equenceTable" displayName="SequenceTable" ref="A3:F17" headerRowCount="1" totalsRowCount="0" totalsRowShown="0">
  <x:tableColumns count="6">
    <x:tableColumn id="1" name="State"/>
    <x:tableColumn id="2" name="Purpose"/>
    <x:tableColumn id="3" name="Actuation"/>
    <x:tableColumn id="4" name="Transition / Guard"/>
    <x:tableColumn id="5" name="Next"/>
    <x:tableColumn id="6" name="Reg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hangeLogTable" displayName="ChangeLogTable" ref="A3:F11" headerRowCount="1" totalsRowCount="0" totalsRowShown="0">
  <x:tableColumns count="6">
    <x:tableColumn id="1" name="Date"/>
    <x:tableColumn id="2" name="Record"/>
    <x:tableColumn id="3" name="Revision"/>
    <x:tableColumn id="4" name="Status"/>
    <x:tableColumn id="5" name="Summary"/>
    <x:tableColumn id="6" name="Preceden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ourceIndexTable" displayName="SourceIndexTable" ref="A3:G18" headerRowCount="1" totalsRowCount="0" totalsRowShown="0">
  <x:tableColumns count="7">
    <x:tableColumn id="1" name="Source ID"/>
    <x:tableColumn id="2" name="Filename"/>
    <x:tableColumn id="3" name="Type"/>
    <x:tableColumn id="4" name="Revision"/>
    <x:tableColumn id="5" name="Reliability"/>
    <x:tableColumn id="6" name="Contains"/>
    <x:tableColumn id="7" name="Known Cave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53774273f4451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01b1a3c16b243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811fd614b0045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d783693f7f446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ec72b0dc02547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2f4a811d14c4bc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c8962b6b9b44a0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4f4ff6267844b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0b40d152c397452f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58" hidden="0" customWidth="1"/>
    <x:col min="4" max="4" width="16" hidden="0" customWidth="1"/>
    <x:col min="5" max="5" width="12" hidden="0" customWidth="1"/>
    <x:col min="6" max="6" width="15" hidden="0" customWidth="1"/>
    <x:col min="7" max="7" width="16" hidden="0" customWidth="1"/>
    <x:col min="8" max="8" width="18" hidden="0" customWidth="1"/>
  </x:cols>
  <x:sheetData>
    <x:row r="1">
      <x:c r="A1" s="4" t="str">
        <x:v>Synthetic Requirement Register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Req ID</x:v>
      </x:c>
      <x:c r="B3" s="12" t="str">
        <x:v>Authority</x:v>
      </x:c>
      <x:c r="C3" s="12" t="str">
        <x:v>Requirement</x:v>
      </x:c>
      <x:c r="D3" s="12" t="str">
        <x:v>Category</x:v>
      </x:c>
      <x:c r="E3" s="12" t="str">
        <x:v>Priority</x:v>
      </x:c>
      <x:c r="F3" s="12" t="str">
        <x:v>Status</x:v>
      </x:c>
      <x:c r="G3" s="12" t="str">
        <x:v>Superseded By</x:v>
      </x:c>
      <x:c r="H3" s="12" t="str">
        <x:v>Verification</x:v>
      </x:c>
    </x:row>
    <x:row r="4">
      <x:c r="A4" s="18" t="str">
        <x:v>REQ-FUN-001</x:v>
      </x:c>
      <x:c r="B4" s="18" t="str">
        <x:v>Process URS Rev A</x:v>
      </x:c>
      <x:c r="C4" s="18" t="str">
        <x:v>The plant shall prepare a mixed water/NaCl batch in B3 using liquid from B1 and B2.</x:v>
      </x:c>
      <x:c r="D4" s="18" t="str">
        <x:v>Functional</x:v>
      </x:c>
      <x:c r="E4" s="18" t="str">
        <x:v>Must</x:v>
      </x:c>
      <x:c r="F4" s="18" t="str">
        <x:v>Active</x:v>
      </x:c>
      <x:c r="G4" s="18" t="str"/>
      <x:c r="H4" s="18" t="str">
        <x:v>Inspection/Test</x:v>
      </x:c>
    </x:row>
    <x:row r="5">
      <x:c r="A5" s="18" t="str">
        <x:v>REQ-FUN-002</x:v>
      </x:c>
      <x:c r="B5" s="18" t="str">
        <x:v>Process URS Rev A</x:v>
      </x:c>
      <x:c r="C5" s="18" t="str">
        <x:v>The controller shall open V8 to transfer B1 liquid to B3 until LIS-301 is at least 0.13 m.</x:v>
      </x:c>
      <x:c r="D5" s="18" t="str">
        <x:v>Functional</x:v>
      </x:c>
      <x:c r="E5" s="18" t="str">
        <x:v>Must</x:v>
      </x:c>
      <x:c r="F5" s="18" t="str">
        <x:v>Active</x:v>
      </x:c>
      <x:c r="G5" s="18" t="str"/>
      <x:c r="H5" s="18" t="str">
        <x:v>Test</x:v>
      </x:c>
    </x:row>
    <x:row r="6">
      <x:c r="A6" s="18" t="str">
        <x:v>REQ-FUN-003</x:v>
      </x:c>
      <x:c r="B6" s="18" t="str">
        <x:v>Process URS Rev A</x:v>
      </x:c>
      <x:c r="C6" s="18" t="str">
        <x:v>After the B1 fill portion, the controller shall open V9 and continue charging B3 until QI-302 reaches the batch concentration target.</x:v>
      </x:c>
      <x:c r="D6" s="18" t="str">
        <x:v>Functional</x:v>
      </x:c>
      <x:c r="E6" s="18" t="str">
        <x:v>Must</x:v>
      </x:c>
      <x:c r="F6" s="18" t="str">
        <x:v>Active</x:v>
      </x:c>
      <x:c r="G6" s="18" t="str"/>
      <x:c r="H6" s="18" t="str">
        <x:v>Test</x:v>
      </x:c>
    </x:row>
    <x:row r="7">
      <x:c r="A7" s="18" t="str">
        <x:v>REQ-PER-001</x:v>
      </x:c>
      <x:c r="B7" s="18" t="str">
        <x:v>Batch Recipe Rev B</x:v>
      </x:c>
      <x:c r="C7" s="18" t="str">
        <x:v>The B3 target NaCl mass fraction shall be 0.080 kg/kg.</x:v>
      </x:c>
      <x:c r="D7" s="18" t="str">
        <x:v>Performance</x:v>
      </x:c>
      <x:c r="E7" s="18" t="str">
        <x:v>Must</x:v>
      </x:c>
      <x:c r="F7" s="18" t="str">
        <x:v>Active</x:v>
      </x:c>
      <x:c r="G7" s="18" t="str"/>
      <x:c r="H7" s="18" t="str">
        <x:v>Analysis/Test</x:v>
      </x:c>
    </x:row>
    <x:row r="8">
      <x:c r="A8" s="18" t="str">
        <x:v>REQ-FUN-004</x:v>
      </x:c>
      <x:c r="B8" s="18" t="str">
        <x:v>Control Design Rev B</x:v>
      </x:c>
      <x:c r="C8" s="18" t="str">
        <x:v>V11 shall transfer the mixed batch from B3 to B4 until LIS-301 is below 0.01 m.</x:v>
      </x:c>
      <x:c r="D8" s="18" t="str">
        <x:v>Functional</x:v>
      </x:c>
      <x:c r="E8" s="18" t="str">
        <x:v>Must</x:v>
      </x:c>
      <x:c r="F8" s="18" t="str">
        <x:v>Active</x:v>
      </x:c>
      <x:c r="G8" s="18" t="str"/>
      <x:c r="H8" s="18" t="str">
        <x:v>Test</x:v>
      </x:c>
    </x:row>
    <x:row r="9">
      <x:c r="A9" s="18" t="str">
        <x:v>REQ-FUN-005</x:v>
      </x:c>
      <x:c r="B9" s="18" t="str">
        <x:v>Control Design Rev B</x:v>
      </x:c>
      <x:c r="C9" s="18" t="str">
        <x:v>The controller shall not charge B5 unless B5 is idle, defined by LIS-501 &lt;0.01 m and V15 closed.</x:v>
      </x:c>
      <x:c r="D9" s="18" t="str">
        <x:v>Control</x:v>
      </x:c>
      <x:c r="E9" s="18" t="str">
        <x:v>Must</x:v>
      </x:c>
      <x:c r="F9" s="18" t="str">
        <x:v>Active</x:v>
      </x:c>
      <x:c r="G9" s="18" t="str"/>
      <x:c r="H9" s="18" t="str">
        <x:v>Test</x:v>
      </x:c>
    </x:row>
    <x:row r="10">
      <x:c r="A10" s="18" t="str">
        <x:v>REQ-FUN-006</x:v>
      </x:c>
      <x:c r="B10" s="18" t="str">
        <x:v>Control Design Rev B</x:v>
      </x:c>
      <x:c r="C10" s="18" t="str">
        <x:v>V12 shall transfer B4 contents to B5 until LIS-501 reaches 0.18 m.</x:v>
      </x:c>
      <x:c r="D10" s="18" t="str">
        <x:v>Functional</x:v>
      </x:c>
      <x:c r="E10" s="18" t="str">
        <x:v>Must</x:v>
      </x:c>
      <x:c r="F10" s="18" t="str">
        <x:v>Active</x:v>
      </x:c>
      <x:c r="G10" s="18" t="str"/>
      <x:c r="H10" s="18" t="str">
        <x:v>Test</x:v>
      </x:c>
    </x:row>
    <x:row r="11">
      <x:c r="A11" s="18" t="str">
        <x:v>REQ-THM-001</x:v>
      </x:c>
      <x:c r="B11" s="18" t="str">
        <x:v>Evaporator Design Note</x:v>
      </x:c>
      <x:c r="C11" s="18" t="str">
        <x:v>B5 heating demand shall be 20,000 W when the heater actuator is enabled.</x:v>
      </x:c>
      <x:c r="D11" s="18" t="str">
        <x:v>Thermal</x:v>
      </x:c>
      <x:c r="E11" s="18" t="str">
        <x:v>Must</x:v>
      </x:c>
      <x:c r="F11" s="18" t="str">
        <x:v>Active</x:v>
      </x:c>
      <x:c r="G11" s="18" t="str"/>
      <x:c r="H11" s="18" t="str">
        <x:v>Inspection/Test</x:v>
      </x:c>
    </x:row>
    <x:row r="12">
      <x:c r="A12" s="18" t="str">
        <x:v>REQ-SAF-001</x:v>
      </x:c>
      <x:c r="B12" s="18" t="str">
        <x:v>DR-07</x:v>
      </x:c>
      <x:c r="C12" s="18" t="str">
        <x:v>B5 heating shall be inhibited unless FIS-801 proves condenser cooling-water flow of at least 0.10 kg/s.</x:v>
      </x:c>
      <x:c r="D12" s="18" t="str">
        <x:v>Safety</x:v>
      </x:c>
      <x:c r="E12" s="18" t="str">
        <x:v>Must</x:v>
      </x:c>
      <x:c r="F12" s="18" t="str">
        <x:v>Active</x:v>
      </x:c>
      <x:c r="G12" s="18" t="str"/>
      <x:c r="H12" s="18" t="str">
        <x:v>Test</x:v>
      </x:c>
    </x:row>
    <x:row r="13">
      <x:c r="A13" s="18" t="str">
        <x:v>REQ-FUN-007</x:v>
      </x:c>
      <x:c r="B13" s="18" t="str">
        <x:v>Control Design Rev B</x:v>
      </x:c>
      <x:c r="C13" s="18" t="str">
        <x:v>B5 heating/evaporation shall continue until QIS-502 reaches the evaporation concentration target.</x:v>
      </x:c>
      <x:c r="D13" s="18" t="str">
        <x:v>Functional</x:v>
      </x:c>
      <x:c r="E13" s="18" t="str">
        <x:v>Must</x:v>
      </x:c>
      <x:c r="F13" s="18" t="str">
        <x:v>Active</x:v>
      </x:c>
      <x:c r="G13" s="18" t="str"/>
      <x:c r="H13" s="18" t="str">
        <x:v>Test</x:v>
      </x:c>
    </x:row>
    <x:row r="14">
      <x:c r="A14" s="18" t="str">
        <x:v>REQ-PER-002</x:v>
      </x:c>
      <x:c r="B14" s="18" t="str">
        <x:v>Batch Recipe Rev B</x:v>
      </x:c>
      <x:c r="C14" s="18" t="str">
        <x:v>The B5 evaporation concentration target shall be 0.180 kg/kg NaCl mass fraction.</x:v>
      </x:c>
      <x:c r="D14" s="18" t="str">
        <x:v>Performance</x:v>
      </x:c>
      <x:c r="E14" s="18" t="str">
        <x:v>Must</x:v>
      </x:c>
      <x:c r="F14" s="18" t="str">
        <x:v>Active</x:v>
      </x:c>
      <x:c r="G14" s="18" t="str"/>
      <x:c r="H14" s="18" t="str">
        <x:v>Analysis/Test</x:v>
      </x:c>
    </x:row>
    <x:row r="15">
      <x:c r="A15" s="18" t="str">
        <x:v>REQ-FUN-008</x:v>
      </x:c>
      <x:c r="B15" s="18" t="str">
        <x:v>Control Design Rev B</x:v>
      </x:c>
      <x:c r="C15" s="18" t="str">
        <x:v>After evaporation completes, the sequence shall split into parallel condensate and concentrate branches.</x:v>
      </x:c>
      <x:c r="D15" s="18" t="str">
        <x:v>Behavior</x:v>
      </x:c>
      <x:c r="E15" s="18" t="str">
        <x:v>Must</x:v>
      </x:c>
      <x:c r="F15" s="18" t="str">
        <x:v>Active</x:v>
      </x:c>
      <x:c r="G15" s="18" t="str"/>
      <x:c r="H15" s="18" t="str">
        <x:v>Model review/Test</x:v>
      </x:c>
    </x:row>
    <x:row r="16">
      <x:c r="A16" s="18" t="str">
        <x:v>REQ-FUN-009</x:v>
      </x:c>
      <x:c r="B16" s="18" t="str">
        <x:v>Control Design Rev B</x:v>
      </x:c>
      <x:c r="C16" s="18" t="str">
        <x:v>The condensate branch shall cool B6 to 20 degC or below before return pumping.</x:v>
      </x:c>
      <x:c r="D16" s="18" t="str">
        <x:v>Thermal</x:v>
      </x:c>
      <x:c r="E16" s="18" t="str">
        <x:v>Must</x:v>
      </x:c>
      <x:c r="F16" s="18" t="str">
        <x:v>Active</x:v>
      </x:c>
      <x:c r="G16" s="18" t="str"/>
      <x:c r="H16" s="18" t="str">
        <x:v>Test</x:v>
      </x:c>
    </x:row>
    <x:row r="17">
      <x:c r="A17" s="18" t="str">
        <x:v>REQ-FUN-010</x:v>
      </x:c>
      <x:c r="B17" s="18" t="str">
        <x:v>CR-017</x:v>
      </x:c>
      <x:c r="C17" s="18" t="str">
        <x:v>The concentrate branch shall cool B7 to 25 degC or below before return pumping.</x:v>
      </x:c>
      <x:c r="D17" s="18" t="str">
        <x:v>Thermal</x:v>
      </x:c>
      <x:c r="E17" s="18" t="str">
        <x:v>Must</x:v>
      </x:c>
      <x:c r="F17" s="18" t="str">
        <x:v>Active</x:v>
      </x:c>
      <x:c r="G17" s="18" t="str"/>
      <x:c r="H17" s="18" t="str">
        <x:v>Test</x:v>
      </x:c>
    </x:row>
    <x:row r="18">
      <x:c r="A18" s="18" t="str">
        <x:v>REQ-ROU-001</x:v>
      </x:c>
      <x:c r="B18" s="18" t="str">
        <x:v>Legacy StateGraph Extract</x:v>
      </x:c>
      <x:c r="C18" s="18" t="str">
        <x:v>The B7/P1 return branch opens V18,V23,V22,V1,V3.</x:v>
      </x:c>
      <x:c r="D18" s="18" t="str">
        <x:v>Routing</x:v>
      </x:c>
      <x:c r="E18" s="18" t="str">
        <x:v>Must</x:v>
      </x:c>
      <x:c r="F18" s="18" t="str">
        <x:v>Superseded</x:v>
      </x:c>
      <x:c r="G18" s="18" t="str">
        <x:v>CR-017</x:v>
      </x:c>
      <x:c r="H18" s="18" t="str">
        <x:v>Model review</x:v>
      </x:c>
    </x:row>
    <x:row r="19">
      <x:c r="A19" s="18" t="str">
        <x:v>REQ-ROU-002</x:v>
      </x:c>
      <x:c r="B19" s="18" t="str">
        <x:v>Legacy StateGraph Extract</x:v>
      </x:c>
      <x:c r="C19" s="18" t="str">
        <x:v>The B6/P2 return branch opens V20,V24,V25,V5,V6.</x:v>
      </x:c>
      <x:c r="D19" s="18" t="str">
        <x:v>Routing</x:v>
      </x:c>
      <x:c r="E19" s="18" t="str">
        <x:v>Must</x:v>
      </x:c>
      <x:c r="F19" s="18" t="str">
        <x:v>Superseded</x:v>
      </x:c>
      <x:c r="G19" s="18" t="str">
        <x:v>CR-017</x:v>
      </x:c>
      <x:c r="H19" s="18" t="str">
        <x:v>Model review</x:v>
      </x:c>
    </x:row>
    <x:row r="20">
      <x:c r="A20" s="18" t="str">
        <x:v>REQ-ROU-003</x:v>
      </x:c>
      <x:c r="B20" s="18" t="str">
        <x:v>CR-017</x:v>
      </x:c>
      <x:c r="C20" s="18" t="str">
        <x:v>The recovered condensate stream from B6 shall be returned to B1 using P2 and the B1 return valve group.</x:v>
      </x:c>
      <x:c r="D20" s="18" t="str">
        <x:v>Routing</x:v>
      </x:c>
      <x:c r="E20" s="18" t="str">
        <x:v>Must</x:v>
      </x:c>
      <x:c r="F20" s="18" t="str">
        <x:v>Active</x:v>
      </x:c>
      <x:c r="G20" s="18" t="str"/>
      <x:c r="H20" s="18" t="str">
        <x:v>Test</x:v>
      </x:c>
    </x:row>
    <x:row r="21">
      <x:c r="A21" s="18" t="str">
        <x:v>REQ-ROU-004</x:v>
      </x:c>
      <x:c r="B21" s="18" t="str">
        <x:v>CR-017</x:v>
      </x:c>
      <x:c r="C21" s="18" t="str">
        <x:v>The cooled concentrated stream from B7 shall be returned to B2 using P1 and the B2 return valve group.</x:v>
      </x:c>
      <x:c r="D21" s="18" t="str">
        <x:v>Routing</x:v>
      </x:c>
      <x:c r="E21" s="18" t="str">
        <x:v>Must</x:v>
      </x:c>
      <x:c r="F21" s="18" t="str">
        <x:v>Active</x:v>
      </x:c>
      <x:c r="G21" s="18" t="str"/>
      <x:c r="H21" s="18" t="str">
        <x:v>Test</x:v>
      </x:c>
    </x:row>
    <x:row r="22">
      <x:c r="A22" s="18" t="str">
        <x:v>REQ-CTL-001</x:v>
      </x:c>
      <x:c r="B22" s="18" t="str">
        <x:v>Control Design Rev B</x:v>
      </x:c>
      <x:c r="C22" s="18" t="str">
        <x:v>The cycle shall not restart until both parallel return branches are complete and simulation/process time exceeds 2500 s.</x:v>
      </x:c>
      <x:c r="D22" s="18" t="str">
        <x:v>Control</x:v>
      </x:c>
      <x:c r="E22" s="18" t="str">
        <x:v>Must</x:v>
      </x:c>
      <x:c r="F22" s="18" t="str">
        <x:v>Active</x:v>
      </x:c>
      <x:c r="G22" s="18" t="str"/>
      <x:c r="H22" s="18" t="str">
        <x:v>Test</x:v>
      </x:c>
    </x:row>
    <x:row r="23">
      <x:c r="A23" s="18" t="str">
        <x:v>REQ-CTL-002</x:v>
      </x:c>
      <x:c r="B23" s="18" t="str">
        <x:v>Control Design Rev B</x:v>
      </x:c>
      <x:c r="C23" s="18" t="str">
        <x:v>All automated process valves shall be Boolean, discrete open/closed actuators.</x:v>
      </x:c>
      <x:c r="D23" s="18" t="str">
        <x:v>Control</x:v>
      </x:c>
      <x:c r="E23" s="18" t="str">
        <x:v>Must</x:v>
      </x:c>
      <x:c r="F23" s="18" t="str">
        <x:v>Active</x:v>
      </x:c>
      <x:c r="G23" s="18" t="str"/>
      <x:c r="H23" s="18" t="str">
        <x:v>Inspection</x:v>
      </x:c>
    </x:row>
    <x:row r="24">
      <x:c r="A24" s="18" t="str">
        <x:v>REQ-SAF-002</x:v>
      </x:c>
      <x:c r="B24" s="18" t="str">
        <x:v>Valve Data Rev C</x:v>
      </x:c>
      <x:c r="C24" s="18" t="str">
        <x:v>All automated process valves shall fail closed on loss of actuator power.</x:v>
      </x:c>
      <x:c r="D24" s="18" t="str">
        <x:v>Safety</x:v>
      </x:c>
      <x:c r="E24" s="18" t="str">
        <x:v>Must</x:v>
      </x:c>
      <x:c r="F24" s="18" t="str">
        <x:v>Active</x:v>
      </x:c>
      <x:c r="G24" s="18" t="str"/>
      <x:c r="H24" s="18" t="str">
        <x:v>Inspection/Test</x:v>
      </x:c>
    </x:row>
    <x:row r="25">
      <x:c r="A25" s="18" t="str">
        <x:v>REQ-SAF-003</x:v>
      </x:c>
      <x:c r="B25" s="18" t="str">
        <x:v>Pump Protection Note</x:v>
      </x:c>
      <x:c r="C25" s="18" t="str">
        <x:v>P1 shall be inhibited when LIS-701 &lt;=0.02 m.</x:v>
      </x:c>
      <x:c r="D25" s="18" t="str">
        <x:v>Safety</x:v>
      </x:c>
      <x:c r="E25" s="18" t="str">
        <x:v>Must</x:v>
      </x:c>
      <x:c r="F25" s="18" t="str">
        <x:v>Active</x:v>
      </x:c>
      <x:c r="G25" s="18" t="str"/>
      <x:c r="H25" s="18" t="str">
        <x:v>Test</x:v>
      </x:c>
    </x:row>
    <x:row r="26">
      <x:c r="A26" s="18" t="str">
        <x:v>REQ-SAF-004</x:v>
      </x:c>
      <x:c r="B26" s="18" t="str">
        <x:v>Pump Protection Note</x:v>
      </x:c>
      <x:c r="C26" s="18" t="str">
        <x:v>P2 shall be inhibited when LIS-601 &lt;=0.02 m.</x:v>
      </x:c>
      <x:c r="D26" s="18" t="str">
        <x:v>Safety</x:v>
      </x:c>
      <x:c r="E26" s="18" t="str">
        <x:v>Must</x:v>
      </x:c>
      <x:c r="F26" s="18" t="str">
        <x:v>Active</x:v>
      </x:c>
      <x:c r="G26" s="18" t="str"/>
      <x:c r="H26" s="18" t="str">
        <x:v>Test</x:v>
      </x:c>
    </x:row>
    <x:row r="27">
      <x:c r="A27" s="18" t="str">
        <x:v>REQ-SAF-005</x:v>
      </x:c>
      <x:c r="B27" s="18" t="str">
        <x:v>DR-07</x:v>
      </x:c>
      <x:c r="C27" s="18" t="str">
        <x:v>The heater shall be inhibited when LIS-501 &lt;0.05 m.</x:v>
      </x:c>
      <x:c r="D27" s="18" t="str">
        <x:v>Safety</x:v>
      </x:c>
      <x:c r="E27" s="18" t="str">
        <x:v>Must</x:v>
      </x:c>
      <x:c r="F27" s="18" t="str">
        <x:v>Active</x:v>
      </x:c>
      <x:c r="G27" s="18" t="str"/>
      <x:c r="H27" s="18" t="str">
        <x:v>Test</x:v>
      </x:c>
    </x:row>
    <x:row r="28">
      <x:c r="A28" s="18" t="str">
        <x:v>REQ-MOD-001</x:v>
      </x:c>
      <x:c r="B28" s="18" t="str">
        <x:v>Simulation Guideline Rev A</x:v>
      </x:c>
      <x:c r="C28" s="18" t="str">
        <x:v>The baseline integration test shall use Modelica.Media.Water.StandardWater to validate plant topology and control sequence.</x:v>
      </x:c>
      <x:c r="D28" s="18" t="str">
        <x:v>Modeling</x:v>
      </x:c>
      <x:c r="E28" s="18" t="str">
        <x:v>Should</x:v>
      </x:c>
      <x:c r="F28" s="18" t="str">
        <x:v>Active</x:v>
      </x:c>
      <x:c r="G28" s="18" t="str"/>
      <x:c r="H28" s="18" t="str">
        <x:v>Simulation</x:v>
      </x:c>
    </x:row>
    <x:row r="29">
      <x:c r="A29" s="18" t="str">
        <x:v>REQ-MOD-002</x:v>
      </x:c>
      <x:c r="B29" s="18" t="str">
        <x:v>Simulation Guideline Rev A</x:v>
      </x:c>
      <x:c r="C29" s="18" t="str">
        <x:v>The intended physical medium model shall represent a water-NaCl mixture and expose density, enthalpy, heat capacity, saturation pressure and viscosity as composition-dependent properties.</x:v>
      </x:c>
      <x:c r="D29" s="18" t="str">
        <x:v>Modeling</x:v>
      </x:c>
      <x:c r="E29" s="18" t="str">
        <x:v>Must</x:v>
      </x:c>
      <x:c r="F29" s="18" t="str">
        <x:v>Active</x:v>
      </x:c>
      <x:c r="G29" s="18" t="str"/>
      <x:c r="H29" s="18" t="str">
        <x:v>Model review</x:v>
      </x:c>
    </x:row>
    <x:row r="30">
      <x:c r="A30" s="18" t="str">
        <x:v>REQ-MOD-003</x:v>
      </x:c>
      <x:c r="B30" s="18" t="str">
        <x:v>Medium Research Note</x:v>
      </x:c>
      <x:c r="C30" s="18" t="str">
        <x:v>The WaterNaCl implementation shall document the known unresolved pump-start convergence issue separately from plant functional requirements.</x:v>
      </x:c>
      <x:c r="D30" s="18" t="str">
        <x:v>Modeling</x:v>
      </x:c>
      <x:c r="E30" s="18" t="str">
        <x:v>Should</x:v>
      </x:c>
      <x:c r="F30" s="18" t="str">
        <x:v>Active</x:v>
      </x:c>
      <x:c r="G30" s="18" t="str"/>
      <x:c r="H30" s="18" t="str">
        <x:v>Review</x:v>
      </x:c>
    </x:row>
    <x:row r="31">
      <x:c r="A31" s="18" t="str">
        <x:v>REQ-MOD-004</x:v>
      </x:c>
      <x:c r="B31" s="18" t="str">
        <x:v>Tank Modeling Standard</x:v>
      </x:c>
      <x:c r="C31" s="18" t="str">
        <x:v>Tank ports that can cross the liquid level shall use the regularized asymmetric loss-factor approach with hysteresis as the default implementation.</x:v>
      </x:c>
      <x:c r="D31" s="18" t="str">
        <x:v>Modeling</x:v>
      </x:c>
      <x:c r="E31" s="18" t="str">
        <x:v>Should</x:v>
      </x:c>
      <x:c r="F31" s="18" t="str">
        <x:v>Active</x:v>
      </x:c>
      <x:c r="G31" s="18" t="str"/>
      <x:c r="H31" s="18" t="str">
        <x:v>Simulation</x:v>
      </x:c>
    </x:row>
    <x:row r="32">
      <x:c r="A32" s="18" t="str">
        <x:v>REQ-MOD-005</x:v>
      </x:c>
      <x:c r="B32" s="18" t="str">
        <x:v>Tank Modeling Standard</x:v>
      </x:c>
      <x:c r="C32" s="18" t="str">
        <x:v>Small junction volumes shall be inserted wherever multiple pressure-drop-only valve/pipe elements can be isolated simultaneously.</x:v>
      </x:c>
      <x:c r="D32" s="18" t="str">
        <x:v>Modeling</x:v>
      </x:c>
      <x:c r="E32" s="18" t="str">
        <x:v>Must</x:v>
      </x:c>
      <x:c r="F32" s="18" t="str">
        <x:v>Active</x:v>
      </x:c>
      <x:c r="G32" s="18" t="str"/>
      <x:c r="H32" s="18" t="str">
        <x:v>Model review/Simulation</x:v>
      </x:c>
    </x:row>
    <x:row r="33">
      <x:c r="A33" s="18" t="str">
        <x:v>REQ-MOD-006</x:v>
      </x:c>
      <x:c r="B33" s="18" t="str">
        <x:v>Tank Modeling Standard</x:v>
      </x:c>
      <x:c r="C33" s="18" t="str">
        <x:v>Non-horizontal pipes shall include gravity pressure drop based on relative elevation.</x:v>
      </x:c>
      <x:c r="D33" s="18" t="str">
        <x:v>Modeling</x:v>
      </x:c>
      <x:c r="E33" s="18" t="str">
        <x:v>Must</x:v>
      </x:c>
      <x:c r="F33" s="18" t="str">
        <x:v>Active</x:v>
      </x:c>
      <x:c r="G33" s="18" t="str"/>
      <x:c r="H33" s="18" t="str">
        <x:v>Model review</x:v>
      </x:c>
    </x:row>
    <x:row r="34">
      <x:c r="A34" s="18" t="str">
        <x:v>REQ-DAT-001</x:v>
      </x:c>
      <x:c r="B34" s="18" t="str">
        <x:v>ICD-04</x:v>
      </x:c>
      <x:c r="C34" s="18" t="str">
        <x:v>Controller sensor inputs shall include LIS-301, QI-302, LIS-501, QIS-502, TIS-602, TIS-702 and FIS-801.</x:v>
      </x:c>
      <x:c r="D34" s="18" t="str">
        <x:v>Interface</x:v>
      </x:c>
      <x:c r="E34" s="18" t="str">
        <x:v>Must</x:v>
      </x:c>
      <x:c r="F34" s="18" t="str">
        <x:v>Active</x:v>
      </x:c>
      <x:c r="G34" s="18" t="str"/>
      <x:c r="H34" s="18" t="str">
        <x:v>Inspection/Test</x:v>
      </x:c>
    </x:row>
    <x:row r="35">
      <x:c r="A35" s="18" t="str">
        <x:v>REQ-DAT-002</x:v>
      </x:c>
      <x:c r="B35" s="18" t="str">
        <x:v>ICD-04</x:v>
      </x:c>
      <x:c r="C35" s="18" t="str">
        <x:v>Controller actuator outputs shall include the 15 automated valve commands, P1, P2, B5 heater, B6 cooler and B7 cooler.</x:v>
      </x:c>
      <x:c r="D35" s="18" t="str">
        <x:v>Interface</x:v>
      </x:c>
      <x:c r="E35" s="18" t="str">
        <x:v>Must</x:v>
      </x:c>
      <x:c r="F35" s="18" t="str">
        <x:v>Active</x:v>
      </x:c>
      <x:c r="G35" s="18" t="str"/>
      <x:c r="H35" s="18" t="str">
        <x:v>Inspection/Test</x:v>
      </x:c>
    </x:row>
    <x:row r="36">
      <x:c r="A36" s="18" t="str">
        <x:v>REQ-VV-001</x:v>
      </x:c>
      <x:c r="B36" s="18" t="str">
        <x:v>BAT-09</x:v>
      </x:c>
      <x:c r="C36" s="18" t="str">
        <x:v>A complete acceptance simulation shall run through at least one parallel-branch split and rejoin and continue beyond 2500 s.</x:v>
      </x:c>
      <x:c r="D36" s="18" t="str">
        <x:v>Verification</x:v>
      </x:c>
      <x:c r="E36" s="18" t="str">
        <x:v>Must</x:v>
      </x:c>
      <x:c r="F36" s="18" t="str">
        <x:v>Active</x:v>
      </x:c>
      <x:c r="G36" s="18" t="str"/>
      <x:c r="H36" s="18" t="str">
        <x:v>Simulation</x:v>
      </x:c>
    </x:row>
    <x:row r="37">
      <x:c r="A37" s="18" t="str">
        <x:v>REQ-VV-002</x:v>
      </x:c>
      <x:c r="B37" s="18" t="str">
        <x:v>BAT-09</x:v>
      </x:c>
      <x:c r="C37" s="18" t="str">
        <x:v>The acceptance run shall demonstrate B3 target concentration, B5 target concentration, B6 cooling target, B7 cooling target and correct return routing.</x:v>
      </x:c>
      <x:c r="D37" s="18" t="str">
        <x:v>Verification</x:v>
      </x:c>
      <x:c r="E37" s="18" t="str">
        <x:v>Must</x:v>
      </x:c>
      <x:c r="F37" s="18" t="str">
        <x:v>Active</x:v>
      </x:c>
      <x:c r="G37" s="18" t="str"/>
      <x:c r="H37" s="18" t="str">
        <x:v>Simulation</x:v>
      </x:c>
    </x:row>
  </x:sheetData>
  <x:mergeCells>
    <x:mergeCell ref="A1:H1"/>
  </x:mergeCells>
  <x:dataValidations count="2">
    <x:dataValidation type="list" sqref="F4:F37">
      <x:formula1>"Active,Superseded,Draft"</x:formula1>
    </x:dataValidation>
    <x:dataValidation type="list" sqref="E4:E37">
      <x:formula1>"Must,Should,May"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53774273f4451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18" hidden="0" customWidth="1"/>
    <x:col min="5" max="5" width="14" hidden="0" customWidth="1"/>
    <x:col min="6" max="6" width="12" hidden="0" customWidth="1"/>
    <x:col min="7" max="7" width="14" hidden="0" customWidth="1"/>
    <x:col min="8" max="8" width="17" hidden="0" customWidth="1"/>
    <x:col min="9" max="9" width="22" hidden="0" customWidth="1"/>
    <x:col min="10" max="10" width="25" hidden="0" customWidth="1"/>
    <x:col min="11" max="11" width="42" hidden="0" customWidth="1"/>
  </x:cols>
  <x:sheetData>
    <x:row r="1">
      <x:c r="A1" s="4" t="str">
        <x:v>Equipment Schedule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2" t="str">
        <x:v>Tag</x:v>
      </x:c>
      <x:c r="B3" s="12" t="str">
        <x:v>Name</x:v>
      </x:c>
      <x:c r="C3" s="12" t="str">
        <x:v>Role</x:v>
      </x:c>
      <x:c r="D3" s="12" t="str">
        <x:v>Type</x:v>
      </x:c>
      <x:c r="E3" s="12" t="str">
        <x:v>Area (m^2)</x:v>
      </x:c>
      <x:c r="F3" s="12" t="str">
        <x:v>Height (m)</x:v>
      </x:c>
      <x:c r="G3" s="12" t="str">
        <x:v>Max Level (m)</x:v>
      </x:c>
      <x:c r="H3" s="12" t="str">
        <x:v>Port Level Note (m)</x:v>
      </x:c>
      <x:c r="I3" s="12" t="str">
        <x:v>Instrumentation</x:v>
      </x:c>
      <x:c r="J3" s="12" t="str">
        <x:v>Model Class</x:v>
      </x:c>
      <x:c r="K3" s="12" t="str">
        <x:v>Comments</x:v>
      </x:c>
    </x:row>
    <x:row r="4">
      <x:c r="A4" s="18" t="str">
        <x:v>B1</x:v>
      </x:c>
      <x:c r="B4" s="18" t="str">
        <x:v>Charging tank</x:v>
      </x:c>
      <x:c r="C4" s="18" t="str">
        <x:v>Initial pure-water charge / recovered-water vessel</x:v>
      </x:c>
      <x:c r="D4" s="18" t="str">
        <x:v>Tank</x:v>
      </x:c>
      <x:c r="E4" s="18" t="n">
        <x:v>0.07</x:v>
      </x:c>
      <x:c r="F4" s="18" t="n">
        <x:v>0.6</x:v>
      </x:c>
      <x:c r="G4" s="18" t="n">
        <x:v>0.5</x:v>
      </x:c>
      <x:c r="H4" s="18" t="n">
        <x:v>0.12</x:v>
      </x:c>
      <x:c r="I4" s="18" t="str">
        <x:v>LIS-101; QI-102</x:v>
      </x:c>
      <x:c r="J4" s="18" t="str">
        <x:v>Generic Tank</x:v>
      </x:c>
      <x:c r="K4" s="18" t="str">
        <x:v>Initial w_NaCl = 0.000. Return routing revised by CR-017.</x:v>
      </x:c>
    </x:row>
    <x:row r="5">
      <x:c r="A5" s="18" t="str">
        <x:v>B2</x:v>
      </x:c>
      <x:c r="B5" s="18" t="str">
        <x:v>Charging tank</x:v>
      </x:c>
      <x:c r="C5" s="18" t="str">
        <x:v>Initial concentrated brine charge / recovered-concentrate vessel</x:v>
      </x:c>
      <x:c r="D5" s="18" t="str">
        <x:v>Tank</x:v>
      </x:c>
      <x:c r="E5" s="18" t="n">
        <x:v>0.07</x:v>
      </x:c>
      <x:c r="F5" s="18" t="n">
        <x:v>0.6</x:v>
      </x:c>
      <x:c r="G5" s="18" t="n">
        <x:v>0.5</x:v>
      </x:c>
      <x:c r="H5" s="18" t="n">
        <x:v>0.12</x:v>
      </x:c>
      <x:c r="I5" s="18" t="str">
        <x:v>LIS-201; QI-202</x:v>
      </x:c>
      <x:c r="J5" s="18" t="str">
        <x:v>Generic Tank</x:v>
      </x:c>
      <x:c r="K5" s="18" t="str">
        <x:v>Initial w_NaCl = 0.250. Return routing revised by CR-017.</x:v>
      </x:c>
    </x:row>
    <x:row r="6">
      <x:c r="A6" s="18" t="str">
        <x:v>B3</x:v>
      </x:c>
      <x:c r="B6" s="18" t="str">
        <x:v>Mixing tank</x:v>
      </x:c>
      <x:c r="C6" s="18" t="str">
        <x:v>Batch water/brine mixing</x:v>
      </x:c>
      <x:c r="D6" s="18" t="str">
        <x:v>Tank</x:v>
      </x:c>
      <x:c r="E6" s="18" t="n">
        <x:v>0.05</x:v>
      </x:c>
      <x:c r="F6" s="18" t="n">
        <x:v>0.45</x:v>
      </x:c>
      <x:c r="G6" s="18" t="n">
        <x:v>0.38</x:v>
      </x:c>
      <x:c r="H6" s="18" t="n">
        <x:v>0.1</x:v>
      </x:c>
      <x:c r="I6" s="18" t="str">
        <x:v>LIS-301; QI-302</x:v>
      </x:c>
      <x:c r="J6" s="18" t="str">
        <x:v>Generic Tank</x:v>
      </x:c>
      <x:c r="K6" s="18" t="str">
        <x:v>Agitator M-301 fitted; no independent mixer actuator in legacy model.</x:v>
      </x:c>
    </x:row>
    <x:row r="7">
      <x:c r="A7" s="18" t="str">
        <x:v>B4</x:v>
      </x:c>
      <x:c r="B7" s="18" t="str">
        <x:v>Buffer tank</x:v>
      </x:c>
      <x:c r="C7" s="18" t="str">
        <x:v>Decouples batch mixing from evaporator availability</x:v>
      </x:c>
      <x:c r="D7" s="18" t="str">
        <x:v>Tank</x:v>
      </x:c>
      <x:c r="E7" s="18" t="n">
        <x:v>0.055</x:v>
      </x:c>
      <x:c r="F7" s="18" t="n">
        <x:v>0.45</x:v>
      </x:c>
      <x:c r="G7" s="18" t="n">
        <x:v>0.4</x:v>
      </x:c>
      <x:c r="H7" s="18" t="n">
        <x:v>0.1</x:v>
      </x:c>
      <x:c r="I7" s="18" t="str">
        <x:v>LIS-401</x:v>
      </x:c>
      <x:c r="J7" s="18" t="str">
        <x:v>Generic Tank</x:v>
      </x:c>
      <x:c r="K7" s="18" t="str">
        <x:v>Gravity feed to B5 through V12.</x:v>
      </x:c>
    </x:row>
    <x:row r="8">
      <x:c r="A8" s="18" t="str">
        <x:v>B5</x:v>
      </x:c>
      <x:c r="B8" s="18" t="str">
        <x:v>Evaporator vessel</x:v>
      </x:c>
      <x:c r="C8" s="18" t="str">
        <x:v>Heats mixture and evaporates water</x:v>
      </x:c>
      <x:c r="D8" s="18" t="str">
        <x:v>Evaporator tank</x:v>
      </x:c>
      <x:c r="E8" s="18" t="n">
        <x:v>0.06</x:v>
      </x:c>
      <x:c r="F8" s="18" t="n">
        <x:v>0.45</x:v>
      </x:c>
      <x:c r="G8" s="18" t="n">
        <x:v>0.4</x:v>
      </x:c>
      <x:c r="H8" s="18" t="n">
        <x:v>0.12</x:v>
      </x:c>
      <x:c r="I8" s="18" t="str">
        <x:v>LIS-501; QIS-502; TI-503</x:v>
      </x:c>
      <x:c r="J8" s="18" t="str">
        <x:v>TankWithEvaporator</x:v>
      </x:c>
      <x:c r="K8" s="18" t="str">
        <x:v>20 kW heater; vapor/condensate port to K1/B6.</x:v>
      </x:c>
    </x:row>
    <x:row r="9">
      <x:c r="A9" s="18" t="str">
        <x:v>K1</x:v>
      </x:c>
      <x:c r="B9" s="18" t="str">
        <x:v>Condenser</x:v>
      </x:c>
      <x:c r="C9" s="18" t="str">
        <x:v>Condenses B5 vapor using cooling water</x:v>
      </x:c>
      <x:c r="D9" s="18" t="str">
        <x:v>Condenser</x:v>
      </x:c>
      <x:c r="E9" s="18" t="str"/>
      <x:c r="F9" s="18" t="str"/>
      <x:c r="G9" s="18" t="str"/>
      <x:c r="H9" s="18" t="str"/>
      <x:c r="I9" s="18" t="str">
        <x:v>FIS-801</x:v>
      </x:c>
      <x:c r="J9" s="18" t="str">
        <x:v>Integrated with B5 in legacy Modelica</x:v>
      </x:c>
      <x:c r="K9" s="18" t="str">
        <x:v>Physical equipment exists separately despite combined legacy simulation component.</x:v>
      </x:c>
    </x:row>
    <x:row r="10">
      <x:c r="A10" s="18" t="str">
        <x:v>B6</x:v>
      </x:c>
      <x:c r="B10" s="18" t="str">
        <x:v>Cooling tank</x:v>
      </x:c>
      <x:c r="C10" s="18" t="str">
        <x:v>Cools condensate before return</x:v>
      </x:c>
      <x:c r="D10" s="18" t="str">
        <x:v>Cooling tank</x:v>
      </x:c>
      <x:c r="E10" s="18" t="n">
        <x:v>0.05</x:v>
      </x:c>
      <x:c r="F10" s="18" t="n">
        <x:v>0.4</x:v>
      </x:c>
      <x:c r="G10" s="18" t="n">
        <x:v>0.35</x:v>
      </x:c>
      <x:c r="H10" s="18" t="n">
        <x:v>0.1</x:v>
      </x:c>
      <x:c r="I10" s="18" t="str">
        <x:v>LIS-601; TIS-602</x:v>
      </x:c>
      <x:c r="J10" s="18" t="str">
        <x:v>TankWithHeatPort</x:v>
      </x:c>
      <x:c r="K10" s="18" t="str">
        <x:v>Cooling target &lt;=20 C.</x:v>
      </x:c>
    </x:row>
    <x:row r="11">
      <x:c r="A11" s="18" t="str">
        <x:v>B7</x:v>
      </x:c>
      <x:c r="B11" s="18" t="str">
        <x:v>Cooling tank</x:v>
      </x:c>
      <x:c r="C11" s="18" t="str">
        <x:v>Cools concentrate before return</x:v>
      </x:c>
      <x:c r="D11" s="18" t="str">
        <x:v>Cooling tank</x:v>
      </x:c>
      <x:c r="E11" s="18" t="n">
        <x:v>0.05</x:v>
      </x:c>
      <x:c r="F11" s="18" t="n">
        <x:v>0.4</x:v>
      </x:c>
      <x:c r="G11" s="18" t="n">
        <x:v>0.35</x:v>
      </x:c>
      <x:c r="H11" s="18" t="n">
        <x:v>0.1</x:v>
      </x:c>
      <x:c r="I11" s="18" t="str">
        <x:v>LIS-701; TIS-702</x:v>
      </x:c>
      <x:c r="J11" s="18" t="str">
        <x:v>TankWithHeatPort</x:v>
      </x:c>
      <x:c r="K11" s="18" t="str">
        <x:v>Cooling target &lt;=25 C.</x:v>
      </x:c>
    </x:row>
    <x:row r="12">
      <x:c r="A12" s="18" t="str">
        <x:v>P1</x:v>
      </x:c>
      <x:c r="B12" s="18" t="str">
        <x:v>Return pump</x:v>
      </x:c>
      <x:c r="C12" s="18" t="str">
        <x:v>Return concentrated-solution branch</x:v>
      </x:c>
      <x:c r="D12" s="18" t="str">
        <x:v>Pump</x:v>
      </x:c>
      <x:c r="E12" s="18" t="str"/>
      <x:c r="F12" s="18" t="str"/>
      <x:c r="G12" s="18" t="str"/>
      <x:c r="H12" s="18" t="str"/>
      <x:c r="I12" s="18" t="str">
        <x:v>PIS-901</x:v>
      </x:c>
      <x:c r="J12" s="18" t="str">
        <x:v>Modelica_Fluid pump</x:v>
      </x:c>
      <x:c r="K12" s="18" t="str">
        <x:v>Discharge header selectable by manual/automatic routing valves.</x:v>
      </x:c>
    </x:row>
    <x:row r="13">
      <x:c r="A13" s="18" t="str">
        <x:v>P2</x:v>
      </x:c>
      <x:c r="B13" s="18" t="str">
        <x:v>Return pump</x:v>
      </x:c>
      <x:c r="C13" s="18" t="str">
        <x:v>Return condensate branch</x:v>
      </x:c>
      <x:c r="D13" s="18" t="str">
        <x:v>Pump</x:v>
      </x:c>
      <x:c r="E13" s="18" t="str"/>
      <x:c r="F13" s="18" t="str"/>
      <x:c r="G13" s="18" t="str"/>
      <x:c r="H13" s="18" t="str"/>
      <x:c r="I13" s="18" t="str">
        <x:v>PIS-1001</x:v>
      </x:c>
      <x:c r="J13" s="18" t="str">
        <x:v>Modelica_Fluid pump</x:v>
      </x:c>
      <x:c r="K13" s="18" t="str">
        <x:v>Discharge header selectable by manual/automatic routing valves.</x:v>
      </x:c>
    </x:row>
    <x:row r="14">
      <x:c r="A14" s="18" t="str">
        <x:v>M-301</x:v>
      </x:c>
      <x:c r="B14" s="18" t="str">
        <x:v>Agitator</x:v>
      </x:c>
      <x:c r="C14" s="18" t="str">
        <x:v>Mixing in B3</x:v>
      </x:c>
      <x:c r="D14" s="18" t="str">
        <x:v>Motor/agitator</x:v>
      </x:c>
      <x:c r="E14" s="18" t="str"/>
      <x:c r="F14" s="18" t="str"/>
      <x:c r="G14" s="18" t="str"/>
      <x:c r="H14" s="18" t="str"/>
      <x:c r="I14" s="18" t="str"/>
      <x:c r="J14" s="18" t="str">
        <x:v>Physical-only detail</x:v>
      </x:c>
      <x:c r="K14" s="18" t="str">
        <x:v>Not shown as controller output in the original StateGraph extract.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c01b1a3c16b243a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6" hidden="0" customWidth="1"/>
    <x:col min="4" max="4" width="14" hidden="0" customWidth="1"/>
    <x:col min="5" max="5" width="22" hidden="0" customWidth="1"/>
    <x:col min="6" max="6" width="26" hidden="0" customWidth="1"/>
    <x:col min="7" max="7" width="46" hidden="0" customWidth="1"/>
  </x:cols>
  <x:sheetData>
    <x:row r="1">
      <x:c r="A1" s="4" t="str">
        <x:v>Valve Register</x:v>
      </x:c>
      <x:c r="B1" s="4"/>
      <x:c r="C1" s="4"/>
      <x:c r="D1" s="4"/>
      <x:c r="E1" s="4"/>
      <x:c r="F1" s="4"/>
      <x:c r="G1" s="4"/>
    </x:row>
    <x:row r="3">
      <x:c r="A3" s="12" t="str">
        <x:v>Tag</x:v>
      </x:c>
      <x:c r="B3" s="12" t="str">
        <x:v>Ownership</x:v>
      </x:c>
      <x:c r="C3" s="12" t="str">
        <x:v>Command</x:v>
      </x:c>
      <x:c r="D3" s="12" t="str">
        <x:v>Fail Position</x:v>
      </x:c>
      <x:c r="E3" s="12" t="str">
        <x:v>Control Source</x:v>
      </x:c>
      <x:c r="F3" s="12" t="str">
        <x:v>Model / Service</x:v>
      </x:c>
      <x:c r="G3" s="12" t="str">
        <x:v>Notes</x:v>
      </x:c>
    </x:row>
    <x:row r="4">
      <x:c r="A4" s="18" t="str">
        <x:v>V1</x:v>
      </x:c>
      <x:c r="B4" s="18" t="str">
        <x:v>Automated on/off</x:v>
      </x:c>
      <x:c r="C4" s="18" t="str">
        <x:v>Boolean</x:v>
      </x:c>
      <x:c r="D4" s="18" t="str">
        <x:v>Closed</x:v>
      </x:c>
      <x:c r="E4" s="18" t="str">
        <x:v>PLC actuator output</x:v>
      </x:c>
      <x:c r="F4" s="18" t="str">
        <x:v>ValveDiscrete</x:v>
      </x:c>
      <x:c r="G4" s="18" t="str">
        <x:v>Fully open or fully closed; fail/de-energized closed</x:v>
      </x:c>
    </x:row>
    <x:row r="5">
      <x:c r="A5" s="18" t="str">
        <x:v>V3</x:v>
      </x:c>
      <x:c r="B5" s="18" t="str">
        <x:v>Automated on/off</x:v>
      </x:c>
      <x:c r="C5" s="18" t="str">
        <x:v>Boolean</x:v>
      </x:c>
      <x:c r="D5" s="18" t="str">
        <x:v>Closed</x:v>
      </x:c>
      <x:c r="E5" s="18" t="str">
        <x:v>PLC actuator output</x:v>
      </x:c>
      <x:c r="F5" s="18" t="str">
        <x:v>ValveDiscrete</x:v>
      </x:c>
      <x:c r="G5" s="18" t="str">
        <x:v>Fully open or fully closed; fail/de-energized closed</x:v>
      </x:c>
    </x:row>
    <x:row r="6">
      <x:c r="A6" s="18" t="str">
        <x:v>V5</x:v>
      </x:c>
      <x:c r="B6" s="18" t="str">
        <x:v>Automated on/off</x:v>
      </x:c>
      <x:c r="C6" s="18" t="str">
        <x:v>Boolean</x:v>
      </x:c>
      <x:c r="D6" s="18" t="str">
        <x:v>Closed</x:v>
      </x:c>
      <x:c r="E6" s="18" t="str">
        <x:v>PLC actuator output</x:v>
      </x:c>
      <x:c r="F6" s="18" t="str">
        <x:v>ValveDiscrete</x:v>
      </x:c>
      <x:c r="G6" s="18" t="str">
        <x:v>Fully open or fully closed; fail/de-energized closed</x:v>
      </x:c>
    </x:row>
    <x:row r="7">
      <x:c r="A7" s="18" t="str">
        <x:v>V6</x:v>
      </x:c>
      <x:c r="B7" s="18" t="str">
        <x:v>Automated on/off</x:v>
      </x:c>
      <x:c r="C7" s="18" t="str">
        <x:v>Boolean</x:v>
      </x:c>
      <x:c r="D7" s="18" t="str">
        <x:v>Closed</x:v>
      </x:c>
      <x:c r="E7" s="18" t="str">
        <x:v>PLC actuator output</x:v>
      </x:c>
      <x:c r="F7" s="18" t="str">
        <x:v>ValveDiscrete</x:v>
      </x:c>
      <x:c r="G7" s="18" t="str">
        <x:v>Fully open or fully closed; fail/de-energized closed</x:v>
      </x:c>
    </x:row>
    <x:row r="8">
      <x:c r="A8" s="18" t="str">
        <x:v>V8</x:v>
      </x:c>
      <x:c r="B8" s="18" t="str">
        <x:v>Automated on/off</x:v>
      </x:c>
      <x:c r="C8" s="18" t="str">
        <x:v>Boolean</x:v>
      </x:c>
      <x:c r="D8" s="18" t="str">
        <x:v>Closed</x:v>
      </x:c>
      <x:c r="E8" s="18" t="str">
        <x:v>PLC actuator output</x:v>
      </x:c>
      <x:c r="F8" s="18" t="str">
        <x:v>ValveDiscrete</x:v>
      </x:c>
      <x:c r="G8" s="18" t="str">
        <x:v>Fully open or fully closed; fail/de-energized closed</x:v>
      </x:c>
    </x:row>
    <x:row r="9">
      <x:c r="A9" s="18" t="str">
        <x:v>V9</x:v>
      </x:c>
      <x:c r="B9" s="18" t="str">
        <x:v>Automated on/off</x:v>
      </x:c>
      <x:c r="C9" s="18" t="str">
        <x:v>Boolean</x:v>
      </x:c>
      <x:c r="D9" s="18" t="str">
        <x:v>Closed</x:v>
      </x:c>
      <x:c r="E9" s="18" t="str">
        <x:v>PLC actuator output</x:v>
      </x:c>
      <x:c r="F9" s="18" t="str">
        <x:v>ValveDiscrete</x:v>
      </x:c>
      <x:c r="G9" s="18" t="str">
        <x:v>Fully open or fully closed; fail/de-energized closed</x:v>
      </x:c>
    </x:row>
    <x:row r="10">
      <x:c r="A10" s="18" t="str">
        <x:v>V11</x:v>
      </x:c>
      <x:c r="B10" s="18" t="str">
        <x:v>Automated on/off</x:v>
      </x:c>
      <x:c r="C10" s="18" t="str">
        <x:v>Boolean</x:v>
      </x:c>
      <x:c r="D10" s="18" t="str">
        <x:v>Closed</x:v>
      </x:c>
      <x:c r="E10" s="18" t="str">
        <x:v>PLC actuator output</x:v>
      </x:c>
      <x:c r="F10" s="18" t="str">
        <x:v>ValveDiscrete</x:v>
      </x:c>
      <x:c r="G10" s="18" t="str">
        <x:v>Fully open or fully closed; fail/de-energized closed</x:v>
      </x:c>
    </x:row>
    <x:row r="11">
      <x:c r="A11" s="18" t="str">
        <x:v>V12</x:v>
      </x:c>
      <x:c r="B11" s="18" t="str">
        <x:v>Automated on/off</x:v>
      </x:c>
      <x:c r="C11" s="18" t="str">
        <x:v>Boolean</x:v>
      </x:c>
      <x:c r="D11" s="18" t="str">
        <x:v>Closed</x:v>
      </x:c>
      <x:c r="E11" s="18" t="str">
        <x:v>PLC actuator output</x:v>
      </x:c>
      <x:c r="F11" s="18" t="str">
        <x:v>ValveDiscrete</x:v>
      </x:c>
      <x:c r="G11" s="18" t="str">
        <x:v>Fully open or fully closed; fail/de-energized closed</x:v>
      </x:c>
    </x:row>
    <x:row r="12">
      <x:c r="A12" s="18" t="str">
        <x:v>V15</x:v>
      </x:c>
      <x:c r="B12" s="18" t="str">
        <x:v>Automated on/off</x:v>
      </x:c>
      <x:c r="C12" s="18" t="str">
        <x:v>Boolean</x:v>
      </x:c>
      <x:c r="D12" s="18" t="str">
        <x:v>Closed</x:v>
      </x:c>
      <x:c r="E12" s="18" t="str">
        <x:v>PLC actuator output</x:v>
      </x:c>
      <x:c r="F12" s="18" t="str">
        <x:v>ValveDiscrete</x:v>
      </x:c>
      <x:c r="G12" s="18" t="str">
        <x:v>Fully open or fully closed; fail/de-energized closed</x:v>
      </x:c>
    </x:row>
    <x:row r="13">
      <x:c r="A13" s="18" t="str">
        <x:v>V18</x:v>
      </x:c>
      <x:c r="B13" s="18" t="str">
        <x:v>Automated on/off</x:v>
      </x:c>
      <x:c r="C13" s="18" t="str">
        <x:v>Boolean</x:v>
      </x:c>
      <x:c r="D13" s="18" t="str">
        <x:v>Closed</x:v>
      </x:c>
      <x:c r="E13" s="18" t="str">
        <x:v>PLC actuator output</x:v>
      </x:c>
      <x:c r="F13" s="18" t="str">
        <x:v>ValveDiscrete</x:v>
      </x:c>
      <x:c r="G13" s="18" t="str">
        <x:v>Fully open or fully closed; fail/de-energized closed</x:v>
      </x:c>
    </x:row>
    <x:row r="14">
      <x:c r="A14" s="18" t="str">
        <x:v>V20</x:v>
      </x:c>
      <x:c r="B14" s="18" t="str">
        <x:v>Automated on/off</x:v>
      </x:c>
      <x:c r="C14" s="18" t="str">
        <x:v>Boolean</x:v>
      </x:c>
      <x:c r="D14" s="18" t="str">
        <x:v>Closed</x:v>
      </x:c>
      <x:c r="E14" s="18" t="str">
        <x:v>PLC actuator output</x:v>
      </x:c>
      <x:c r="F14" s="18" t="str">
        <x:v>ValveDiscrete</x:v>
      </x:c>
      <x:c r="G14" s="18" t="str">
        <x:v>Fully open or fully closed; fail/de-energized closed</x:v>
      </x:c>
    </x:row>
    <x:row r="15">
      <x:c r="A15" s="18" t="str">
        <x:v>V22</x:v>
      </x:c>
      <x:c r="B15" s="18" t="str">
        <x:v>Automated on/off</x:v>
      </x:c>
      <x:c r="C15" s="18" t="str">
        <x:v>Boolean</x:v>
      </x:c>
      <x:c r="D15" s="18" t="str">
        <x:v>Closed</x:v>
      </x:c>
      <x:c r="E15" s="18" t="str">
        <x:v>PLC actuator output</x:v>
      </x:c>
      <x:c r="F15" s="18" t="str">
        <x:v>ValveDiscrete</x:v>
      </x:c>
      <x:c r="G15" s="18" t="str">
        <x:v>Fully open or fully closed; fail/de-energized closed</x:v>
      </x:c>
    </x:row>
    <x:row r="16">
      <x:c r="A16" s="18" t="str">
        <x:v>V23</x:v>
      </x:c>
      <x:c r="B16" s="18" t="str">
        <x:v>Automated on/off</x:v>
      </x:c>
      <x:c r="C16" s="18" t="str">
        <x:v>Boolean</x:v>
      </x:c>
      <x:c r="D16" s="18" t="str">
        <x:v>Closed</x:v>
      </x:c>
      <x:c r="E16" s="18" t="str">
        <x:v>PLC actuator output</x:v>
      </x:c>
      <x:c r="F16" s="18" t="str">
        <x:v>ValveDiscrete</x:v>
      </x:c>
      <x:c r="G16" s="18" t="str">
        <x:v>Fully open or fully closed; fail/de-energized closed</x:v>
      </x:c>
    </x:row>
    <x:row r="17">
      <x:c r="A17" s="18" t="str">
        <x:v>V24</x:v>
      </x:c>
      <x:c r="B17" s="18" t="str">
        <x:v>Automated on/off</x:v>
      </x:c>
      <x:c r="C17" s="18" t="str">
        <x:v>Boolean</x:v>
      </x:c>
      <x:c r="D17" s="18" t="str">
        <x:v>Closed</x:v>
      </x:c>
      <x:c r="E17" s="18" t="str">
        <x:v>PLC actuator output</x:v>
      </x:c>
      <x:c r="F17" s="18" t="str">
        <x:v>ValveDiscrete</x:v>
      </x:c>
      <x:c r="G17" s="18" t="str">
        <x:v>Fully open or fully closed; fail/de-energized closed</x:v>
      </x:c>
    </x:row>
    <x:row r="18">
      <x:c r="A18" s="18" t="str">
        <x:v>V25</x:v>
      </x:c>
      <x:c r="B18" s="18" t="str">
        <x:v>Automated on/off</x:v>
      </x:c>
      <x:c r="C18" s="18" t="str">
        <x:v>Boolean</x:v>
      </x:c>
      <x:c r="D18" s="18" t="str">
        <x:v>Closed</x:v>
      </x:c>
      <x:c r="E18" s="18" t="str">
        <x:v>PLC actuator output</x:v>
      </x:c>
      <x:c r="F18" s="18" t="str">
        <x:v>ValveDiscrete</x:v>
      </x:c>
      <x:c r="G18" s="18" t="str">
        <x:v>Fully open or fully closed; fail/de-energized closed</x:v>
      </x:c>
    </x:row>
    <x:row r="19">
      <x:c r="A19" s="18" t="str">
        <x:v>V2</x:v>
      </x:c>
      <x:c r="B19" s="18" t="str">
        <x:v>Manual/isolation</x:v>
      </x:c>
      <x:c r="C19" s="18" t="str">
        <x:v>Manual</x:v>
      </x:c>
      <x:c r="D19" s="18" t="str"/>
      <x:c r="E19" s="18" t="str">
        <x:v>Operator/local</x:v>
      </x:c>
      <x:c r="F19" s="18" t="str">
        <x:v>Manual isolation / cooling-water / drain</x:v>
      </x:c>
      <x:c r="G19" s="18" t="str">
        <x:v>Shown on P&amp;ID but absent from StateGraph actuator bundle</x:v>
      </x:c>
    </x:row>
    <x:row r="20">
      <x:c r="A20" s="18" t="str">
        <x:v>V4</x:v>
      </x:c>
      <x:c r="B20" s="18" t="str">
        <x:v>Manual/isolation</x:v>
      </x:c>
      <x:c r="C20" s="18" t="str">
        <x:v>Manual</x:v>
      </x:c>
      <x:c r="D20" s="18" t="str"/>
      <x:c r="E20" s="18" t="str">
        <x:v>Operator/local</x:v>
      </x:c>
      <x:c r="F20" s="18" t="str">
        <x:v>Manual isolation / cooling-water / drain</x:v>
      </x:c>
      <x:c r="G20" s="18" t="str">
        <x:v>Shown on P&amp;ID but absent from StateGraph actuator bundle</x:v>
      </x:c>
    </x:row>
    <x:row r="21">
      <x:c r="A21" s="18" t="str">
        <x:v>V7</x:v>
      </x:c>
      <x:c r="B21" s="18" t="str">
        <x:v>Manual/isolation</x:v>
      </x:c>
      <x:c r="C21" s="18" t="str">
        <x:v>Manual</x:v>
      </x:c>
      <x:c r="D21" s="18" t="str"/>
      <x:c r="E21" s="18" t="str">
        <x:v>Operator/local</x:v>
      </x:c>
      <x:c r="F21" s="18" t="str">
        <x:v>Manual isolation / cooling-water / drain</x:v>
      </x:c>
      <x:c r="G21" s="18" t="str">
        <x:v>Shown on P&amp;ID but absent from StateGraph actuator bundle</x:v>
      </x:c>
    </x:row>
    <x:row r="22">
      <x:c r="A22" s="18" t="str">
        <x:v>V10</x:v>
      </x:c>
      <x:c r="B22" s="18" t="str">
        <x:v>Manual/isolation</x:v>
      </x:c>
      <x:c r="C22" s="18" t="str">
        <x:v>Manual</x:v>
      </x:c>
      <x:c r="D22" s="18" t="str"/>
      <x:c r="E22" s="18" t="str">
        <x:v>Operator/local</x:v>
      </x:c>
      <x:c r="F22" s="18" t="str">
        <x:v>Manual isolation / cooling-water / drain</x:v>
      </x:c>
      <x:c r="G22" s="18" t="str">
        <x:v>Shown on P&amp;ID but absent from StateGraph actuator bundle</x:v>
      </x:c>
    </x:row>
    <x:row r="23">
      <x:c r="A23" s="18" t="str">
        <x:v>V13</x:v>
      </x:c>
      <x:c r="B23" s="18" t="str">
        <x:v>Manual/isolation</x:v>
      </x:c>
      <x:c r="C23" s="18" t="str">
        <x:v>Manual</x:v>
      </x:c>
      <x:c r="D23" s="18" t="str"/>
      <x:c r="E23" s="18" t="str">
        <x:v>Operator/local</x:v>
      </x:c>
      <x:c r="F23" s="18" t="str">
        <x:v>Manual isolation / cooling-water / drain</x:v>
      </x:c>
      <x:c r="G23" s="18" t="str">
        <x:v>Shown on P&amp;ID but absent from StateGraph actuator bundle</x:v>
      </x:c>
    </x:row>
    <x:row r="24">
      <x:c r="A24" s="18" t="str">
        <x:v>V14</x:v>
      </x:c>
      <x:c r="B24" s="18" t="str">
        <x:v>Manual/isolation</x:v>
      </x:c>
      <x:c r="C24" s="18" t="str">
        <x:v>Manual</x:v>
      </x:c>
      <x:c r="D24" s="18" t="str"/>
      <x:c r="E24" s="18" t="str">
        <x:v>Operator/local</x:v>
      </x:c>
      <x:c r="F24" s="18" t="str">
        <x:v>Manual isolation / cooling-water / drain</x:v>
      </x:c>
      <x:c r="G24" s="18" t="str">
        <x:v>Shown on P&amp;ID but absent from StateGraph actuator bundle</x:v>
      </x:c>
    </x:row>
    <x:row r="25">
      <x:c r="A25" s="18" t="str">
        <x:v>V16</x:v>
      </x:c>
      <x:c r="B25" s="18" t="str">
        <x:v>Manual/isolation</x:v>
      </x:c>
      <x:c r="C25" s="18" t="str">
        <x:v>Manual</x:v>
      </x:c>
      <x:c r="D25" s="18" t="str"/>
      <x:c r="E25" s="18" t="str">
        <x:v>Operator/local</x:v>
      </x:c>
      <x:c r="F25" s="18" t="str">
        <x:v>Manual isolation / cooling-water / drain</x:v>
      </x:c>
      <x:c r="G25" s="18" t="str">
        <x:v>Shown on P&amp;ID but absent from StateGraph actuator bundle</x:v>
      </x:c>
    </x:row>
    <x:row r="26">
      <x:c r="A26" s="18" t="str">
        <x:v>V17</x:v>
      </x:c>
      <x:c r="B26" s="18" t="str">
        <x:v>Manual/isolation</x:v>
      </x:c>
      <x:c r="C26" s="18" t="str">
        <x:v>Manual</x:v>
      </x:c>
      <x:c r="D26" s="18" t="str"/>
      <x:c r="E26" s="18" t="str">
        <x:v>Operator/local</x:v>
      </x:c>
      <x:c r="F26" s="18" t="str">
        <x:v>Manual isolation / cooling-water / drain</x:v>
      </x:c>
      <x:c r="G26" s="18" t="str">
        <x:v>Shown on P&amp;ID but absent from StateGraph actuator bundle</x:v>
      </x:c>
    </x:row>
    <x:row r="27">
      <x:c r="A27" s="18" t="str">
        <x:v>V19</x:v>
      </x:c>
      <x:c r="B27" s="18" t="str">
        <x:v>Manual/isolation</x:v>
      </x:c>
      <x:c r="C27" s="18" t="str">
        <x:v>Manual</x:v>
      </x:c>
      <x:c r="D27" s="18" t="str"/>
      <x:c r="E27" s="18" t="str">
        <x:v>Operator/local</x:v>
      </x:c>
      <x:c r="F27" s="18" t="str">
        <x:v>Manual isolation / cooling-water / drain</x:v>
      </x:c>
      <x:c r="G27" s="18" t="str">
        <x:v>Shown on P&amp;ID but absent from StateGraph actuator bundle</x:v>
      </x:c>
    </x:row>
    <x:row r="28">
      <x:c r="A28" s="18" t="str">
        <x:v>V21</x:v>
      </x:c>
      <x:c r="B28" s="18" t="str">
        <x:v>Manual/isolation</x:v>
      </x:c>
      <x:c r="C28" s="18" t="str">
        <x:v>Manual</x:v>
      </x:c>
      <x:c r="D28" s="18" t="str"/>
      <x:c r="E28" s="18" t="str">
        <x:v>Operator/local</x:v>
      </x:c>
      <x:c r="F28" s="18" t="str">
        <x:v>Manual isolation / cooling-water / drain</x:v>
      </x:c>
      <x:c r="G28" s="18" t="str">
        <x:v>Shown on P&amp;ID but absent from StateGraph actuator bundle</x:v>
      </x:c>
    </x:row>
    <x:row r="29">
      <x:c r="A29" s="18" t="str">
        <x:v>V26</x:v>
      </x:c>
      <x:c r="B29" s="18" t="str">
        <x:v>Manual/isolation</x:v>
      </x:c>
      <x:c r="C29" s="18" t="str">
        <x:v>Manual</x:v>
      </x:c>
      <x:c r="D29" s="18" t="str"/>
      <x:c r="E29" s="18" t="str">
        <x:v>Operator/local</x:v>
      </x:c>
      <x:c r="F29" s="18" t="str">
        <x:v>Manual isolation / cooling-water / drain</x:v>
      </x:c>
      <x:c r="G29" s="18" t="str">
        <x:v>Shown on P&amp;ID but absent from StateGraph actuator bundle</x:v>
      </x:c>
    </x:row>
    <x:row r="30">
      <x:c r="A30" s="18" t="str">
        <x:v>V27</x:v>
      </x:c>
      <x:c r="B30" s="18" t="str">
        <x:v>Manual/isolation</x:v>
      </x:c>
      <x:c r="C30" s="18" t="str">
        <x:v>Manual</x:v>
      </x:c>
      <x:c r="D30" s="18" t="str"/>
      <x:c r="E30" s="18" t="str">
        <x:v>Operator/local</x:v>
      </x:c>
      <x:c r="F30" s="18" t="str">
        <x:v>Manual isolation / cooling-water / drain</x:v>
      </x:c>
      <x:c r="G30" s="18" t="str">
        <x:v>Shown on P&amp;ID but absent from StateGraph actuator bundle</x:v>
      </x:c>
    </x:row>
    <x:row r="31">
      <x:c r="A31" s="18" t="str">
        <x:v>V29</x:v>
      </x:c>
      <x:c r="B31" s="18" t="str">
        <x:v>Manual/isolation</x:v>
      </x:c>
      <x:c r="C31" s="18" t="str">
        <x:v>Manual</x:v>
      </x:c>
      <x:c r="D31" s="18" t="str"/>
      <x:c r="E31" s="18" t="str">
        <x:v>Operator/local</x:v>
      </x:c>
      <x:c r="F31" s="18" t="str">
        <x:v>Manual isolation / cooling-water / drain</x:v>
      </x:c>
      <x:c r="G31" s="18" t="str">
        <x:v>Shown on P&amp;ID but absent from StateGraph actuator bundle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2811fd614b0045e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6" hidden="0" customWidth="1"/>
    <x:col min="4" max="4" width="12" hidden="0" customWidth="1"/>
    <x:col min="5" max="5" width="16" hidden="0" customWidth="1"/>
    <x:col min="6" max="6" width="14" hidden="0" customWidth="1"/>
    <x:col min="7" max="7" width="24" hidden="0" customWidth="1"/>
    <x:col min="8" max="8" width="38" hidden="0" customWidth="1"/>
  </x:cols>
  <x:sheetData>
    <x:row r="1">
      <x:c r="A1" s="4" t="str">
        <x:v>Instrument and I/O List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Tag</x:v>
      </x:c>
      <x:c r="B3" s="12" t="str">
        <x:v>Location</x:v>
      </x:c>
      <x:c r="C3" s="12" t="str">
        <x:v>Measurement</x:v>
      </x:c>
      <x:c r="D3" s="12" t="str">
        <x:v>Units</x:v>
      </x:c>
      <x:c r="E3" s="12" t="str">
        <x:v>Range</x:v>
      </x:c>
      <x:c r="F3" s="12" t="str">
        <x:v>Signal</x:v>
      </x:c>
      <x:c r="G3" s="12" t="str">
        <x:v>Use</x:v>
      </x:c>
      <x:c r="H3" s="12" t="str">
        <x:v>Notes</x:v>
      </x:c>
    </x:row>
    <x:row r="4">
      <x:c r="A4" s="18" t="str">
        <x:v>LIS-101</x:v>
      </x:c>
      <x:c r="B4" s="18" t="str">
        <x:v>B1</x:v>
      </x:c>
      <x:c r="C4" s="18" t="str">
        <x:v>Level</x:v>
      </x:c>
      <x:c r="D4" s="18" t="str">
        <x:v>m</x:v>
      </x:c>
      <x:c r="E4" s="18" t="str">
        <x:v>0..0.60</x:v>
      </x:c>
      <x:c r="F4" s="18" t="str">
        <x:v>Analog</x:v>
      </x:c>
      <x:c r="G4" s="18" t="str">
        <x:v>Controller/monitoring</x:v>
      </x:c>
      <x:c r="H4" s="18" t="str">
        <x:v>Charging vessel level</x:v>
      </x:c>
    </x:row>
    <x:row r="5">
      <x:c r="A5" s="18" t="str">
        <x:v>QI-102</x:v>
      </x:c>
      <x:c r="B5" s="18" t="str">
        <x:v>B1</x:v>
      </x:c>
      <x:c r="C5" s="18" t="str">
        <x:v>NaCl concentration</x:v>
      </x:c>
      <x:c r="D5" s="18" t="str">
        <x:v>kg/kg</x:v>
      </x:c>
      <x:c r="E5" s="18" t="str">
        <x:v>0..0.30</x:v>
      </x:c>
      <x:c r="F5" s="18" t="str">
        <x:v>Analog</x:v>
      </x:c>
      <x:c r="G5" s="18" t="str">
        <x:v>Monitoring</x:v>
      </x:c>
      <x:c r="H5" s="18" t="str">
        <x:v>Normally ~0 at initial charge</x:v>
      </x:c>
    </x:row>
    <x:row r="6">
      <x:c r="A6" s="18" t="str">
        <x:v>LIS-201</x:v>
      </x:c>
      <x:c r="B6" s="18" t="str">
        <x:v>B2</x:v>
      </x:c>
      <x:c r="C6" s="18" t="str">
        <x:v>Level</x:v>
      </x:c>
      <x:c r="D6" s="18" t="str">
        <x:v>m</x:v>
      </x:c>
      <x:c r="E6" s="18" t="str">
        <x:v>0..0.60</x:v>
      </x:c>
      <x:c r="F6" s="18" t="str">
        <x:v>Analog</x:v>
      </x:c>
      <x:c r="G6" s="18" t="str">
        <x:v>Controller/monitoring</x:v>
      </x:c>
      <x:c r="H6" s="18" t="str">
        <x:v>Charging vessel level</x:v>
      </x:c>
    </x:row>
    <x:row r="7">
      <x:c r="A7" s="18" t="str">
        <x:v>QI-202</x:v>
      </x:c>
      <x:c r="B7" s="18" t="str">
        <x:v>B2</x:v>
      </x:c>
      <x:c r="C7" s="18" t="str">
        <x:v>NaCl concentration</x:v>
      </x:c>
      <x:c r="D7" s="18" t="str">
        <x:v>kg/kg</x:v>
      </x:c>
      <x:c r="E7" s="18" t="str">
        <x:v>0..0.30</x:v>
      </x:c>
      <x:c r="F7" s="18" t="str">
        <x:v>Analog</x:v>
      </x:c>
      <x:c r="G7" s="18" t="str">
        <x:v>Monitoring</x:v>
      </x:c>
      <x:c r="H7" s="18" t="str">
        <x:v>Normally ~0.25 at initial charge</x:v>
      </x:c>
    </x:row>
    <x:row r="8">
      <x:c r="A8" s="18" t="str">
        <x:v>LIS-301</x:v>
      </x:c>
      <x:c r="B8" s="18" t="str">
        <x:v>B3</x:v>
      </x:c>
      <x:c r="C8" s="18" t="str">
        <x:v>Level</x:v>
      </x:c>
      <x:c r="D8" s="18" t="str">
        <x:v>m</x:v>
      </x:c>
      <x:c r="E8" s="18" t="str">
        <x:v>0..0.45</x:v>
      </x:c>
      <x:c r="F8" s="18" t="str">
        <x:v>Analog</x:v>
      </x:c>
      <x:c r="G8" s="18" t="str">
        <x:v>Controller</x:v>
      </x:c>
      <x:c r="H8" s="18" t="str">
        <x:v>Step1, Step3 transitions</x:v>
      </x:c>
    </x:row>
    <x:row r="9">
      <x:c r="A9" s="18" t="str">
        <x:v>QI-302</x:v>
      </x:c>
      <x:c r="B9" s="18" t="str">
        <x:v>B3</x:v>
      </x:c>
      <x:c r="C9" s="18" t="str">
        <x:v>NaCl concentration</x:v>
      </x:c>
      <x:c r="D9" s="18" t="str">
        <x:v>kg/kg</x:v>
      </x:c>
      <x:c r="E9" s="18" t="str">
        <x:v>0..0.30</x:v>
      </x:c>
      <x:c r="F9" s="18" t="str">
        <x:v>Analog</x:v>
      </x:c>
      <x:c r="G9" s="18" t="str">
        <x:v>Controller</x:v>
      </x:c>
      <x:c r="H9" s="18" t="str">
        <x:v>Step2 transition at 0.080</x:v>
      </x:c>
    </x:row>
    <x:row r="10">
      <x:c r="A10" s="18" t="str">
        <x:v>LIS-401</x:v>
      </x:c>
      <x:c r="B10" s="18" t="str">
        <x:v>B4</x:v>
      </x:c>
      <x:c r="C10" s="18" t="str">
        <x:v>Level</x:v>
      </x:c>
      <x:c r="D10" s="18" t="str">
        <x:v>m</x:v>
      </x:c>
      <x:c r="E10" s="18" t="str">
        <x:v>0..0.45</x:v>
      </x:c>
      <x:c r="F10" s="18" t="str">
        <x:v>Analog</x:v>
      </x:c>
      <x:c r="G10" s="18" t="str">
        <x:v>Controller/monitoring</x:v>
      </x:c>
      <x:c r="H10" s="18" t="str">
        <x:v>Buffer inventory</x:v>
      </x:c>
    </x:row>
    <x:row r="11">
      <x:c r="A11" s="18" t="str">
        <x:v>LIS-501</x:v>
      </x:c>
      <x:c r="B11" s="18" t="str">
        <x:v>B5</x:v>
      </x:c>
      <x:c r="C11" s="18" t="str">
        <x:v>Level</x:v>
      </x:c>
      <x:c r="D11" s="18" t="str">
        <x:v>m</x:v>
      </x:c>
      <x:c r="E11" s="18" t="str">
        <x:v>0..0.45</x:v>
      </x:c>
      <x:c r="F11" s="18" t="str">
        <x:v>Analog</x:v>
      </x:c>
      <x:c r="G11" s="18" t="str">
        <x:v>Controller</x:v>
      </x:c>
      <x:c r="H11" s="18" t="str">
        <x:v>Idle and batch-fill logic</x:v>
      </x:c>
    </x:row>
    <x:row r="12">
      <x:c r="A12" s="18" t="str">
        <x:v>QIS-502</x:v>
      </x:c>
      <x:c r="B12" s="18" t="str">
        <x:v>B5</x:v>
      </x:c>
      <x:c r="C12" s="18" t="str">
        <x:v>NaCl concentration</x:v>
      </x:c>
      <x:c r="D12" s="18" t="str">
        <x:v>kg/kg</x:v>
      </x:c>
      <x:c r="E12" s="18" t="str">
        <x:v>0..0.30</x:v>
      </x:c>
      <x:c r="F12" s="18" t="str">
        <x:v>Analog</x:v>
      </x:c>
      <x:c r="G12" s="18" t="str">
        <x:v>Controller</x:v>
      </x:c>
      <x:c r="H12" s="18" t="str">
        <x:v>Heating/evaporation stop at 0.180</x:v>
      </x:c>
    </x:row>
    <x:row r="13">
      <x:c r="A13" s="18" t="str">
        <x:v>TI-503</x:v>
      </x:c>
      <x:c r="B13" s="18" t="str">
        <x:v>B5</x:v>
      </x:c>
      <x:c r="C13" s="18" t="str">
        <x:v>Temperature</x:v>
      </x:c>
      <x:c r="D13" s="18" t="str">
        <x:v>degC</x:v>
      </x:c>
      <x:c r="E13" s="18" t="str">
        <x:v>0..130</x:v>
      </x:c>
      <x:c r="F13" s="18" t="str">
        <x:v>Analog</x:v>
      </x:c>
      <x:c r="G13" s="18" t="str">
        <x:v>Controller/monitoring</x:v>
      </x:c>
      <x:c r="H13" s="18" t="str">
        <x:v>Boiling transition / heater diagnostics</x:v>
      </x:c>
    </x:row>
    <x:row r="14">
      <x:c r="A14" s="18" t="str">
        <x:v>LIS-601</x:v>
      </x:c>
      <x:c r="B14" s="18" t="str">
        <x:v>B6</x:v>
      </x:c>
      <x:c r="C14" s="18" t="str">
        <x:v>Level</x:v>
      </x:c>
      <x:c r="D14" s="18" t="str">
        <x:v>m</x:v>
      </x:c>
      <x:c r="E14" s="18" t="str">
        <x:v>0..0.40</x:v>
      </x:c>
      <x:c r="F14" s="18" t="str">
        <x:v>Analog</x:v>
      </x:c>
      <x:c r="G14" s="18" t="str">
        <x:v>Controller</x:v>
      </x:c>
      <x:c r="H14" s="18" t="str">
        <x:v>Condensate return availability</x:v>
      </x:c>
    </x:row>
    <x:row r="15">
      <x:c r="A15" s="18" t="str">
        <x:v>TIS-602</x:v>
      </x:c>
      <x:c r="B15" s="18" t="str">
        <x:v>B6</x:v>
      </x:c>
      <x:c r="C15" s="18" t="str">
        <x:v>Temperature</x:v>
      </x:c>
      <x:c r="D15" s="18" t="str">
        <x:v>degC</x:v>
      </x:c>
      <x:c r="E15" s="18" t="str">
        <x:v>0..120</x:v>
      </x:c>
      <x:c r="F15" s="18" t="str">
        <x:v>Analog</x:v>
      </x:c>
      <x:c r="G15" s="18" t="str">
        <x:v>Controller</x:v>
      </x:c>
      <x:c r="H15" s="18" t="str">
        <x:v>Cooling complete &lt;=20 C</x:v>
      </x:c>
    </x:row>
    <x:row r="16">
      <x:c r="A16" s="18" t="str">
        <x:v>LIS-701</x:v>
      </x:c>
      <x:c r="B16" s="18" t="str">
        <x:v>B7</x:v>
      </x:c>
      <x:c r="C16" s="18" t="str">
        <x:v>Level</x:v>
      </x:c>
      <x:c r="D16" s="18" t="str">
        <x:v>m</x:v>
      </x:c>
      <x:c r="E16" s="18" t="str">
        <x:v>0..0.40</x:v>
      </x:c>
      <x:c r="F16" s="18" t="str">
        <x:v>Analog</x:v>
      </x:c>
      <x:c r="G16" s="18" t="str">
        <x:v>Controller</x:v>
      </x:c>
      <x:c r="H16" s="18" t="str">
        <x:v>Concentrate return availability</x:v>
      </x:c>
    </x:row>
    <x:row r="17">
      <x:c r="A17" s="18" t="str">
        <x:v>TIS-702</x:v>
      </x:c>
      <x:c r="B17" s="18" t="str">
        <x:v>B7</x:v>
      </x:c>
      <x:c r="C17" s="18" t="str">
        <x:v>Temperature</x:v>
      </x:c>
      <x:c r="D17" s="18" t="str">
        <x:v>degC</x:v>
      </x:c>
      <x:c r="E17" s="18" t="str">
        <x:v>0..120</x:v>
      </x:c>
      <x:c r="F17" s="18" t="str">
        <x:v>Analog</x:v>
      </x:c>
      <x:c r="G17" s="18" t="str">
        <x:v>Controller</x:v>
      </x:c>
      <x:c r="H17" s="18" t="str">
        <x:v>Cooling complete &lt;=25 C</x:v>
      </x:c>
    </x:row>
    <x:row r="18">
      <x:c r="A18" s="18" t="str">
        <x:v>FIS-801</x:v>
      </x:c>
      <x:c r="B18" s="18" t="str">
        <x:v>K1 CW</x:v>
      </x:c>
      <x:c r="C18" s="18" t="str">
        <x:v>Cooling-water flow</x:v>
      </x:c>
      <x:c r="D18" s="18" t="str">
        <x:v>kg/s</x:v>
      </x:c>
      <x:c r="E18" s="18" t="str">
        <x:v>0..0.50</x:v>
      </x:c>
      <x:c r="F18" s="18" t="str">
        <x:v>Analog</x:v>
      </x:c>
      <x:c r="G18" s="18" t="str">
        <x:v>Interlock</x:v>
      </x:c>
      <x:c r="H18" s="18" t="str">
        <x:v>Heater permissive &gt;=0.10 kg/s</x:v>
      </x:c>
    </x:row>
    <x:row r="19">
      <x:c r="A19" s="18" t="str">
        <x:v>PIS-901</x:v>
      </x:c>
      <x:c r="B19" s="18" t="str">
        <x:v>P1</x:v>
      </x:c>
      <x:c r="C19" s="18" t="str">
        <x:v>Discharge pressure</x:v>
      </x:c>
      <x:c r="D19" s="18" t="str">
        <x:v>bar(g)</x:v>
      </x:c>
      <x:c r="E19" s="18" t="str">
        <x:v>0..4</x:v>
      </x:c>
      <x:c r="F19" s="18" t="str">
        <x:v>Analog</x:v>
      </x:c>
      <x:c r="G19" s="18" t="str">
        <x:v>Protection/monitoring</x:v>
      </x:c>
      <x:c r="H19" s="18" t="str">
        <x:v>Low pressure alarm if &lt;0.8 bar while running</x:v>
      </x:c>
    </x:row>
    <x:row r="20">
      <x:c r="A20" s="18" t="str">
        <x:v>PIS-1001</x:v>
      </x:c>
      <x:c r="B20" s="18" t="str">
        <x:v>P2</x:v>
      </x:c>
      <x:c r="C20" s="18" t="str">
        <x:v>Discharge pressure</x:v>
      </x:c>
      <x:c r="D20" s="18" t="str">
        <x:v>bar(g)</x:v>
      </x:c>
      <x:c r="E20" s="18" t="str">
        <x:v>0..4</x:v>
      </x:c>
      <x:c r="F20" s="18" t="str">
        <x:v>Analog</x:v>
      </x:c>
      <x:c r="G20" s="18" t="str">
        <x:v>Protection/monitoring</x:v>
      </x:c>
      <x:c r="H20" s="18" t="str">
        <x:v>Low pressure alarm if &lt;0.8 bar while running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1d783693f7f446b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5" hidden="0" customWidth="1"/>
    <x:col min="3" max="3" width="42" hidden="0" customWidth="1"/>
    <x:col min="4" max="4" width="14" hidden="0" customWidth="1"/>
    <x:col min="5" max="5" width="14" hidden="0" customWidth="1"/>
    <x:col min="6" max="6" width="28" hidden="0" customWidth="1"/>
    <x:col min="7" max="7" width="16" hidden="0" customWidth="1"/>
  </x:cols>
  <x:sheetData>
    <x:row r="1">
      <x:c r="A1" s="4" t="str">
        <x:v>Setpoint and Parameter Register</x:v>
      </x:c>
      <x:c r="B1" s="4"/>
      <x:c r="C1" s="4"/>
      <x:c r="D1" s="4"/>
      <x:c r="E1" s="4"/>
      <x:c r="F1" s="4"/>
      <x:c r="G1" s="4"/>
    </x:row>
    <x:row r="3">
      <x:c r="A3" s="12" t="str">
        <x:v>Parameter ID</x:v>
      </x:c>
      <x:c r="B3" s="12" t="str">
        <x:v>Scope</x:v>
      </x:c>
      <x:c r="C3" s="12" t="str">
        <x:v>Description</x:v>
      </x:c>
      <x:c r="D3" s="12" t="str">
        <x:v>Value</x:v>
      </x:c>
      <x:c r="E3" s="12" t="str">
        <x:v>Units</x:v>
      </x:c>
      <x:c r="F3" s="12" t="str">
        <x:v>Source</x:v>
      </x:c>
      <x:c r="G3" s="12" t="str">
        <x:v>Status</x:v>
      </x:c>
    </x:row>
    <x:row r="4">
      <x:c r="A4" s="18" t="str">
        <x:v>SP-B3-LVL-WATER</x:v>
      </x:c>
      <x:c r="B4" s="18" t="str">
        <x:v>B3</x:v>
      </x:c>
      <x:c r="C4" s="18" t="str">
        <x:v>Water prefill level</x:v>
      </x:c>
      <x:c r="D4" s="18" t="n">
        <x:v>0.13</x:v>
      </x:c>
      <x:c r="E4" s="18" t="str">
        <x:v>m</x:v>
      </x:c>
      <x:c r="F4" s="18" t="str">
        <x:v>Control Design Rev B</x:v>
      </x:c>
      <x:c r="G4" s="18" t="str">
        <x:v>Effective</x:v>
      </x:c>
    </x:row>
    <x:row r="5">
      <x:c r="A5" s="18" t="str">
        <x:v>SP-B3-COMP</x:v>
      </x:c>
      <x:c r="B5" s="18" t="str">
        <x:v>B3</x:v>
      </x:c>
      <x:c r="C5" s="18" t="str">
        <x:v>NaCl target after mixing</x:v>
      </x:c>
      <x:c r="D5" s="18" t="n">
        <x:v>0.08</x:v>
      </x:c>
      <x:c r="E5" s="18" t="str">
        <x:v>kg/kg</x:v>
      </x:c>
      <x:c r="F5" s="18" t="str">
        <x:v>Batch Recipe Rev B</x:v>
      </x:c>
      <x:c r="G5" s="18" t="str">
        <x:v>Effective</x:v>
      </x:c>
    </x:row>
    <x:row r="6">
      <x:c r="A6" s="18" t="str">
        <x:v>SP-B3-EMPTY</x:v>
      </x:c>
      <x:c r="B6" s="18" t="str">
        <x:v>B3</x:v>
      </x:c>
      <x:c r="C6" s="18" t="str">
        <x:v>Nearly-empty threshold</x:v>
      </x:c>
      <x:c r="D6" s="18" t="n">
        <x:v>0.01</x:v>
      </x:c>
      <x:c r="E6" s="18" t="str">
        <x:v>m</x:v>
      </x:c>
      <x:c r="F6" s="18" t="str">
        <x:v>Control Design Rev B</x:v>
      </x:c>
      <x:c r="G6" s="18" t="str">
        <x:v>Effective</x:v>
      </x:c>
    </x:row>
    <x:row r="7">
      <x:c r="A7" s="18" t="str">
        <x:v>SP-B5-IDLE</x:v>
      </x:c>
      <x:c r="B7" s="18" t="str">
        <x:v>B5</x:v>
      </x:c>
      <x:c r="C7" s="18" t="str">
        <x:v>Idle level threshold</x:v>
      </x:c>
      <x:c r="D7" s="18" t="n">
        <x:v>0.01</x:v>
      </x:c>
      <x:c r="E7" s="18" t="str">
        <x:v>m</x:v>
      </x:c>
      <x:c r="F7" s="18" t="str">
        <x:v>Control Design Rev B</x:v>
      </x:c>
      <x:c r="G7" s="18" t="str">
        <x:v>Effective</x:v>
      </x:c>
    </x:row>
    <x:row r="8">
      <x:c r="A8" s="18" t="str">
        <x:v>SP-B5-BATCH</x:v>
      </x:c>
      <x:c r="B8" s="18" t="str">
        <x:v>B5</x:v>
      </x:c>
      <x:c r="C8" s="18" t="str">
        <x:v>Batch fill level</x:v>
      </x:c>
      <x:c r="D8" s="18" t="n">
        <x:v>0.18</x:v>
      </x:c>
      <x:c r="E8" s="18" t="str">
        <x:v>m</x:v>
      </x:c>
      <x:c r="F8" s="18" t="str">
        <x:v>Control Design Rev B</x:v>
      </x:c>
      <x:c r="G8" s="18" t="str">
        <x:v>Effective</x:v>
      </x:c>
    </x:row>
    <x:row r="9">
      <x:c r="A9" s="18" t="str">
        <x:v>SP-B5-COMP</x:v>
      </x:c>
      <x:c r="B9" s="18" t="str">
        <x:v>B5</x:v>
      </x:c>
      <x:c r="C9" s="18" t="str">
        <x:v>NaCl target after evaporation</x:v>
      </x:c>
      <x:c r="D9" s="18" t="n">
        <x:v>0.18</x:v>
      </x:c>
      <x:c r="E9" s="18" t="str">
        <x:v>kg/kg</x:v>
      </x:c>
      <x:c r="F9" s="18" t="str">
        <x:v>Batch Recipe Rev B</x:v>
      </x:c>
      <x:c r="G9" s="18" t="str">
        <x:v>Effective</x:v>
      </x:c>
    </x:row>
    <x:row r="10">
      <x:c r="A10" s="18" t="str">
        <x:v>SP-B6-COOL</x:v>
      </x:c>
      <x:c r="B10" s="18" t="str">
        <x:v>B6</x:v>
      </x:c>
      <x:c r="C10" s="18" t="str">
        <x:v>Cooling complete temperature</x:v>
      </x:c>
      <x:c r="D10" s="18" t="n">
        <x:v>20</x:v>
      </x:c>
      <x:c r="E10" s="18" t="str">
        <x:v>degC</x:v>
      </x:c>
      <x:c r="F10" s="18" t="str">
        <x:v>Control Design Rev B</x:v>
      </x:c>
      <x:c r="G10" s="18" t="str">
        <x:v>Effective</x:v>
      </x:c>
    </x:row>
    <x:row r="11">
      <x:c r="A11" s="18" t="str">
        <x:v>SP-B7-COOL-OLD</x:v>
      </x:c>
      <x:c r="B11" s="18" t="str">
        <x:v>B7</x:v>
      </x:c>
      <x:c r="C11" s="18" t="str">
        <x:v>Cooling complete temperature</x:v>
      </x:c>
      <x:c r="D11" s="18" t="n">
        <x:v>20</x:v>
      </x:c>
      <x:c r="E11" s="18" t="str">
        <x:v>degC</x:v>
      </x:c>
      <x:c r="F11" s="18" t="str">
        <x:v>Legacy Notebook</x:v>
      </x:c>
      <x:c r="G11" s="18" t="str">
        <x:v>Superseded</x:v>
      </x:c>
    </x:row>
    <x:row r="12">
      <x:c r="A12" s="18" t="str">
        <x:v>SP-B7-COOL</x:v>
      </x:c>
      <x:c r="B12" s="18" t="str">
        <x:v>B7</x:v>
      </x:c>
      <x:c r="C12" s="18" t="str">
        <x:v>Cooling complete temperature</x:v>
      </x:c>
      <x:c r="D12" s="18" t="n">
        <x:v>25</x:v>
      </x:c>
      <x:c r="E12" s="18" t="str">
        <x:v>degC</x:v>
      </x:c>
      <x:c r="F12" s="18" t="str">
        <x:v>CR-017</x:v>
      </x:c>
      <x:c r="G12" s="18" t="str">
        <x:v>Effective</x:v>
      </x:c>
    </x:row>
    <x:row r="13">
      <x:c r="A13" s="18" t="str">
        <x:v>SP-K1-CW</x:v>
      </x:c>
      <x:c r="B13" s="18" t="str">
        <x:v>K1</x:v>
      </x:c>
      <x:c r="C13" s="18" t="str">
        <x:v>Minimum cooling-water flow for heater permissive</x:v>
      </x:c>
      <x:c r="D13" s="18" t="n">
        <x:v>0.1</x:v>
      </x:c>
      <x:c r="E13" s="18" t="str">
        <x:v>kg/s</x:v>
      </x:c>
      <x:c r="F13" s="18" t="str">
        <x:v>DR-07</x:v>
      </x:c>
      <x:c r="G13" s="18" t="str">
        <x:v>Effective</x:v>
      </x:c>
    </x:row>
    <x:row r="14">
      <x:c r="A14" s="18" t="str">
        <x:v>SP-B5-Q</x:v>
      </x:c>
      <x:c r="B14" s="18" t="str">
        <x:v>B5</x:v>
      </x:c>
      <x:c r="C14" s="18" t="str">
        <x:v>Heater duty</x:v>
      </x:c>
      <x:c r="D14" s="18" t="n">
        <x:v>20000</x:v>
      </x:c>
      <x:c r="E14" s="18" t="str">
        <x:v>W</x:v>
      </x:c>
      <x:c r="F14" s="18" t="str">
        <x:v>Evaporator Design Note</x:v>
      </x:c>
      <x:c r="G14" s="18" t="str">
        <x:v>Effective</x:v>
      </x:c>
    </x:row>
    <x:row r="15">
      <x:c r="A15" s="18" t="str">
        <x:v>SP-B6-Q</x:v>
      </x:c>
      <x:c r="B15" s="18" t="str">
        <x:v>B6</x:v>
      </x:c>
      <x:c r="C15" s="18" t="str">
        <x:v>Nominal cooling duty</x:v>
      </x:c>
      <x:c r="D15" s="18" t="n">
        <x:v>-6500</x:v>
      </x:c>
      <x:c r="E15" s="18" t="str">
        <x:v>W</x:v>
      </x:c>
      <x:c r="F15" s="18" t="str">
        <x:v>Thermal Sizing Memo</x:v>
      </x:c>
      <x:c r="G15" s="18" t="str">
        <x:v>Effective</x:v>
      </x:c>
    </x:row>
    <x:row r="16">
      <x:c r="A16" s="18" t="str">
        <x:v>SP-B7-Q</x:v>
      </x:c>
      <x:c r="B16" s="18" t="str">
        <x:v>B7</x:v>
      </x:c>
      <x:c r="C16" s="18" t="str">
        <x:v>Nominal cooling duty</x:v>
      </x:c>
      <x:c r="D16" s="18" t="n">
        <x:v>-4500</x:v>
      </x:c>
      <x:c r="E16" s="18" t="str">
        <x:v>W</x:v>
      </x:c>
      <x:c r="F16" s="18" t="str">
        <x:v>Thermal Sizing Memo</x:v>
      </x:c>
      <x:c r="G16" s="18" t="str">
        <x:v>Effective</x:v>
      </x:c>
    </x:row>
    <x:row r="17">
      <x:c r="A17" s="18" t="str">
        <x:v>SP-RESTART</x:v>
      </x:c>
      <x:c r="B17" s="18" t="str">
        <x:v>Controller</x:v>
      </x:c>
      <x:c r="C17" s="18" t="str">
        <x:v>Minimum cycle restart time</x:v>
      </x:c>
      <x:c r="D17" s="18" t="n">
        <x:v>2500</x:v>
      </x:c>
      <x:c r="E17" s="18" t="str">
        <x:v>s</x:v>
      </x:c>
      <x:c r="F17" s="18" t="str">
        <x:v>Control Design Rev B</x:v>
      </x:c>
      <x:c r="G17" s="18" t="str">
        <x:v>Effective</x:v>
      </x:c>
    </x:row>
  </x:sheetData>
  <x:mergeCells>
    <x:mergeCell ref="A1:G1"/>
  </x:mergeCells>
  <x:conditionalFormatting sqref="G4:G20">
    <x:cfRule type="expression" dxfId="0" priority="1">
      <x:formula>G4="Superseded"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ec72b0dc025473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4" hidden="0" customWidth="1"/>
    <x:col min="8" max="8" width="48" hidden="0" customWidth="1"/>
  </x:cols>
  <x:sheetData>
    <x:row r="1">
      <x:c r="A1" s="4" t="str">
        <x:v>Process and Control Interfaces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Interface ID</x:v>
      </x:c>
      <x:c r="B3" s="12" t="str">
        <x:v>From</x:v>
      </x:c>
      <x:c r="C3" s="12" t="str">
        <x:v>From Port</x:v>
      </x:c>
      <x:c r="D3" s="12" t="str">
        <x:v>To</x:v>
      </x:c>
      <x:c r="E3" s="12" t="str">
        <x:v>To Port</x:v>
      </x:c>
      <x:c r="F3" s="12" t="str">
        <x:v>Item/Medium</x:v>
      </x:c>
      <x:c r="G3" s="12" t="str">
        <x:v>Direction</x:v>
      </x:c>
      <x:c r="H3" s="12" t="str">
        <x:v>Constraint/Note</x:v>
      </x:c>
    </x:row>
    <x:row r="4">
      <x:c r="A4" s="18" t="str">
        <x:v>IF-PROC-01</x:v>
      </x:c>
      <x:c r="B4" s="18" t="str">
        <x:v>B1</x:v>
      </x:c>
      <x:c r="C4" s="18" t="str">
        <x:v>bottom port</x:v>
      </x:c>
      <x:c r="D4" s="18" t="str">
        <x:v>V8</x:v>
      </x:c>
      <x:c r="E4" s="18" t="str">
        <x:v>inlet</x:v>
      </x:c>
      <x:c r="F4" s="18" t="str">
        <x:v>Water-rich liquid</x:v>
      </x:c>
      <x:c r="G4" s="18" t="str">
        <x:v>B1 -&gt; B3</x:v>
      </x:c>
      <x:c r="H4" s="18" t="str">
        <x:v>Automated V8</x:v>
      </x:c>
    </x:row>
    <x:row r="5">
      <x:c r="A5" s="18" t="str">
        <x:v>IF-PROC-02</x:v>
      </x:c>
      <x:c r="B5" s="18" t="str">
        <x:v>V8</x:v>
      </x:c>
      <x:c r="C5" s="18" t="str">
        <x:v>outlet</x:v>
      </x:c>
      <x:c r="D5" s="18" t="str">
        <x:v>B3</x:v>
      </x:c>
      <x:c r="E5" s="18" t="str">
        <x:v>top port</x:v>
      </x:c>
      <x:c r="F5" s="18" t="str">
        <x:v>Water-rich liquid</x:v>
      </x:c>
      <x:c r="G5" s="18" t="str">
        <x:v>B1 -&gt; B3</x:v>
      </x:c>
      <x:c r="H5" s="18" t="str">
        <x:v>Step1</x:v>
      </x:c>
    </x:row>
    <x:row r="6">
      <x:c r="A6" s="18" t="str">
        <x:v>IF-PROC-03</x:v>
      </x:c>
      <x:c r="B6" s="18" t="str">
        <x:v>B2</x:v>
      </x:c>
      <x:c r="C6" s="18" t="str">
        <x:v>bottom port</x:v>
      </x:c>
      <x:c r="D6" s="18" t="str">
        <x:v>V9</x:v>
      </x:c>
      <x:c r="E6" s="18" t="str">
        <x:v>inlet</x:v>
      </x:c>
      <x:c r="F6" s="18" t="str">
        <x:v>Brine</x:v>
      </x:c>
      <x:c r="G6" s="18" t="str">
        <x:v>B2 -&gt; B3</x:v>
      </x:c>
      <x:c r="H6" s="18" t="str">
        <x:v>Automated V9</x:v>
      </x:c>
    </x:row>
    <x:row r="7">
      <x:c r="A7" s="18" t="str">
        <x:v>IF-PROC-04</x:v>
      </x:c>
      <x:c r="B7" s="18" t="str">
        <x:v>V9</x:v>
      </x:c>
      <x:c r="C7" s="18" t="str">
        <x:v>outlet</x:v>
      </x:c>
      <x:c r="D7" s="18" t="str">
        <x:v>B3</x:v>
      </x:c>
      <x:c r="E7" s="18" t="str">
        <x:v>top port</x:v>
      </x:c>
      <x:c r="F7" s="18" t="str">
        <x:v>Brine</x:v>
      </x:c>
      <x:c r="G7" s="18" t="str">
        <x:v>B2 -&gt; B3</x:v>
      </x:c>
      <x:c r="H7" s="18" t="str">
        <x:v>Step2</x:v>
      </x:c>
    </x:row>
    <x:row r="8">
      <x:c r="A8" s="18" t="str">
        <x:v>IF-PROC-05</x:v>
      </x:c>
      <x:c r="B8" s="18" t="str">
        <x:v>B3</x:v>
      </x:c>
      <x:c r="C8" s="18" t="str">
        <x:v>bottom port</x:v>
      </x:c>
      <x:c r="D8" s="18" t="str">
        <x:v>V11</x:v>
      </x:c>
      <x:c r="E8" s="18" t="str">
        <x:v>inlet</x:v>
      </x:c>
      <x:c r="F8" s="18" t="str">
        <x:v>Mixed batch</x:v>
      </x:c>
      <x:c r="G8" s="18" t="str">
        <x:v>B3 -&gt; B4</x:v>
      </x:c>
      <x:c r="H8" s="18" t="str">
        <x:v>Automated V11</x:v>
      </x:c>
    </x:row>
    <x:row r="9">
      <x:c r="A9" s="18" t="str">
        <x:v>IF-PROC-06</x:v>
      </x:c>
      <x:c r="B9" s="18" t="str">
        <x:v>V11</x:v>
      </x:c>
      <x:c r="C9" s="18" t="str">
        <x:v>outlet</x:v>
      </x:c>
      <x:c r="D9" s="18" t="str">
        <x:v>B4</x:v>
      </x:c>
      <x:c r="E9" s="18" t="str">
        <x:v>top port</x:v>
      </x:c>
      <x:c r="F9" s="18" t="str">
        <x:v>Mixed batch</x:v>
      </x:c>
      <x:c r="G9" s="18" t="str">
        <x:v>B3 -&gt; B4</x:v>
      </x:c>
      <x:c r="H9" s="18" t="str">
        <x:v>Step3</x:v>
      </x:c>
    </x:row>
    <x:row r="10">
      <x:c r="A10" s="18" t="str">
        <x:v>IF-PROC-07</x:v>
      </x:c>
      <x:c r="B10" s="18" t="str">
        <x:v>B4</x:v>
      </x:c>
      <x:c r="C10" s="18" t="str">
        <x:v>bottom port</x:v>
      </x:c>
      <x:c r="D10" s="18" t="str">
        <x:v>V12</x:v>
      </x:c>
      <x:c r="E10" s="18" t="str">
        <x:v>inlet</x:v>
      </x:c>
      <x:c r="F10" s="18" t="str">
        <x:v>Mixed batch</x:v>
      </x:c>
      <x:c r="G10" s="18" t="str">
        <x:v>B4 -&gt; B5</x:v>
      </x:c>
      <x:c r="H10" s="18" t="str">
        <x:v>Automated V12</x:v>
      </x:c>
    </x:row>
    <x:row r="11">
      <x:c r="A11" s="18" t="str">
        <x:v>IF-PROC-08</x:v>
      </x:c>
      <x:c r="B11" s="18" t="str">
        <x:v>V12</x:v>
      </x:c>
      <x:c r="C11" s="18" t="str">
        <x:v>outlet</x:v>
      </x:c>
      <x:c r="D11" s="18" t="str">
        <x:v>B5</x:v>
      </x:c>
      <x:c r="E11" s="18" t="str">
        <x:v>feed port</x:v>
      </x:c>
      <x:c r="F11" s="18" t="str">
        <x:v>Mixed batch</x:v>
      </x:c>
      <x:c r="G11" s="18" t="str">
        <x:v>B4 -&gt; B5</x:v>
      </x:c>
      <x:c r="H11" s="18" t="str">
        <x:v>Step5</x:v>
      </x:c>
    </x:row>
    <x:row r="12">
      <x:c r="A12" s="18" t="str">
        <x:v>IF-PROC-09</x:v>
      </x:c>
      <x:c r="B12" s="18" t="str">
        <x:v>B5</x:v>
      </x:c>
      <x:c r="C12" s="18" t="str">
        <x:v>vapor/condensate port</x:v>
      </x:c>
      <x:c r="D12" s="18" t="str">
        <x:v>K1</x:v>
      </x:c>
      <x:c r="E12" s="18" t="str">
        <x:v>process side</x:v>
      </x:c>
      <x:c r="F12" s="18" t="str">
        <x:v>Water vapor/condensate</x:v>
      </x:c>
      <x:c r="G12" s="18" t="str">
        <x:v>B5 -&gt; K1 -&gt; B6</x:v>
      </x:c>
      <x:c r="H12" s="18" t="str">
        <x:v>Legacy model combines B5+K1</x:v>
      </x:c>
    </x:row>
    <x:row r="13">
      <x:c r="A13" s="18" t="str">
        <x:v>IF-PROC-10</x:v>
      </x:c>
      <x:c r="B13" s="18" t="str">
        <x:v>K1</x:v>
      </x:c>
      <x:c r="C13" s="18" t="str">
        <x:v>condensate outlet</x:v>
      </x:c>
      <x:c r="D13" s="18" t="str">
        <x:v>B6</x:v>
      </x:c>
      <x:c r="E13" s="18" t="str">
        <x:v>top port</x:v>
      </x:c>
      <x:c r="F13" s="18" t="str">
        <x:v>Condensate</x:v>
      </x:c>
      <x:c r="G13" s="18" t="str">
        <x:v>K1 -&gt; B6</x:v>
      </x:c>
      <x:c r="H13" s="18" t="str">
        <x:v>Cooling in B6</x:v>
      </x:c>
    </x:row>
    <x:row r="14">
      <x:c r="A14" s="18" t="str">
        <x:v>IF-PROC-11</x:v>
      </x:c>
      <x:c r="B14" s="18" t="str">
        <x:v>B5</x:v>
      </x:c>
      <x:c r="C14" s="18" t="str">
        <x:v>concentrate outlet</x:v>
      </x:c>
      <x:c r="D14" s="18" t="str">
        <x:v>V15</x:v>
      </x:c>
      <x:c r="E14" s="18" t="str">
        <x:v>inlet</x:v>
      </x:c>
      <x:c r="F14" s="18" t="str">
        <x:v>Concentrated brine</x:v>
      </x:c>
      <x:c r="G14" s="18" t="str">
        <x:v>B5 -&gt; B7</x:v>
      </x:c>
      <x:c r="H14" s="18" t="str">
        <x:v>Step8</x:v>
      </x:c>
    </x:row>
    <x:row r="15">
      <x:c r="A15" s="18" t="str">
        <x:v>IF-PROC-12</x:v>
      </x:c>
      <x:c r="B15" s="18" t="str">
        <x:v>V15</x:v>
      </x:c>
      <x:c r="C15" s="18" t="str">
        <x:v>outlet</x:v>
      </x:c>
      <x:c r="D15" s="18" t="str">
        <x:v>B7</x:v>
      </x:c>
      <x:c r="E15" s="18" t="str">
        <x:v>top port</x:v>
      </x:c>
      <x:c r="F15" s="18" t="str">
        <x:v>Concentrated brine</x:v>
      </x:c>
      <x:c r="G15" s="18" t="str">
        <x:v>B5 -&gt; B7</x:v>
      </x:c>
      <x:c r="H15" s="18" t="str">
        <x:v>Step8</x:v>
      </x:c>
    </x:row>
    <x:row r="16">
      <x:c r="A16" s="18" t="str">
        <x:v>IF-RET-01</x:v>
      </x:c>
      <x:c r="B16" s="18" t="str">
        <x:v>B6</x:v>
      </x:c>
      <x:c r="C16" s="18" t="str">
        <x:v>bottom port</x:v>
      </x:c>
      <x:c r="D16" s="18" t="str">
        <x:v>P2</x:v>
      </x:c>
      <x:c r="E16" s="18" t="str">
        <x:v>suction</x:v>
      </x:c>
      <x:c r="F16" s="18" t="str">
        <x:v>Condensate</x:v>
      </x:c>
      <x:c r="G16" s="18" t="str">
        <x:v>B6 -&gt; P2</x:v>
      </x:c>
      <x:c r="H16" s="18" t="str">
        <x:v>Corrected routing per CR-017</x:v>
      </x:c>
    </x:row>
    <x:row r="17">
      <x:c r="A17" s="18" t="str">
        <x:v>IF-RET-02</x:v>
      </x:c>
      <x:c r="B17" s="18" t="str">
        <x:v>P2</x:v>
      </x:c>
      <x:c r="C17" s="18" t="str">
        <x:v>discharge header</x:v>
      </x:c>
      <x:c r="D17" s="18" t="str">
        <x:v>B1</x:v>
      </x:c>
      <x:c r="E17" s="18" t="str">
        <x:v>return inlet</x:v>
      </x:c>
      <x:c r="F17" s="18" t="str">
        <x:v>Condensate</x:v>
      </x:c>
      <x:c r="G17" s="18" t="str">
        <x:v>P2 -&gt; B1</x:v>
      </x:c>
      <x:c r="H17" s="18" t="str">
        <x:v>Uses V20/V24/V25 plus B1 routing group after CR-017</x:v>
      </x:c>
    </x:row>
    <x:row r="18">
      <x:c r="A18" s="18" t="str">
        <x:v>IF-RET-03</x:v>
      </x:c>
      <x:c r="B18" s="18" t="str">
        <x:v>B7</x:v>
      </x:c>
      <x:c r="C18" s="18" t="str">
        <x:v>bottom port</x:v>
      </x:c>
      <x:c r="D18" s="18" t="str">
        <x:v>P1</x:v>
      </x:c>
      <x:c r="E18" s="18" t="str">
        <x:v>suction</x:v>
      </x:c>
      <x:c r="F18" s="18" t="str">
        <x:v>Concentrate</x:v>
      </x:c>
      <x:c r="G18" s="18" t="str">
        <x:v>B7 -&gt; P1</x:v>
      </x:c>
      <x:c r="H18" s="18" t="str">
        <x:v>Corrected routing per CR-017</x:v>
      </x:c>
    </x:row>
    <x:row r="19">
      <x:c r="A19" s="18" t="str">
        <x:v>IF-RET-04</x:v>
      </x:c>
      <x:c r="B19" s="18" t="str">
        <x:v>P1</x:v>
      </x:c>
      <x:c r="C19" s="18" t="str">
        <x:v>discharge header</x:v>
      </x:c>
      <x:c r="D19" s="18" t="str">
        <x:v>B2</x:v>
      </x:c>
      <x:c r="E19" s="18" t="str">
        <x:v>return inlet</x:v>
      </x:c>
      <x:c r="F19" s="18" t="str">
        <x:v>Concentrate</x:v>
      </x:c>
      <x:c r="G19" s="18" t="str">
        <x:v>P1 -&gt; B2</x:v>
      </x:c>
      <x:c r="H19" s="18" t="str">
        <x:v>Uses V18/V23/V22 plus B2 routing group after CR-017</x:v>
      </x:c>
    </x:row>
    <x:row r="20">
      <x:c r="A20" s="18" t="str">
        <x:v>IF-UTIL-01</x:v>
      </x:c>
      <x:c r="B20" s="18" t="str">
        <x:v>CW header</x:v>
      </x:c>
      <x:c r="C20" s="18" t="str">
        <x:v>supply</x:v>
      </x:c>
      <x:c r="D20" s="18" t="str">
        <x:v>K1</x:v>
      </x:c>
      <x:c r="E20" s="18" t="str">
        <x:v>cooling-water inlet</x:v>
      </x:c>
      <x:c r="F20" s="18" t="str">
        <x:v>Cooling water</x:v>
      </x:c>
      <x:c r="G20" s="18" t="str">
        <x:v>Utility -&gt; K1</x:v>
      </x:c>
      <x:c r="H20" s="18" t="str">
        <x:v>FIS-801 proves flow</x:v>
      </x:c>
    </x:row>
    <x:row r="21">
      <x:c r="A21" s="18" t="str">
        <x:v>IF-UTIL-02</x:v>
      </x:c>
      <x:c r="B21" s="18" t="str">
        <x:v>CW header</x:v>
      </x:c>
      <x:c r="C21" s="18" t="str">
        <x:v>supply</x:v>
      </x:c>
      <x:c r="D21" s="18" t="str">
        <x:v>B6</x:v>
      </x:c>
      <x:c r="E21" s="18" t="str">
        <x:v>coil inlet</x:v>
      </x:c>
      <x:c r="F21" s="18" t="str">
        <x:v>Cooling water</x:v>
      </x:c>
      <x:c r="G21" s="18" t="str">
        <x:v>Utility -&gt; B6</x:v>
      </x:c>
      <x:c r="H21" s="18" t="str">
        <x:v>V29 manual/local in source drawing</x:v>
      </x:c>
    </x:row>
    <x:row r="22">
      <x:c r="A22" s="18" t="str">
        <x:v>IF-UTIL-03</x:v>
      </x:c>
      <x:c r="B22" s="18" t="str">
        <x:v>CW header</x:v>
      </x:c>
      <x:c r="C22" s="18" t="str">
        <x:v>supply</x:v>
      </x:c>
      <x:c r="D22" s="18" t="str">
        <x:v>B7</x:v>
      </x:c>
      <x:c r="E22" s="18" t="str">
        <x:v>coil inlet</x:v>
      </x:c>
      <x:c r="F22" s="18" t="str">
        <x:v>Cooling water</x:v>
      </x:c>
      <x:c r="G22" s="18" t="str">
        <x:v>Utility -&gt; B7</x:v>
      </x:c>
      <x:c r="H22" s="18" t="str">
        <x:v>V17 manual/local in source drawing</x:v>
      </x:c>
    </x:row>
    <x:row r="23">
      <x:c r="A23" s="18" t="str">
        <x:v>IF-CTL-01</x:v>
      </x:c>
      <x:c r="B23" s="18" t="str">
        <x:v>Sensors</x:v>
      </x:c>
      <x:c r="C23" s="18" t="str">
        <x:v>bundle</x:v>
      </x:c>
      <x:c r="D23" s="18" t="str">
        <x:v>Central controller</x:v>
      </x:c>
      <x:c r="E23" s="18" t="str">
        <x:v>sensors</x:v>
      </x:c>
      <x:c r="F23" s="18" t="str">
        <x:v>Measured values</x:v>
      </x:c>
      <x:c r="G23" s="18" t="str">
        <x:v>Plant -&gt; controller</x:v>
      </x:c>
      <x:c r="H23" s="18" t="str">
        <x:v>Textual connector assignment in legacy model</x:v>
      </x:c>
    </x:row>
    <x:row r="24">
      <x:c r="A24" s="18" t="str">
        <x:v>IF-CTL-02</x:v>
      </x:c>
      <x:c r="B24" s="18" t="str">
        <x:v>Central controller</x:v>
      </x:c>
      <x:c r="C24" s="18" t="str">
        <x:v>actuators</x:v>
      </x:c>
      <x:c r="D24" s="18" t="str">
        <x:v>Automated valves/pumps/thermal actuators</x:v>
      </x:c>
      <x:c r="E24" s="18" t="str">
        <x:v>commands</x:v>
      </x:c>
      <x:c r="F24" s="18" t="str">
        <x:v>Boolean/Real commands</x:v>
      </x:c>
      <x:c r="G24" s="18" t="str">
        <x:v>Controller -&gt; plant</x:v>
      </x:c>
      <x:c r="H24" s="18" t="str">
        <x:v>StateGraph actuator bundle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72f4a811d14c4bc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42" hidden="0" customWidth="1"/>
    <x:col min="4" max="4" width="44" hidden="0" customWidth="1"/>
    <x:col min="5" max="5" width="16" hidden="0" customWidth="1"/>
    <x:col min="6" max="6" width="16" hidden="0" customWidth="1"/>
  </x:cols>
  <x:sheetData>
    <x:row r="1">
      <x:c r="A1" s="4" t="str">
        <x:v>Controller StateGraph Extract</x:v>
      </x:c>
      <x:c r="B1" s="4"/>
      <x:c r="C1" s="4"/>
      <x:c r="D1" s="4"/>
      <x:c r="E1" s="4"/>
      <x:c r="F1" s="4"/>
    </x:row>
    <x:row r="3">
      <x:c r="A3" s="12" t="str">
        <x:v>State</x:v>
      </x:c>
      <x:c r="B3" s="12" t="str">
        <x:v>Purpose</x:v>
      </x:c>
      <x:c r="C3" s="12" t="str">
        <x:v>Actuation</x:v>
      </x:c>
      <x:c r="D3" s="12" t="str">
        <x:v>Transition / Guard</x:v>
      </x:c>
      <x:c r="E3" s="12" t="str">
        <x:v>Next</x:v>
      </x:c>
      <x:c r="F3" s="12" t="str">
        <x:v>Region</x:v>
      </x:c>
    </x:row>
    <x:row r="4">
      <x:c r="A4" s="18" t="str">
        <x:v>Initial</x:v>
      </x:c>
      <x:c r="B4" s="18" t="str">
        <x:v>Idle / reset</x:v>
      </x:c>
      <x:c r="C4" s="18" t="str">
        <x:v>All automated valves closed; pumps/heaters/coolers off</x:v>
      </x:c>
      <x:c r="D4" s="18" t="str">
        <x:v>startEnable AND B3 available</x:v>
      </x:c>
      <x:c r="E4" s="18" t="str">
        <x:v>Step1</x:v>
      </x:c>
      <x:c r="F4" s="18" t="str">
        <x:v>Single</x:v>
      </x:c>
    </x:row>
    <x:row r="5">
      <x:c r="A5" s="18" t="str">
        <x:v>Step1</x:v>
      </x:c>
      <x:c r="B5" s="18" t="str">
        <x:v>Water charge to B3</x:v>
      </x:c>
      <x:c r="C5" s="18" t="str">
        <x:v>V8=OPEN</x:v>
      </x:c>
      <x:c r="D5" s="18" t="str">
        <x:v>LIS-301 &gt;= 0.13 m</x:v>
      </x:c>
      <x:c r="E5" s="18" t="str">
        <x:v>Step2</x:v>
      </x:c>
      <x:c r="F5" s="18" t="str">
        <x:v>Single</x:v>
      </x:c>
    </x:row>
    <x:row r="6">
      <x:c r="A6" s="18" t="str">
        <x:v>Step2</x:v>
      </x:c>
      <x:c r="B6" s="18" t="str">
        <x:v>Brine charge / mix</x:v>
      </x:c>
      <x:c r="C6" s="18" t="str">
        <x:v>V9=OPEN</x:v>
      </x:c>
      <x:c r="D6" s="18" t="str">
        <x:v>QI-302 &gt;= 0.080 kg/kg</x:v>
      </x:c>
      <x:c r="E6" s="18" t="str">
        <x:v>Step3</x:v>
      </x:c>
      <x:c r="F6" s="18" t="str">
        <x:v>Single</x:v>
      </x:c>
    </x:row>
    <x:row r="7">
      <x:c r="A7" s="18" t="str">
        <x:v>Step3</x:v>
      </x:c>
      <x:c r="B7" s="18" t="str">
        <x:v>B3 to B4</x:v>
      </x:c>
      <x:c r="C7" s="18" t="str">
        <x:v>V11=OPEN</x:v>
      </x:c>
      <x:c r="D7" s="18" t="str">
        <x:v>LIS-301 &lt; 0.01 m</x:v>
      </x:c>
      <x:c r="E7" s="18" t="str">
        <x:v>Step4</x:v>
      </x:c>
      <x:c r="F7" s="18" t="str">
        <x:v>Single</x:v>
      </x:c>
    </x:row>
    <x:row r="8">
      <x:c r="A8" s="18" t="str">
        <x:v>Step4</x:v>
      </x:c>
      <x:c r="B8" s="18" t="str">
        <x:v>Wait for B5 idle</x:v>
      </x:c>
      <x:c r="C8" s="18" t="str">
        <x:v>No transfer actuator</x:v>
      </x:c>
      <x:c r="D8" s="18" t="str">
        <x:v>LIS-501 &lt;0.01 m AND NOT V15</x:v>
      </x:c>
      <x:c r="E8" s="18" t="str">
        <x:v>Step5</x:v>
      </x:c>
      <x:c r="F8" s="18" t="str">
        <x:v>Single</x:v>
      </x:c>
    </x:row>
    <x:row r="9">
      <x:c r="A9" s="18" t="str">
        <x:v>Step5</x:v>
      </x:c>
      <x:c r="B9" s="18" t="str">
        <x:v>B4 to B5</x:v>
      </x:c>
      <x:c r="C9" s="18" t="str">
        <x:v>V12=OPEN</x:v>
      </x:c>
      <x:c r="D9" s="18" t="str">
        <x:v>LIS-501 &gt;=0.18 m</x:v>
      </x:c>
      <x:c r="E9" s="18" t="str">
        <x:v>Step6</x:v>
      </x:c>
      <x:c r="F9" s="18" t="str">
        <x:v>Single</x:v>
      </x:c>
    </x:row>
    <x:row r="10">
      <x:c r="A10" s="18" t="str">
        <x:v>Step6</x:v>
      </x:c>
      <x:c r="B10" s="18" t="str">
        <x:v>Heat / evaporate B5</x:v>
      </x:c>
      <x:c r="C10" s="18" t="str">
        <x:v>B5_Heater=ON</x:v>
      </x:c>
      <x:c r="D10" s="18" t="str">
        <x:v>QIS-502 &gt;=0.180 kg/kg</x:v>
      </x:c>
      <x:c r="E10" s="18" t="str">
        <x:v>Split</x:v>
      </x:c>
      <x:c r="F10" s="18" t="str">
        <x:v>Single</x:v>
      </x:c>
    </x:row>
    <x:row r="11">
      <x:c r="A11" s="18" t="str">
        <x:v>Step12</x:v>
      </x:c>
      <x:c r="B11" s="18" t="str">
        <x:v>Cool condensate in B6</x:v>
      </x:c>
      <x:c r="C11" s="18" t="str">
        <x:v>B6_Cooler=ON</x:v>
      </x:c>
      <x:c r="D11" s="18" t="str">
        <x:v>TIS-602 &lt;=20 degC</x:v>
      </x:c>
      <x:c r="E11" s="18" t="str">
        <x:v>Step13</x:v>
      </x:c>
      <x:c r="F11" s="18" t="str">
        <x:v>Parallel A</x:v>
      </x:c>
    </x:row>
    <x:row r="12">
      <x:c r="A12" s="18" t="str">
        <x:v>Step13</x:v>
      </x:c>
      <x:c r="B12" s="18" t="str">
        <x:v>Return condensate</x:v>
      </x:c>
      <x:c r="C12" s="18" t="str">
        <x:v>P2=ON + return valve group</x:v>
      </x:c>
      <x:c r="D12" s="18" t="str">
        <x:v>B6 return complete</x:v>
      </x:c>
      <x:c r="E12" s="18" t="str">
        <x:v>Join</x:v>
      </x:c>
      <x:c r="F12" s="18" t="str">
        <x:v>Parallel A</x:v>
      </x:c>
    </x:row>
    <x:row r="13">
      <x:c r="A13" s="18" t="str">
        <x:v>Step7</x:v>
      </x:c>
      <x:c r="B13" s="18" t="str">
        <x:v>Wait for B7 idle</x:v>
      </x:c>
      <x:c r="C13" s="18" t="str">
        <x:v>No transfer actuator</x:v>
      </x:c>
      <x:c r="D13" s="18" t="str">
        <x:v>LIS-701 &lt;0.01 m</x:v>
      </x:c>
      <x:c r="E13" s="18" t="str">
        <x:v>Step8</x:v>
      </x:c>
      <x:c r="F13" s="18" t="str">
        <x:v>Parallel B</x:v>
      </x:c>
    </x:row>
    <x:row r="14">
      <x:c r="A14" s="18" t="str">
        <x:v>Step8</x:v>
      </x:c>
      <x:c r="B14" s="18" t="str">
        <x:v>B5 concentrate to B7</x:v>
      </x:c>
      <x:c r="C14" s="18" t="str">
        <x:v>V15=OPEN</x:v>
      </x:c>
      <x:c r="D14" s="18" t="str">
        <x:v>LIS-501 &lt;0.01 m</x:v>
      </x:c>
      <x:c r="E14" s="18" t="str">
        <x:v>Step9</x:v>
      </x:c>
      <x:c r="F14" s="18" t="str">
        <x:v>Parallel B</x:v>
      </x:c>
    </x:row>
    <x:row r="15">
      <x:c r="A15" s="18" t="str">
        <x:v>Step9</x:v>
      </x:c>
      <x:c r="B15" s="18" t="str">
        <x:v>Cool concentrate in B7</x:v>
      </x:c>
      <x:c r="C15" s="18" t="str">
        <x:v>B7_Cooler=ON</x:v>
      </x:c>
      <x:c r="D15" s="18" t="str">
        <x:v>TIS-702 &lt;=25 degC</x:v>
      </x:c>
      <x:c r="E15" s="18" t="str">
        <x:v>Step10</x:v>
      </x:c>
      <x:c r="F15" s="18" t="str">
        <x:v>Parallel B</x:v>
      </x:c>
    </x:row>
    <x:row r="16">
      <x:c r="A16" s="18" t="str">
        <x:v>Step10/11</x:v>
      </x:c>
      <x:c r="B16" s="18" t="str">
        <x:v>Return concentrate</x:v>
      </x:c>
      <x:c r="C16" s="18" t="str">
        <x:v>P1=ON + return valve group</x:v>
      </x:c>
      <x:c r="D16" s="18" t="str">
        <x:v>B7 return complete</x:v>
      </x:c>
      <x:c r="E16" s="18" t="str">
        <x:v>Join</x:v>
      </x:c>
      <x:c r="F16" s="18" t="str">
        <x:v>Parallel B</x:v>
      </x:c>
    </x:row>
    <x:row r="17">
      <x:c r="A17" s="18" t="str">
        <x:v>Join</x:v>
      </x:c>
      <x:c r="B17" s="18" t="str">
        <x:v>Wait for both branches</x:v>
      </x:c>
      <x:c r="C17" s="18" t="str">
        <x:v>No transfer actuator</x:v>
      </x:c>
      <x:c r="D17" s="18" t="str">
        <x:v>A complete AND B complete AND time&gt;2500 s</x:v>
      </x:c>
      <x:c r="E17" s="18" t="str">
        <x:v>Initial</x:v>
      </x:c>
      <x:c r="F17" s="18" t="str">
        <x:v>Join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9c8962b6b9b44a0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16" hidden="0" customWidth="1"/>
    <x:col min="5" max="5" width="65" hidden="0" customWidth="1"/>
    <x:col min="6" max="6" width="36" hidden="0" customWidth="1"/>
  </x:cols>
  <x:sheetData>
    <x:row r="1">
      <x:c r="A1" s="4" t="str">
        <x:v>Engineering Change and Decision History</x:v>
      </x:c>
      <x:c r="B1" s="4"/>
      <x:c r="C1" s="4"/>
      <x:c r="D1" s="4"/>
      <x:c r="E1" s="4"/>
      <x:c r="F1" s="4"/>
    </x:row>
    <x:row r="3">
      <x:c r="A3" s="12" t="str">
        <x:v>Date</x:v>
      </x:c>
      <x:c r="B3" s="12" t="str">
        <x:v>Record</x:v>
      </x:c>
      <x:c r="C3" s="12" t="str">
        <x:v>Revision</x:v>
      </x:c>
      <x:c r="D3" s="12" t="str">
        <x:v>Status</x:v>
      </x:c>
      <x:c r="E3" s="12" t="str">
        <x:v>Summary</x:v>
      </x:c>
      <x:c r="F3" s="12" t="str">
        <x:v>Precedence</x:v>
      </x:c>
    </x:row>
    <x:row r="4">
      <x:c r="A4" s="18" t="str">
        <x:v>2026-01-12</x:v>
      </x:c>
      <x:c r="B4" s="18" t="str">
        <x:v>Process URS</x:v>
      </x:c>
      <x:c r="C4" s="18" t="str">
        <x:v>A</x:v>
      </x:c>
      <x:c r="D4" s="18" t="str">
        <x:v>Released</x:v>
      </x:c>
      <x:c r="E4" s="18" t="str">
        <x:v>Initial process description and equipment naming.</x:v>
      </x:c>
      <x:c r="F4" s="18" t="str">
        <x:v>Baseline</x:v>
      </x:c>
    </x:row>
    <x:row r="5">
      <x:c r="A5" s="18" t="str">
        <x:v>2026-01-29</x:v>
      </x:c>
      <x:c r="B5" s="18" t="str">
        <x:v>Legacy StateGraph Extract</x:v>
      </x:c>
      <x:c r="C5" s="18" t="str">
        <x:v>1.0</x:v>
      </x:c>
      <x:c r="D5" s="18" t="str">
        <x:v>Released</x:v>
      </x:c>
      <x:c r="E5" s="18" t="str">
        <x:v>StateGraph actions captured from teaching benchmark; branch return routing described as P1/B7-&gt;B1 and P2/B6-&gt;B2.</x:v>
      </x:c>
      <x:c r="F5" s="18" t="str">
        <x:v>Later corrected</x:v>
      </x:c>
    </x:row>
    <x:row r="6">
      <x:c r="A6" s="18" t="str">
        <x:v>2026-02-04</x:v>
      </x:c>
      <x:c r="B6" s="18" t="str">
        <x:v>Tank Modeling Standard</x:v>
      </x:c>
      <x:c r="C6" s="18" t="str">
        <x:v>B</x:v>
      </x:c>
      <x:c r="D6" s="18" t="str">
        <x:v>Approved</x:v>
      </x:c>
      <x:c r="E6" s="18" t="str">
        <x:v>Regularized asymmetric loss and hysteresis selected as default empty-port strategy.</x:v>
      </x:c>
      <x:c r="F6" s="18" t="str">
        <x:v>Current</x:v>
      </x:c>
    </x:row>
    <x:row r="7">
      <x:c r="A7" s="18" t="str">
        <x:v>2026-02-13</x:v>
      </x:c>
      <x:c r="B7" s="18" t="str">
        <x:v>ICD-04</x:v>
      </x:c>
      <x:c r="C7" s="18" t="str">
        <x:v>B</x:v>
      </x:c>
      <x:c r="D7" s="18" t="str">
        <x:v>Released</x:v>
      </x:c>
      <x:c r="E7" s="18" t="str">
        <x:v>Controller sensor/actuator bundles and instrument tags frozen.</x:v>
      </x:c>
      <x:c r="F7" s="18" t="str">
        <x:v>Current</x:v>
      </x:c>
    </x:row>
    <x:row r="8">
      <x:c r="A8" s="18" t="str">
        <x:v>2026-02-21</x:v>
      </x:c>
      <x:c r="B8" s="18" t="str">
        <x:v>DR-07</x:v>
      </x:c>
      <x:c r="C8" s="18" t="str">
        <x:v>Final</x:v>
      </x:c>
      <x:c r="D8" s="18" t="str">
        <x:v>Approved</x:v>
      </x:c>
      <x:c r="E8" s="18" t="str">
        <x:v>Added heater permissives, pump dry-run interlocks, explicit parallel branch completion rules.</x:v>
      </x:c>
      <x:c r="F8" s="18" t="str">
        <x:v>Current</x:v>
      </x:c>
    </x:row>
    <x:row r="9">
      <x:c r="A9" s="18" t="str">
        <x:v>2026-03-05</x:v>
      </x:c>
      <x:c r="B9" s="18" t="str">
        <x:v>CR-017</x:v>
      </x:c>
      <x:c r="C9" s="18" t="str">
        <x:v>1</x:v>
      </x:c>
      <x:c r="D9" s="18" t="str">
        <x:v>Approved</x:v>
      </x:c>
      <x:c r="E9" s="18" t="str">
        <x:v>Corrected return-stream destinations and B7 cooling target to 25 degC.</x:v>
      </x:c>
      <x:c r="F9" s="18" t="str">
        <x:v>Overrides legacy route and 20 C B7 note</x:v>
      </x:c>
    </x:row>
    <x:row r="10">
      <x:c r="A10" s="18" t="str">
        <x:v>2026-03-19</x:v>
      </x:c>
      <x:c r="B10" s="18" t="str">
        <x:v>Thermal Sizing Memo</x:v>
      </x:c>
      <x:c r="C10" s="18" t="str">
        <x:v>C</x:v>
      </x:c>
      <x:c r="D10" s="18" t="str">
        <x:v>Released</x:v>
      </x:c>
      <x:c r="E10" s="18" t="str">
        <x:v>B6/B7 synthetic cooling duties set to -6.5/-4.5 kW for benchmark.</x:v>
      </x:c>
      <x:c r="F10" s="18" t="str">
        <x:v>Current synthetic sizing</x:v>
      </x:c>
    </x:row>
    <x:row r="11">
      <x:c r="A11" s="18" t="str">
        <x:v>2026-04-02</x:v>
      </x:c>
      <x:c r="B11" s="18" t="str">
        <x:v>BAT-09</x:v>
      </x:c>
      <x:c r="C11" s="18" t="str">
        <x:v>B</x:v>
      </x:c>
      <x:c r="D11" s="18" t="str">
        <x:v>Released</x:v>
      </x:c>
      <x:c r="E11" s="18" t="str">
        <x:v>3000 s acceptance test and trace logging definition.</x:v>
      </x:c>
      <x:c r="F11" s="18" t="str">
        <x:v>Verification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74f4ff6267844b1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22" hidden="0" customWidth="1"/>
    <x:col min="4" max="4" width="16" hidden="0" customWidth="1"/>
    <x:col min="5" max="5" width="14" hidden="0" customWidth="1"/>
    <x:col min="6" max="6" width="44" hidden="0" customWidth="1"/>
    <x:col min="7" max="7" width="48" hidden="0" customWidth="1"/>
  </x:cols>
  <x:sheetData>
    <x:row r="1">
      <x:c r="A1" s="4" t="str">
        <x:v>Participant Evidence Index</x:v>
      </x:c>
      <x:c r="B1" s="4"/>
      <x:c r="C1" s="4"/>
      <x:c r="D1" s="4"/>
      <x:c r="E1" s="4"/>
      <x:c r="F1" s="4"/>
      <x:c r="G1" s="4"/>
    </x:row>
    <x:row r="3">
      <x:c r="A3" s="12" t="str">
        <x:v>Source ID</x:v>
      </x:c>
      <x:c r="B3" s="12" t="str">
        <x:v>Filename</x:v>
      </x:c>
      <x:c r="C3" s="12" t="str">
        <x:v>Type</x:v>
      </x:c>
      <x:c r="D3" s="12" t="str">
        <x:v>Revision</x:v>
      </x:c>
      <x:c r="E3" s="12" t="str">
        <x:v>Reliability</x:v>
      </x:c>
      <x:c r="F3" s="12" t="str">
        <x:v>Contains</x:v>
      </x:c>
      <x:c r="G3" s="12" t="str">
        <x:v>Known Caveat</x:v>
      </x:c>
    </x:row>
    <x:row r="4">
      <x:c r="A4" s="18" t="str">
        <x:v>SRC-01</x:v>
      </x:c>
      <x:c r="B4" s="18" t="str">
        <x:v>01_process_requirement_specification.pdf</x:v>
      </x:c>
      <x:c r="C4" s="18" t="str">
        <x:v>PDF specification</x:v>
      </x:c>
      <x:c r="D4" s="18" t="str">
        <x:v>Rev A</x:v>
      </x:c>
      <x:c r="E4" s="18" t="str">
        <x:v>High</x:v>
      </x:c>
      <x:c r="F4" s="18" t="str">
        <x:v>Process purpose, primary sequence, modeling constraints</x:v>
      </x:c>
      <x:c r="G4" s="18" t="str">
        <x:v>Predates CR-017.</x:v>
      </x:c>
    </x:row>
    <x:row r="5">
      <x:c r="A5" s="18" t="str">
        <x:v>SRC-02</x:v>
      </x:c>
      <x:c r="B5" s="18" t="str">
        <x:v>02_process_data_register.xlsx</x:v>
      </x:c>
      <x:c r="C5" s="18" t="str">
        <x:v>Excel workbook</x:v>
      </x:c>
      <x:c r="D5" s="18" t="str">
        <x:v>Compiled</x:v>
      </x:c>
      <x:c r="E5" s="18" t="str">
        <x:v>High</x:v>
      </x:c>
      <x:c r="F5" s="18" t="str">
        <x:v>Requirements/equipment/valves/instruments/setpoints/interfaces/sequence/change log</x:v>
      </x:c>
      <x:c r="G5" s="18" t="str">
        <x:v>Contains effective and superseded records.</x:v>
      </x:c>
    </x:row>
    <x:row r="6">
      <x:c r="A6" s="18" t="str">
        <x:v>SRC-03</x:v>
      </x:c>
      <x:c r="B6" s="18" t="str">
        <x:v>03_reference_PID.png</x:v>
      </x:c>
      <x:c r="C6" s="18" t="str">
        <x:v>P&amp;ID image</x:v>
      </x:c>
      <x:c r="D6" s="18" t="str">
        <x:v>Reference drawing</x:v>
      </x:c>
      <x:c r="E6" s="18" t="str">
        <x:v>High</x:v>
      </x:c>
      <x:c r="F6" s="18" t="str">
        <x:v>Equipment tags, instruments, piping, manual and automatic valves</x:v>
      </x:c>
      <x:c r="G6" s="18" t="str">
        <x:v>Does not by itself identify controller ownership for every valve.</x:v>
      </x:c>
    </x:row>
    <x:row r="7">
      <x:c r="A7" s="18" t="str">
        <x:v>SRC-04</x:v>
      </x:c>
      <x:c r="B7" s="18" t="str">
        <x:v>04_control_sequence_design.docx</x:v>
      </x:c>
      <x:c r="C7" s="18" t="str">
        <x:v>Word design document</x:v>
      </x:c>
      <x:c r="D7" s="18" t="str">
        <x:v>Rev B</x:v>
      </x:c>
      <x:c r="E7" s="18" t="str">
        <x:v>High</x:v>
      </x:c>
      <x:c r="F7" s="18" t="str">
        <x:v>StateGraph semantics, parallel branch logic, interlocks</x:v>
      </x:c>
      <x:c r="G7" s="18" t="str">
        <x:v>Return-routing section includes revision note.</x:v>
      </x:c>
    </x:row>
    <x:row r="8">
      <x:c r="A8" s="18" t="str">
        <x:v>SRC-05</x:v>
      </x:c>
      <x:c r="B8" s="18" t="str">
        <x:v>05_process_controls_email_thread.eml</x:v>
      </x:c>
      <x:c r="C8" s="18" t="str">
        <x:v>Email thread</x:v>
      </x:c>
      <x:c r="D8" s="18" t="str">
        <x:v>Various</x:v>
      </x:c>
      <x:c r="E8" s="18" t="str">
        <x:v>Medium</x:v>
      </x:c>
      <x:c r="F8" s="18" t="str">
        <x:v>Routing clarification, medium-model discussion, cooling setpoint dispute</x:v>
      </x:c>
      <x:c r="G8" s="18" t="str">
        <x:v>Informal and partially contradictory.</x:v>
      </x:c>
    </x:row>
    <x:row r="9">
      <x:c r="A9" s="18" t="str">
        <x:v>SRC-06</x:v>
      </x:c>
      <x:c r="B9" s="18" t="str">
        <x:v>06_design_review_minutes.md</x:v>
      </x:c>
      <x:c r="C9" s="18" t="str">
        <x:v>Meeting notes</x:v>
      </x:c>
      <x:c r="D9" s="18" t="str">
        <x:v>Final</x:v>
      </x:c>
      <x:c r="E9" s="18" t="str">
        <x:v>High</x:v>
      </x:c>
      <x:c r="F9" s="18" t="str">
        <x:v>Approved decisions from DR-07</x:v>
      </x:c>
      <x:c r="G9" s="18" t="str">
        <x:v>Action closure appears later in CR-017.</x:v>
      </x:c>
    </x:row>
    <x:row r="10">
      <x:c r="A10" s="18" t="str">
        <x:v>SRC-07</x:v>
      </x:c>
      <x:c r="B10" s="18" t="str">
        <x:v>07_legacy_evaporation_plant.mo</x:v>
      </x:c>
      <x:c r="C10" s="18" t="str">
        <x:v>Modelica model</x:v>
      </x:c>
      <x:c r="D10" s="18" t="str">
        <x:v>Legacy 1.0</x:v>
      </x:c>
      <x:c r="E10" s="18" t="str">
        <x:v>Medium</x:v>
      </x:c>
      <x:c r="F10" s="18" t="str">
        <x:v>Tank/evaporator equations and old controller wiring</x:v>
      </x:c>
      <x:c r="G10" s="18" t="str">
        <x:v>Contains stale routing and B7=20 C.</x:v>
      </x:c>
    </x:row>
    <x:row r="11">
      <x:c r="A11" s="18" t="str">
        <x:v>SRC-08</x:v>
      </x:c>
      <x:c r="B11" s="18" t="str">
        <x:v>08_valve_pump_datasheet.pdf</x:v>
      </x:c>
      <x:c r="C11" s="18" t="str">
        <x:v>Datasheet</x:v>
      </x:c>
      <x:c r="D11" s="18" t="str">
        <x:v>Rev C</x:v>
      </x:c>
      <x:c r="E11" s="18" t="str">
        <x:v>High</x:v>
      </x:c>
      <x:c r="F11" s="18" t="str">
        <x:v>Valve fail states, pump operating assumptions</x:v>
      </x:c>
      <x:c r="G11" s="18" t="str">
        <x:v>Supplier tag aliases differ.</x:v>
      </x:c>
    </x:row>
    <x:row r="12">
      <x:c r="A12" s="18" t="str">
        <x:v>SRC-09</x:v>
      </x:c>
      <x:c r="B12" s="18" t="str">
        <x:v>09_batch_acceptance_test.pdf</x:v>
      </x:c>
      <x:c r="C12" s="18" t="str">
        <x:v>Test procedure</x:v>
      </x:c>
      <x:c r="D12" s="18" t="str">
        <x:v>Rev B</x:v>
      </x:c>
      <x:c r="E12" s="18" t="str">
        <x:v>High</x:v>
      </x:c>
      <x:c r="F12" s="18" t="str">
        <x:v>3000 s validation scenario and acceptance criteria</x:v>
      </x:c>
      <x:c r="G12" s="18" t="str">
        <x:v>Verification source, not design authority.</x:v>
      </x:c>
    </x:row>
    <x:row r="13">
      <x:c r="A13" s="18" t="str">
        <x:v>SRC-10</x:v>
      </x:c>
      <x:c r="B13" s="18" t="str">
        <x:v>10_batch_run_3000s.csv</x:v>
      </x:c>
      <x:c r="C13" s="18" t="str">
        <x:v>Simulation result</x:v>
      </x:c>
      <x:c r="D13" s="18" t="str">
        <x:v>Synthetic</x:v>
      </x:c>
      <x:c r="E13" s="18" t="str">
        <x:v>Medium</x:v>
      </x:c>
      <x:c r="F13" s="18" t="str">
        <x:v>Controller state, levels, composition, temperatures, actuators</x:v>
      </x:c>
      <x:c r="G13" s="18" t="str">
        <x:v>Generated from organizer effective truth.</x:v>
      </x:c>
    </x:row>
    <x:row r="14">
      <x:c r="A14" s="18" t="str">
        <x:v>SRC-11</x:v>
      </x:c>
      <x:c r="B14" s="18" t="str">
        <x:v>11_legacy_architecture.puml</x:v>
      </x:c>
      <x:c r="C14" s="18" t="str">
        <x:v>Existing architecture model</x:v>
      </x:c>
      <x:c r="D14" s="18" t="str">
        <x:v>Draft</x:v>
      </x:c>
      <x:c r="E14" s="18" t="str">
        <x:v>Low</x:v>
      </x:c>
      <x:c r="F14" s="18" t="str">
        <x:v>Partial structure</x:v>
      </x:c>
      <x:c r="G14" s="18" t="str">
        <x:v>Missing junction volumes and thermal interfaces.</x:v>
      </x:c>
    </x:row>
    <x:row r="15">
      <x:c r="A15" s="18" t="str">
        <x:v>SRC-12</x:v>
      </x:c>
      <x:c r="B15" s="18" t="str">
        <x:v>12_layout_coordinates.json</x:v>
      </x:c>
      <x:c r="C15" s="18" t="str">
        <x:v>CAD/BIM-derived data</x:v>
      </x:c>
      <x:c r="D15" s="18" t="str">
        <x:v>Export</x:v>
      </x:c>
      <x:c r="E15" s="18" t="str">
        <x:v>Medium</x:v>
      </x:c>
      <x:c r="F15" s="18" t="str">
        <x:v>Equipment elevations and approximate coordinates</x:v>
      </x:c>
      <x:c r="G15" s="18" t="str">
        <x:v>No pipe geometry fidelity.</x:v>
      </x:c>
    </x:row>
    <x:row r="16">
      <x:c r="A16" s="18" t="str">
        <x:v>SRC-13</x:v>
      </x:c>
      <x:c r="B16" s="18" t="str">
        <x:v>13_water_nacl_medium_notes.pdf</x:v>
      </x:c>
      <x:c r="C16" s="18" t="str">
        <x:v>Technical note</x:v>
      </x:c>
      <x:c r="D16" s="18" t="str">
        <x:v>Rev A</x:v>
      </x:c>
      <x:c r="E16" s="18" t="str">
        <x:v>High</x:v>
      </x:c>
      <x:c r="F16" s="18" t="str">
        <x:v>Medium hierarchy, property equations, known pump-start issue</x:v>
      </x:c>
      <x:c r="G16" s="18" t="str">
        <x:v>Some correlations intentionally omit source coefficients.</x:v>
      </x:c>
    </x:row>
    <x:row r="17">
      <x:c r="A17" s="18" t="str">
        <x:v>SRC-14</x:v>
      </x:c>
      <x:c r="B17" s="18" t="str">
        <x:v>14_operator_runbook.docx</x:v>
      </x:c>
      <x:c r="C17" s="18" t="str">
        <x:v>Operating procedure</x:v>
      </x:c>
      <x:c r="D17" s="18" t="str">
        <x:v>Rev A</x:v>
      </x:c>
      <x:c r="E17" s="18" t="str">
        <x:v>Medium</x:v>
      </x:c>
      <x:c r="F17" s="18" t="str">
        <x:v>Start-up/shutdown/manual observations</x:v>
      </x:c>
      <x:c r="G17" s="18" t="str">
        <x:v>Uses operator aliases rather than formal requirement IDs.</x:v>
      </x:c>
    </x:row>
    <x:row r="18">
      <x:c r="A18" s="18" t="str">
        <x:v>SRC-15</x:v>
      </x:c>
      <x:c r="B18" s="18" t="str">
        <x:v>15_lab_notebook.txt</x:v>
      </x:c>
      <x:c r="C18" s="18" t="str">
        <x:v>Engineer notes</x:v>
      </x:c>
      <x:c r="D18" s="18" t="str">
        <x:v>Loose notes</x:v>
      </x:c>
      <x:c r="E18" s="18" t="str">
        <x:v>Low</x:v>
      </x:c>
      <x:c r="F18" s="18" t="str">
        <x:v>Solver symptoms and test observations</x:v>
      </x:c>
      <x:c r="G18" s="18" t="str">
        <x:v>Uncontrolled document.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0b40d152c397452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</x:cols>
  <x:sheetData>
    <x:row r="1">
      <x:c r="A1" s="4" t="str">
        <x:v>NaCl Evaporation Plant - Synthetic Engineering Evidence Register</x:v>
      </x:c>
      <x:c r="B1" s="4"/>
      <x:c r="C1" s="4"/>
      <x:c r="D1" s="4"/>
      <x:c r="E1" s="4"/>
      <x:c r="F1" s="4"/>
      <x:c r="G1" s="4"/>
      <x:c r="H1" s="4"/>
    </x:row>
    <x:row r="3">
      <x:c r="A3" s="23" t="str">
        <x:v>Hackathon challenge: derive a coherent SysML v2 system model from heterogeneous engineering evidence. The packet intentionally contains legacy values, incomplete models, inconsistent aliases, and superseded routing decisions. Do not assume the newest-looking file is automatically the design authority; use explicit approvals and change precedence.</x:v>
      </x:c>
      <x:c r="B3" s="23"/>
      <x:c r="C3" s="23"/>
      <x:c r="D3" s="23"/>
      <x:c r="E3" s="23"/>
      <x:c r="F3" s="23"/>
      <x:c r="G3" s="23"/>
      <x:c r="H3" s="23"/>
    </x:row>
    <x:row r="4">
      <x:c r="A4" s="23"/>
      <x:c r="B4" s="23"/>
      <x:c r="C4" s="23"/>
      <x:c r="D4" s="23"/>
      <x:c r="E4" s="23"/>
      <x:c r="F4" s="23"/>
      <x:c r="G4" s="23"/>
      <x:c r="H4" s="23"/>
    </x:row>
    <x:row r="5">
      <x:c r="A5" s="23"/>
      <x:c r="B5" s="23"/>
      <x:c r="C5" s="23"/>
      <x:c r="D5" s="23"/>
      <x:c r="E5" s="23"/>
      <x:c r="F5" s="23"/>
      <x:c r="G5" s="23"/>
      <x:c r="H5" s="23"/>
    </x:row>
    <x:row r="7">
      <x:c r="A7" s="12" t="str">
        <x:v>Key benchmark feature</x:v>
      </x:c>
      <x:c r="B7" s="12" t="str">
        <x:v>Value</x:v>
      </x:c>
    </x:row>
    <x:row r="8">
      <x:c r="A8" t="str">
        <x:v>Automated valves</x:v>
      </x:c>
      <x:c r="B8" t="n">
        <x:v>15</x:v>
      </x:c>
    </x:row>
    <x:row r="9">
      <x:c r="A9" t="str">
        <x:v>Manual/local valves on drawing</x:v>
      </x:c>
      <x:c r="B9" t="n">
        <x:v>13</x:v>
      </x:c>
    </x:row>
    <x:row r="10">
      <x:c r="A10" t="str">
        <x:v>Primary vessels</x:v>
      </x:c>
      <x:c r="B10" t="str">
        <x:v>B1-B7</x:v>
      </x:c>
    </x:row>
    <x:row r="11">
      <x:c r="A11" t="str">
        <x:v>Condenser</x:v>
      </x:c>
      <x:c r="B11" t="str">
        <x:v>K1</x:v>
      </x:c>
    </x:row>
    <x:row r="12">
      <x:c r="A12" t="str">
        <x:v>Return pumps</x:v>
      </x:c>
      <x:c r="B12" t="str">
        <x:v>P1, P2</x:v>
      </x:c>
    </x:row>
    <x:row r="13">
      <x:c r="A13" t="str">
        <x:v>Controller behavior</x:v>
      </x:c>
      <x:c r="B13" t="str">
        <x:v>Sequential StateGraph + parallel split/join</x:v>
      </x:c>
    </x:row>
    <x:row r="14">
      <x:c r="A14" t="str">
        <x:v>Intended medium</x:v>
      </x:c>
      <x:c r="B14" t="str">
        <x:v>Water-NaCl two-phase mixture</x:v>
      </x:c>
    </x:row>
    <x:row r="15">
      <x:c r="A15" t="str">
        <x:v>Baseline validation medium</x:v>
      </x:c>
      <x:c r="B15" t="str">
        <x:v>StandardWater</x:v>
      </x:c>
    </x:row>
  </x:sheetData>
  <x:mergeCells>
    <x:mergeCell ref="A1:H1"/>
    <x:mergeCell ref="A3:H5"/>
  </x:mergeCells>
  <x:pageMargins left="0.7" right="0.7" top="0.75" bottom="0.75" header="0.3" footer="0.3"/>
</x:worksheet>
</file>