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anqi/Desktop/thesis/"/>
    </mc:Choice>
  </mc:AlternateContent>
  <xr:revisionPtr revIDLastSave="0" documentId="13_ncr:1_{6872038F-EE14-FB4D-801C-72F814FE919A}" xr6:coauthVersionLast="45" xr6:coauthVersionMax="45" xr10:uidLastSave="{00000000-0000-0000-0000-000000000000}"/>
  <bookViews>
    <workbookView xWindow="780" yWindow="460" windowWidth="28020" windowHeight="16500" xr2:uid="{9D3D1F3E-B305-BD47-A1A2-9D4293B5188F}"/>
  </bookViews>
  <sheets>
    <sheet name="main model data" sheetId="1" r:id="rId1"/>
  </sheets>
  <externalReferences>
    <externalReference r:id="rId2"/>
    <externalReference r:id="rId3"/>
  </externalReferences>
  <definedNames>
    <definedName name="_xlnm._FilterDatabase" localSheetId="0" hidden="1">'main model data'!$A$1:$K$1801</definedName>
    <definedName name="_xlchart.v5.0" hidden="1">'main model data'!#REF!</definedName>
    <definedName name="_xlchart.v5.1" hidden="1">'main model data'!#REF!</definedName>
    <definedName name="_xlchart.v5.10" hidden="1">'main model data'!#REF!</definedName>
    <definedName name="_xlchart.v5.11" hidden="1">'main model data'!#REF!</definedName>
    <definedName name="_xlchart.v5.12" hidden="1">'main model data'!$A$1</definedName>
    <definedName name="_xlchart.v5.13" hidden="1">'main model data'!$A$2:$A$1801</definedName>
    <definedName name="_xlchart.v5.14" hidden="1">'main model data'!$B$1</definedName>
    <definedName name="_xlchart.v5.15" hidden="1">'main model data'!$B$2:$B$1801</definedName>
    <definedName name="_xlchart.v5.16" hidden="1">'main model data'!$C$1</definedName>
    <definedName name="_xlchart.v5.17" hidden="1">'main model data'!$C$2:$C$1801</definedName>
    <definedName name="_xlchart.v5.18" hidden="1">'main model data'!$D$1</definedName>
    <definedName name="_xlchart.v5.19" hidden="1">'main model data'!$D$2:$D$1801</definedName>
    <definedName name="_xlchart.v5.2" hidden="1">'main model data'!#REF!</definedName>
    <definedName name="_xlchart.v5.20" hidden="1">'main model data'!$E$1</definedName>
    <definedName name="_xlchart.v5.21" hidden="1">'main model data'!$E$2:$E$1801</definedName>
    <definedName name="_xlchart.v5.22" hidden="1">'main model data'!$F$1</definedName>
    <definedName name="_xlchart.v5.23" hidden="1">'main model data'!$F$2:$F$1801</definedName>
    <definedName name="_xlchart.v5.24" hidden="1">'main model data'!$H$1</definedName>
    <definedName name="_xlchart.v5.25" hidden="1">'main model data'!$H$2:$H$1801</definedName>
    <definedName name="_xlchart.v5.26" hidden="1">'main model data'!$I$1</definedName>
    <definedName name="_xlchart.v5.27" hidden="1">'main model data'!$I$2:$I$1801</definedName>
    <definedName name="_xlchart.v5.28" hidden="1">'main model data'!$J$1</definedName>
    <definedName name="_xlchart.v5.29" hidden="1">'main model data'!$J$2:$J$1801</definedName>
    <definedName name="_xlchart.v5.3" hidden="1">'main model data'!#REF!</definedName>
    <definedName name="_xlchart.v5.30" hidden="1">'main model data'!$K$1</definedName>
    <definedName name="_xlchart.v5.31" hidden="1">'main model data'!$K$2:$K$1801</definedName>
    <definedName name="_xlchart.v5.32" hidden="1">'main model data'!$L$1</definedName>
    <definedName name="_xlchart.v5.33" hidden="1">'main model data'!$L$2:$L$1801</definedName>
    <definedName name="_xlchart.v5.34" hidden="1">'main model data'!$M$1</definedName>
    <definedName name="_xlchart.v5.35" hidden="1">'main model data'!$M$2:$M$1801</definedName>
    <definedName name="_xlchart.v5.36" hidden="1">'main model data'!$N$1</definedName>
    <definedName name="_xlchart.v5.37" hidden="1">'main model data'!$N$2:$N$1801</definedName>
    <definedName name="_xlchart.v5.38" hidden="1">'main model data'!$O$1</definedName>
    <definedName name="_xlchart.v5.39" hidden="1">'main model data'!$O$2:$O$1801</definedName>
    <definedName name="_xlchart.v5.4" hidden="1">'main model data'!#REF!</definedName>
    <definedName name="_xlchart.v5.5" hidden="1">'main model data'!#REF!</definedName>
    <definedName name="_xlchart.v5.6" hidden="1">'main model data'!#REF!</definedName>
    <definedName name="_xlchart.v5.7" hidden="1">'main model data'!#REF!</definedName>
    <definedName name="_xlchart.v5.8" hidden="1">'main model data'!#REF!</definedName>
    <definedName name="_xlchart.v5.9" hidden="1">'main model data'!#REF!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703" i="1" l="1"/>
  <c r="F1704" i="1"/>
  <c r="F1705" i="1"/>
  <c r="F1706" i="1"/>
  <c r="F1707" i="1"/>
  <c r="F1709" i="1"/>
  <c r="F1710" i="1"/>
  <c r="F1711" i="1"/>
  <c r="F1717" i="1"/>
  <c r="F1718" i="1"/>
  <c r="F1720" i="1"/>
  <c r="F1722" i="1"/>
  <c r="F1724" i="1"/>
  <c r="F1725" i="1"/>
  <c r="F1730" i="1"/>
  <c r="F1733" i="1"/>
  <c r="F1734" i="1"/>
  <c r="F1737" i="1"/>
  <c r="F1738" i="1"/>
  <c r="F1739" i="1"/>
  <c r="F1744" i="1"/>
  <c r="F1747" i="1"/>
  <c r="F1751" i="1"/>
  <c r="F1754" i="1"/>
  <c r="F1756" i="1"/>
  <c r="F1757" i="1"/>
  <c r="F1759" i="1"/>
  <c r="F1768" i="1"/>
  <c r="F1770" i="1"/>
  <c r="F1771" i="1"/>
  <c r="F1773" i="1"/>
  <c r="F1775" i="1"/>
  <c r="F1776" i="1"/>
  <c r="F1783" i="1"/>
  <c r="F1789" i="1"/>
  <c r="F1790" i="1"/>
  <c r="F1791" i="1"/>
  <c r="F1797" i="1"/>
  <c r="F1798" i="1"/>
  <c r="K1302" i="1" l="1" a="1"/>
  <c r="K1302" i="1" s="1"/>
  <c r="K1402" i="1" a="1"/>
  <c r="K1402" i="1" s="1"/>
  <c r="K1502" i="1" a="1"/>
  <c r="K1502" i="1" s="1"/>
  <c r="K1602" i="1" a="1"/>
  <c r="K1602" i="1" s="1"/>
  <c r="K1702" i="1" a="1"/>
  <c r="K1702" i="1" s="1"/>
  <c r="K3" i="1" a="1"/>
  <c r="K3" i="1" s="1"/>
  <c r="K103" i="1" a="1"/>
  <c r="K103" i="1" s="1"/>
  <c r="K203" i="1" a="1"/>
  <c r="K203" i="1" s="1"/>
  <c r="K303" i="1" a="1"/>
  <c r="K303" i="1" s="1"/>
  <c r="K403" i="1" a="1"/>
  <c r="K403" i="1" s="1"/>
  <c r="K503" i="1" a="1"/>
  <c r="K503" i="1" s="1"/>
  <c r="K603" i="1" a="1"/>
  <c r="K603" i="1" s="1"/>
  <c r="K703" i="1" a="1"/>
  <c r="K703" i="1" s="1"/>
  <c r="K803" i="1" a="1"/>
  <c r="K803" i="1" s="1"/>
  <c r="K903" i="1" a="1"/>
  <c r="K903" i="1" s="1"/>
  <c r="K1003" i="1" a="1"/>
  <c r="K1003" i="1" s="1"/>
  <c r="K1103" i="1" a="1"/>
  <c r="K1103" i="1" s="1"/>
  <c r="K1203" i="1" a="1"/>
  <c r="K1203" i="1" s="1"/>
  <c r="K1303" i="1" a="1"/>
  <c r="K1303" i="1" s="1"/>
  <c r="K1403" i="1" a="1"/>
  <c r="K1403" i="1" s="1"/>
  <c r="K1503" i="1" a="1"/>
  <c r="K1503" i="1" s="1"/>
  <c r="K1603" i="1" a="1"/>
  <c r="K1603" i="1" s="1"/>
  <c r="K1703" i="1" a="1"/>
  <c r="K1703" i="1" s="1"/>
  <c r="K4" i="1" a="1"/>
  <c r="K4" i="1" s="1"/>
  <c r="K104" i="1" a="1"/>
  <c r="K104" i="1" s="1"/>
  <c r="K204" i="1" a="1"/>
  <c r="K204" i="1" s="1"/>
  <c r="K304" i="1" a="1"/>
  <c r="K304" i="1" s="1"/>
  <c r="K404" i="1" a="1"/>
  <c r="K404" i="1" s="1"/>
  <c r="K504" i="1" a="1"/>
  <c r="K504" i="1" s="1"/>
  <c r="K604" i="1" a="1"/>
  <c r="K604" i="1" s="1"/>
  <c r="K704" i="1" a="1"/>
  <c r="K704" i="1" s="1"/>
  <c r="K804" i="1" a="1"/>
  <c r="K804" i="1" s="1"/>
  <c r="K904" i="1" a="1"/>
  <c r="K904" i="1" s="1"/>
  <c r="K1004" i="1" a="1"/>
  <c r="K1004" i="1" s="1"/>
  <c r="K1104" i="1" a="1"/>
  <c r="K1104" i="1" s="1"/>
  <c r="K1204" i="1" a="1"/>
  <c r="K1204" i="1" s="1"/>
  <c r="K1304" i="1" a="1"/>
  <c r="K1304" i="1" s="1"/>
  <c r="K1404" i="1" a="1"/>
  <c r="K1404" i="1" s="1"/>
  <c r="K1504" i="1" a="1"/>
  <c r="K1504" i="1" s="1"/>
  <c r="K1604" i="1" a="1"/>
  <c r="K1604" i="1" s="1"/>
  <c r="K1704" i="1" a="1"/>
  <c r="K1704" i="1" s="1"/>
  <c r="K5" i="1" a="1"/>
  <c r="K5" i="1" s="1"/>
  <c r="K105" i="1" a="1"/>
  <c r="K105" i="1" s="1"/>
  <c r="K205" i="1" a="1"/>
  <c r="K205" i="1" s="1"/>
  <c r="K305" i="1" a="1"/>
  <c r="K305" i="1" s="1"/>
  <c r="K405" i="1" a="1"/>
  <c r="K405" i="1" s="1"/>
  <c r="K505" i="1" a="1"/>
  <c r="K505" i="1" s="1"/>
  <c r="K605" i="1" a="1"/>
  <c r="K605" i="1" s="1"/>
  <c r="K705" i="1" a="1"/>
  <c r="K705" i="1" s="1"/>
  <c r="K805" i="1" a="1"/>
  <c r="K805" i="1" s="1"/>
  <c r="K905" i="1" a="1"/>
  <c r="K905" i="1" s="1"/>
  <c r="K1005" i="1" a="1"/>
  <c r="K1005" i="1" s="1"/>
  <c r="K1105" i="1" a="1"/>
  <c r="K1105" i="1" s="1"/>
  <c r="K1205" i="1" a="1"/>
  <c r="K1205" i="1" s="1"/>
  <c r="K1305" i="1" a="1"/>
  <c r="K1305" i="1" s="1"/>
  <c r="K1405" i="1" a="1"/>
  <c r="K1405" i="1" s="1"/>
  <c r="K1505" i="1" a="1"/>
  <c r="K1505" i="1" s="1"/>
  <c r="K1605" i="1" a="1"/>
  <c r="K1605" i="1" s="1"/>
  <c r="K1705" i="1" a="1"/>
  <c r="K1705" i="1" s="1"/>
  <c r="K6" i="1" a="1"/>
  <c r="K6" i="1" s="1"/>
  <c r="K106" i="1" a="1"/>
  <c r="K106" i="1" s="1"/>
  <c r="K206" i="1" a="1"/>
  <c r="K206" i="1" s="1"/>
  <c r="K306" i="1" a="1"/>
  <c r="K306" i="1" s="1"/>
  <c r="K406" i="1" a="1"/>
  <c r="K406" i="1" s="1"/>
  <c r="K506" i="1" a="1"/>
  <c r="K506" i="1" s="1"/>
  <c r="K606" i="1" a="1"/>
  <c r="K606" i="1" s="1"/>
  <c r="K706" i="1" a="1"/>
  <c r="K706" i="1" s="1"/>
  <c r="K806" i="1" a="1"/>
  <c r="K806" i="1" s="1"/>
  <c r="K906" i="1" a="1"/>
  <c r="K906" i="1" s="1"/>
  <c r="K1006" i="1" a="1"/>
  <c r="K1006" i="1" s="1"/>
  <c r="K1106" i="1" a="1"/>
  <c r="K1106" i="1" s="1"/>
  <c r="K1206" i="1" a="1"/>
  <c r="K1206" i="1" s="1"/>
  <c r="K1306" i="1" a="1"/>
  <c r="K1306" i="1" s="1"/>
  <c r="K1406" i="1" a="1"/>
  <c r="K1406" i="1" s="1"/>
  <c r="K1506" i="1" a="1"/>
  <c r="K1506" i="1" s="1"/>
  <c r="K1606" i="1" a="1"/>
  <c r="K1606" i="1" s="1"/>
  <c r="K1706" i="1" a="1"/>
  <c r="K1706" i="1" s="1"/>
  <c r="K7" i="1" a="1"/>
  <c r="K7" i="1" s="1"/>
  <c r="K107" i="1" a="1"/>
  <c r="K107" i="1" s="1"/>
  <c r="K207" i="1" a="1"/>
  <c r="K207" i="1" s="1"/>
  <c r="K307" i="1" a="1"/>
  <c r="K307" i="1" s="1"/>
  <c r="K407" i="1" a="1"/>
  <c r="K407" i="1" s="1"/>
  <c r="K507" i="1" a="1"/>
  <c r="K507" i="1" s="1"/>
  <c r="K607" i="1" a="1"/>
  <c r="K607" i="1" s="1"/>
  <c r="K707" i="1" a="1"/>
  <c r="K707" i="1" s="1"/>
  <c r="K807" i="1" a="1"/>
  <c r="K807" i="1" s="1"/>
  <c r="K907" i="1" a="1"/>
  <c r="K907" i="1" s="1"/>
  <c r="K1007" i="1" a="1"/>
  <c r="K1007" i="1" s="1"/>
  <c r="K1107" i="1" a="1"/>
  <c r="K1107" i="1" s="1"/>
  <c r="K1207" i="1" a="1"/>
  <c r="K1207" i="1" s="1"/>
  <c r="K1307" i="1" a="1"/>
  <c r="K1307" i="1" s="1"/>
  <c r="K1407" i="1" a="1"/>
  <c r="K1407" i="1" s="1"/>
  <c r="K1507" i="1" a="1"/>
  <c r="K1507" i="1" s="1"/>
  <c r="K1607" i="1" a="1"/>
  <c r="K1607" i="1" s="1"/>
  <c r="K1707" i="1" a="1"/>
  <c r="K1707" i="1" s="1"/>
  <c r="K8" i="1" a="1"/>
  <c r="K8" i="1" s="1"/>
  <c r="K108" i="1" a="1"/>
  <c r="K108" i="1" s="1"/>
  <c r="K208" i="1" a="1"/>
  <c r="K208" i="1" s="1"/>
  <c r="K308" i="1" a="1"/>
  <c r="K308" i="1" s="1"/>
  <c r="K408" i="1" a="1"/>
  <c r="K408" i="1" s="1"/>
  <c r="K508" i="1" a="1"/>
  <c r="K508" i="1" s="1"/>
  <c r="K608" i="1" a="1"/>
  <c r="K608" i="1" s="1"/>
  <c r="K708" i="1" a="1"/>
  <c r="K708" i="1" s="1"/>
  <c r="K808" i="1" a="1"/>
  <c r="K808" i="1" s="1"/>
  <c r="K908" i="1" a="1"/>
  <c r="K908" i="1" s="1"/>
  <c r="K1008" i="1" a="1"/>
  <c r="K1008" i="1" s="1"/>
  <c r="K1108" i="1" a="1"/>
  <c r="K1108" i="1" s="1"/>
  <c r="K1208" i="1" a="1"/>
  <c r="K1208" i="1" s="1"/>
  <c r="K1308" i="1" a="1"/>
  <c r="K1308" i="1" s="1"/>
  <c r="K1408" i="1" a="1"/>
  <c r="K1408" i="1" s="1"/>
  <c r="K1508" i="1" a="1"/>
  <c r="K1508" i="1" s="1"/>
  <c r="K1608" i="1" a="1"/>
  <c r="K1608" i="1" s="1"/>
  <c r="K1708" i="1" a="1"/>
  <c r="K1708" i="1" s="1"/>
  <c r="K9" i="1" a="1"/>
  <c r="K9" i="1" s="1"/>
  <c r="K109" i="1" a="1"/>
  <c r="K109" i="1" s="1"/>
  <c r="K209" i="1" a="1"/>
  <c r="K209" i="1" s="1"/>
  <c r="K309" i="1" a="1"/>
  <c r="K309" i="1" s="1"/>
  <c r="K409" i="1" a="1"/>
  <c r="K409" i="1" s="1"/>
  <c r="K509" i="1" a="1"/>
  <c r="K509" i="1" s="1"/>
  <c r="K609" i="1" a="1"/>
  <c r="K609" i="1" s="1"/>
  <c r="K709" i="1" a="1"/>
  <c r="K709" i="1" s="1"/>
  <c r="K809" i="1" a="1"/>
  <c r="K809" i="1" s="1"/>
  <c r="K909" i="1" a="1"/>
  <c r="K909" i="1" s="1"/>
  <c r="K1009" i="1" a="1"/>
  <c r="K1009" i="1" s="1"/>
  <c r="K1109" i="1" a="1"/>
  <c r="K1109" i="1" s="1"/>
  <c r="K1209" i="1" a="1"/>
  <c r="K1209" i="1" s="1"/>
  <c r="K1309" i="1" a="1"/>
  <c r="K1309" i="1" s="1"/>
  <c r="K1409" i="1" a="1"/>
  <c r="K1409" i="1" s="1"/>
  <c r="K1509" i="1" a="1"/>
  <c r="K1509" i="1" s="1"/>
  <c r="K1609" i="1" a="1"/>
  <c r="K1609" i="1" s="1"/>
  <c r="K1709" i="1" a="1"/>
  <c r="K1709" i="1" s="1"/>
  <c r="K10" i="1" a="1"/>
  <c r="K10" i="1" s="1"/>
  <c r="K110" i="1" a="1"/>
  <c r="K110" i="1" s="1"/>
  <c r="K210" i="1" a="1"/>
  <c r="K210" i="1" s="1"/>
  <c r="K310" i="1" a="1"/>
  <c r="K310" i="1" s="1"/>
  <c r="K410" i="1" a="1"/>
  <c r="K410" i="1" s="1"/>
  <c r="K510" i="1" a="1"/>
  <c r="K510" i="1" s="1"/>
  <c r="K610" i="1" a="1"/>
  <c r="K610" i="1" s="1"/>
  <c r="K710" i="1" a="1"/>
  <c r="K710" i="1" s="1"/>
  <c r="K810" i="1" a="1"/>
  <c r="K810" i="1" s="1"/>
  <c r="K910" i="1" a="1"/>
  <c r="K910" i="1" s="1"/>
  <c r="K1010" i="1" a="1"/>
  <c r="K1010" i="1" s="1"/>
  <c r="K1110" i="1" a="1"/>
  <c r="K1110" i="1" s="1"/>
  <c r="K1210" i="1" a="1"/>
  <c r="K1210" i="1" s="1"/>
  <c r="K1310" i="1" a="1"/>
  <c r="K1310" i="1" s="1"/>
  <c r="K1410" i="1" a="1"/>
  <c r="K1410" i="1" s="1"/>
  <c r="K1510" i="1" a="1"/>
  <c r="K1510" i="1" s="1"/>
  <c r="K1610" i="1" a="1"/>
  <c r="K1610" i="1" s="1"/>
  <c r="K1710" i="1" a="1"/>
  <c r="K1710" i="1" s="1"/>
  <c r="K11" i="1" a="1"/>
  <c r="K11" i="1" s="1"/>
  <c r="K111" i="1" a="1"/>
  <c r="K111" i="1" s="1"/>
  <c r="K211" i="1" a="1"/>
  <c r="K211" i="1" s="1"/>
  <c r="K311" i="1" a="1"/>
  <c r="K311" i="1" s="1"/>
  <c r="K411" i="1" a="1"/>
  <c r="K411" i="1" s="1"/>
  <c r="K511" i="1" a="1"/>
  <c r="K511" i="1" s="1"/>
  <c r="K611" i="1" a="1"/>
  <c r="K611" i="1" s="1"/>
  <c r="K711" i="1" a="1"/>
  <c r="K711" i="1" s="1"/>
  <c r="K811" i="1" a="1"/>
  <c r="K811" i="1" s="1"/>
  <c r="K911" i="1" a="1"/>
  <c r="K911" i="1" s="1"/>
  <c r="K1011" i="1" a="1"/>
  <c r="K1011" i="1" s="1"/>
  <c r="K1111" i="1" a="1"/>
  <c r="K1111" i="1" s="1"/>
  <c r="K1211" i="1" a="1"/>
  <c r="K1211" i="1" s="1"/>
  <c r="K1311" i="1" a="1"/>
  <c r="K1311" i="1" s="1"/>
  <c r="K1411" i="1" a="1"/>
  <c r="K1411" i="1" s="1"/>
  <c r="K1511" i="1" a="1"/>
  <c r="K1511" i="1" s="1"/>
  <c r="K1611" i="1" a="1"/>
  <c r="K1611" i="1" s="1"/>
  <c r="K1711" i="1" a="1"/>
  <c r="K1711" i="1" s="1"/>
  <c r="K12" i="1" a="1"/>
  <c r="K12" i="1" s="1"/>
  <c r="K112" i="1" a="1"/>
  <c r="K112" i="1" s="1"/>
  <c r="K212" i="1" a="1"/>
  <c r="K212" i="1" s="1"/>
  <c r="K312" i="1" a="1"/>
  <c r="K312" i="1" s="1"/>
  <c r="K412" i="1" a="1"/>
  <c r="K412" i="1" s="1"/>
  <c r="K512" i="1" a="1"/>
  <c r="K512" i="1" s="1"/>
  <c r="K612" i="1" a="1"/>
  <c r="K612" i="1" s="1"/>
  <c r="K712" i="1" a="1"/>
  <c r="K712" i="1" s="1"/>
  <c r="K812" i="1" a="1"/>
  <c r="K812" i="1" s="1"/>
  <c r="K912" i="1" a="1"/>
  <c r="K912" i="1" s="1"/>
  <c r="K1012" i="1" a="1"/>
  <c r="K1012" i="1" s="1"/>
  <c r="K1112" i="1" a="1"/>
  <c r="K1112" i="1" s="1"/>
  <c r="K1212" i="1" a="1"/>
  <c r="K1212" i="1" s="1"/>
  <c r="K1312" i="1" a="1"/>
  <c r="K1312" i="1" s="1"/>
  <c r="K1412" i="1" a="1"/>
  <c r="K1412" i="1" s="1"/>
  <c r="K1512" i="1" a="1"/>
  <c r="K1512" i="1" s="1"/>
  <c r="K1612" i="1" a="1"/>
  <c r="K1612" i="1" s="1"/>
  <c r="K1712" i="1" a="1"/>
  <c r="K1712" i="1" s="1"/>
  <c r="K13" i="1" a="1"/>
  <c r="K13" i="1" s="1"/>
  <c r="K113" i="1" a="1"/>
  <c r="K113" i="1" s="1"/>
  <c r="K213" i="1" a="1"/>
  <c r="K213" i="1" s="1"/>
  <c r="K313" i="1" a="1"/>
  <c r="K313" i="1" s="1"/>
  <c r="K413" i="1" a="1"/>
  <c r="K413" i="1" s="1"/>
  <c r="K513" i="1" a="1"/>
  <c r="K513" i="1" s="1"/>
  <c r="K613" i="1" a="1"/>
  <c r="K613" i="1" s="1"/>
  <c r="K713" i="1" a="1"/>
  <c r="K713" i="1" s="1"/>
  <c r="K813" i="1" a="1"/>
  <c r="K813" i="1" s="1"/>
  <c r="K913" i="1" a="1"/>
  <c r="K913" i="1" s="1"/>
  <c r="K1013" i="1" a="1"/>
  <c r="K1013" i="1" s="1"/>
  <c r="K1113" i="1" a="1"/>
  <c r="K1113" i="1" s="1"/>
  <c r="K1213" i="1" a="1"/>
  <c r="K1213" i="1" s="1"/>
  <c r="K1313" i="1" a="1"/>
  <c r="K1313" i="1" s="1"/>
  <c r="K1413" i="1" a="1"/>
  <c r="K1413" i="1" s="1"/>
  <c r="K1513" i="1" a="1"/>
  <c r="K1513" i="1" s="1"/>
  <c r="K1613" i="1" a="1"/>
  <c r="K1613" i="1" s="1"/>
  <c r="K1713" i="1" a="1"/>
  <c r="K1713" i="1" s="1"/>
  <c r="K14" i="1" a="1"/>
  <c r="K14" i="1" s="1"/>
  <c r="K114" i="1" a="1"/>
  <c r="K114" i="1" s="1"/>
  <c r="K214" i="1" a="1"/>
  <c r="K214" i="1" s="1"/>
  <c r="K314" i="1" a="1"/>
  <c r="K314" i="1" s="1"/>
  <c r="K414" i="1" a="1"/>
  <c r="K414" i="1" s="1"/>
  <c r="K514" i="1" a="1"/>
  <c r="K514" i="1" s="1"/>
  <c r="K614" i="1" a="1"/>
  <c r="K614" i="1" s="1"/>
  <c r="K714" i="1" a="1"/>
  <c r="K714" i="1" s="1"/>
  <c r="K814" i="1" a="1"/>
  <c r="K814" i="1" s="1"/>
  <c r="K914" i="1" a="1"/>
  <c r="K914" i="1" s="1"/>
  <c r="K1014" i="1" a="1"/>
  <c r="K1014" i="1" s="1"/>
  <c r="K1114" i="1" a="1"/>
  <c r="K1114" i="1" s="1"/>
  <c r="K1214" i="1" a="1"/>
  <c r="K1214" i="1" s="1"/>
  <c r="K1314" i="1" a="1"/>
  <c r="K1314" i="1" s="1"/>
  <c r="K1414" i="1" a="1"/>
  <c r="K1414" i="1" s="1"/>
  <c r="K1514" i="1" a="1"/>
  <c r="K1514" i="1" s="1"/>
  <c r="K1614" i="1" a="1"/>
  <c r="K1614" i="1" s="1"/>
  <c r="K1714" i="1" a="1"/>
  <c r="K1714" i="1" s="1"/>
  <c r="K15" i="1" a="1"/>
  <c r="K15" i="1" s="1"/>
  <c r="K115" i="1" a="1"/>
  <c r="K115" i="1" s="1"/>
  <c r="K215" i="1" a="1"/>
  <c r="K215" i="1" s="1"/>
  <c r="K315" i="1" a="1"/>
  <c r="K315" i="1" s="1"/>
  <c r="K415" i="1" a="1"/>
  <c r="K415" i="1" s="1"/>
  <c r="K515" i="1" a="1"/>
  <c r="K515" i="1" s="1"/>
  <c r="K615" i="1" a="1"/>
  <c r="K615" i="1" s="1"/>
  <c r="K715" i="1" a="1"/>
  <c r="K715" i="1" s="1"/>
  <c r="K815" i="1" a="1"/>
  <c r="K815" i="1" s="1"/>
  <c r="K915" i="1" a="1"/>
  <c r="K915" i="1" s="1"/>
  <c r="K1015" i="1" a="1"/>
  <c r="K1015" i="1" s="1"/>
  <c r="K1115" i="1" a="1"/>
  <c r="K1115" i="1" s="1"/>
  <c r="K1215" i="1" a="1"/>
  <c r="K1215" i="1" s="1"/>
  <c r="K1315" i="1" a="1"/>
  <c r="K1315" i="1" s="1"/>
  <c r="K1415" i="1" a="1"/>
  <c r="K1415" i="1" s="1"/>
  <c r="K1515" i="1" a="1"/>
  <c r="K1515" i="1" s="1"/>
  <c r="K1615" i="1" a="1"/>
  <c r="K1615" i="1" s="1"/>
  <c r="K1715" i="1" a="1"/>
  <c r="K1715" i="1" s="1"/>
  <c r="K16" i="1" a="1"/>
  <c r="K16" i="1" s="1"/>
  <c r="K116" i="1" a="1"/>
  <c r="K116" i="1" s="1"/>
  <c r="K216" i="1" a="1"/>
  <c r="K216" i="1" s="1"/>
  <c r="K316" i="1" a="1"/>
  <c r="K316" i="1" s="1"/>
  <c r="K416" i="1" a="1"/>
  <c r="K416" i="1" s="1"/>
  <c r="K516" i="1" a="1"/>
  <c r="K516" i="1" s="1"/>
  <c r="K616" i="1" a="1"/>
  <c r="K616" i="1" s="1"/>
  <c r="K716" i="1" a="1"/>
  <c r="K716" i="1" s="1"/>
  <c r="K816" i="1" a="1"/>
  <c r="K816" i="1" s="1"/>
  <c r="K916" i="1" a="1"/>
  <c r="K916" i="1" s="1"/>
  <c r="K1016" i="1" a="1"/>
  <c r="K1016" i="1" s="1"/>
  <c r="K1116" i="1" a="1"/>
  <c r="K1116" i="1" s="1"/>
  <c r="K1216" i="1" a="1"/>
  <c r="K1216" i="1" s="1"/>
  <c r="K1316" i="1" a="1"/>
  <c r="K1316" i="1" s="1"/>
  <c r="K1416" i="1" a="1"/>
  <c r="K1416" i="1" s="1"/>
  <c r="K1516" i="1" a="1"/>
  <c r="K1516" i="1" s="1"/>
  <c r="K1616" i="1" a="1"/>
  <c r="K1616" i="1" s="1"/>
  <c r="K1716" i="1" a="1"/>
  <c r="K1716" i="1" s="1"/>
  <c r="K17" i="1" a="1"/>
  <c r="K17" i="1" s="1"/>
  <c r="K117" i="1" a="1"/>
  <c r="K117" i="1" s="1"/>
  <c r="K217" i="1" a="1"/>
  <c r="K217" i="1" s="1"/>
  <c r="K317" i="1" a="1"/>
  <c r="K317" i="1" s="1"/>
  <c r="K417" i="1" a="1"/>
  <c r="K417" i="1" s="1"/>
  <c r="K517" i="1" a="1"/>
  <c r="K517" i="1" s="1"/>
  <c r="K617" i="1" a="1"/>
  <c r="K617" i="1" s="1"/>
  <c r="K717" i="1" a="1"/>
  <c r="K717" i="1" s="1"/>
  <c r="K817" i="1" a="1"/>
  <c r="K817" i="1" s="1"/>
  <c r="K917" i="1" a="1"/>
  <c r="K917" i="1" s="1"/>
  <c r="K1017" i="1" a="1"/>
  <c r="K1017" i="1" s="1"/>
  <c r="K1117" i="1" a="1"/>
  <c r="K1117" i="1" s="1"/>
  <c r="K1217" i="1" a="1"/>
  <c r="K1217" i="1" s="1"/>
  <c r="K1317" i="1" a="1"/>
  <c r="K1317" i="1" s="1"/>
  <c r="K1417" i="1" a="1"/>
  <c r="K1417" i="1" s="1"/>
  <c r="K1517" i="1" a="1"/>
  <c r="K1517" i="1" s="1"/>
  <c r="K1617" i="1" a="1"/>
  <c r="K1617" i="1" s="1"/>
  <c r="K1717" i="1" a="1"/>
  <c r="K1717" i="1" s="1"/>
  <c r="K18" i="1" a="1"/>
  <c r="K18" i="1" s="1"/>
  <c r="K118" i="1" a="1"/>
  <c r="K118" i="1" s="1"/>
  <c r="K218" i="1" a="1"/>
  <c r="K218" i="1" s="1"/>
  <c r="K318" i="1" a="1"/>
  <c r="K318" i="1" s="1"/>
  <c r="K418" i="1" a="1"/>
  <c r="K418" i="1" s="1"/>
  <c r="K518" i="1" a="1"/>
  <c r="K518" i="1" s="1"/>
  <c r="K618" i="1" a="1"/>
  <c r="K618" i="1" s="1"/>
  <c r="K718" i="1" a="1"/>
  <c r="K718" i="1" s="1"/>
  <c r="K818" i="1" a="1"/>
  <c r="K818" i="1" s="1"/>
  <c r="K918" i="1" a="1"/>
  <c r="K918" i="1" s="1"/>
  <c r="K1018" i="1" a="1"/>
  <c r="K1018" i="1" s="1"/>
  <c r="K1118" i="1" a="1"/>
  <c r="K1118" i="1" s="1"/>
  <c r="K1218" i="1" a="1"/>
  <c r="K1218" i="1" s="1"/>
  <c r="K1318" i="1" a="1"/>
  <c r="K1318" i="1" s="1"/>
  <c r="K1418" i="1" a="1"/>
  <c r="K1418" i="1" s="1"/>
  <c r="K1518" i="1" a="1"/>
  <c r="K1518" i="1" s="1"/>
  <c r="K1618" i="1" a="1"/>
  <c r="K1618" i="1" s="1"/>
  <c r="K1718" i="1" a="1"/>
  <c r="K1718" i="1" s="1"/>
  <c r="K19" i="1" a="1"/>
  <c r="K19" i="1" s="1"/>
  <c r="K119" i="1" a="1"/>
  <c r="K119" i="1" s="1"/>
  <c r="K219" i="1" a="1"/>
  <c r="K219" i="1" s="1"/>
  <c r="K319" i="1" a="1"/>
  <c r="K319" i="1" s="1"/>
  <c r="K419" i="1" a="1"/>
  <c r="K419" i="1" s="1"/>
  <c r="K519" i="1" a="1"/>
  <c r="K519" i="1" s="1"/>
  <c r="K619" i="1" a="1"/>
  <c r="K619" i="1" s="1"/>
  <c r="K719" i="1" a="1"/>
  <c r="K719" i="1" s="1"/>
  <c r="K819" i="1" a="1"/>
  <c r="K819" i="1" s="1"/>
  <c r="K919" i="1" a="1"/>
  <c r="K919" i="1" s="1"/>
  <c r="K1019" i="1" a="1"/>
  <c r="K1019" i="1" s="1"/>
  <c r="K1119" i="1" a="1"/>
  <c r="K1119" i="1" s="1"/>
  <c r="K1219" i="1" a="1"/>
  <c r="K1219" i="1" s="1"/>
  <c r="K1319" i="1" a="1"/>
  <c r="K1319" i="1" s="1"/>
  <c r="K1419" i="1" a="1"/>
  <c r="K1419" i="1" s="1"/>
  <c r="K1519" i="1" a="1"/>
  <c r="K1519" i="1" s="1"/>
  <c r="K1619" i="1" a="1"/>
  <c r="K1619" i="1" s="1"/>
  <c r="K1719" i="1" a="1"/>
  <c r="K1719" i="1" s="1"/>
  <c r="K20" i="1" a="1"/>
  <c r="K20" i="1" s="1"/>
  <c r="K120" i="1" a="1"/>
  <c r="K120" i="1" s="1"/>
  <c r="K220" i="1" a="1"/>
  <c r="K220" i="1" s="1"/>
  <c r="K320" i="1" a="1"/>
  <c r="K320" i="1" s="1"/>
  <c r="K420" i="1" a="1"/>
  <c r="K420" i="1" s="1"/>
  <c r="K520" i="1" a="1"/>
  <c r="K520" i="1" s="1"/>
  <c r="K620" i="1" a="1"/>
  <c r="K620" i="1" s="1"/>
  <c r="K720" i="1" a="1"/>
  <c r="K720" i="1" s="1"/>
  <c r="K820" i="1" a="1"/>
  <c r="K820" i="1" s="1"/>
  <c r="K920" i="1" a="1"/>
  <c r="K920" i="1" s="1"/>
  <c r="K1020" i="1" a="1"/>
  <c r="K1020" i="1" s="1"/>
  <c r="K1120" i="1" a="1"/>
  <c r="K1120" i="1" s="1"/>
  <c r="K1220" i="1" a="1"/>
  <c r="K1220" i="1" s="1"/>
  <c r="K1320" i="1" a="1"/>
  <c r="K1320" i="1" s="1"/>
  <c r="K1420" i="1" a="1"/>
  <c r="K1420" i="1" s="1"/>
  <c r="K1520" i="1" a="1"/>
  <c r="K1520" i="1" s="1"/>
  <c r="K1620" i="1" a="1"/>
  <c r="K1620" i="1" s="1"/>
  <c r="K1720" i="1" a="1"/>
  <c r="K1720" i="1" s="1"/>
  <c r="K21" i="1" a="1"/>
  <c r="K21" i="1" s="1"/>
  <c r="K121" i="1" a="1"/>
  <c r="K121" i="1" s="1"/>
  <c r="K221" i="1" a="1"/>
  <c r="K221" i="1" s="1"/>
  <c r="K321" i="1" a="1"/>
  <c r="K321" i="1" s="1"/>
  <c r="K421" i="1" a="1"/>
  <c r="K421" i="1" s="1"/>
  <c r="K521" i="1" a="1"/>
  <c r="K521" i="1" s="1"/>
  <c r="K621" i="1" a="1"/>
  <c r="K621" i="1" s="1"/>
  <c r="K721" i="1" a="1"/>
  <c r="K721" i="1" s="1"/>
  <c r="K821" i="1" a="1"/>
  <c r="K821" i="1" s="1"/>
  <c r="K921" i="1" a="1"/>
  <c r="K921" i="1" s="1"/>
  <c r="K1021" i="1" a="1"/>
  <c r="K1021" i="1" s="1"/>
  <c r="K1121" i="1" a="1"/>
  <c r="K1121" i="1" s="1"/>
  <c r="K1221" i="1" a="1"/>
  <c r="K1221" i="1" s="1"/>
  <c r="K1321" i="1" a="1"/>
  <c r="K1321" i="1" s="1"/>
  <c r="K1421" i="1" a="1"/>
  <c r="K1421" i="1" s="1"/>
  <c r="K1521" i="1" a="1"/>
  <c r="K1521" i="1" s="1"/>
  <c r="K1621" i="1" a="1"/>
  <c r="K1621" i="1" s="1"/>
  <c r="K1721" i="1" a="1"/>
  <c r="K1721" i="1" s="1"/>
  <c r="K22" i="1" a="1"/>
  <c r="K22" i="1" s="1"/>
  <c r="K122" i="1" a="1"/>
  <c r="K122" i="1" s="1"/>
  <c r="K222" i="1" a="1"/>
  <c r="K222" i="1" s="1"/>
  <c r="K322" i="1" a="1"/>
  <c r="K322" i="1" s="1"/>
  <c r="K422" i="1" a="1"/>
  <c r="K422" i="1" s="1"/>
  <c r="K522" i="1" a="1"/>
  <c r="K522" i="1" s="1"/>
  <c r="K622" i="1" a="1"/>
  <c r="K622" i="1" s="1"/>
  <c r="K722" i="1" a="1"/>
  <c r="K722" i="1" s="1"/>
  <c r="K822" i="1" a="1"/>
  <c r="K822" i="1" s="1"/>
  <c r="K922" i="1" a="1"/>
  <c r="K922" i="1" s="1"/>
  <c r="K1022" i="1" a="1"/>
  <c r="K1022" i="1" s="1"/>
  <c r="K1122" i="1" a="1"/>
  <c r="K1122" i="1" s="1"/>
  <c r="K1222" i="1" a="1"/>
  <c r="K1222" i="1" s="1"/>
  <c r="K1322" i="1" a="1"/>
  <c r="K1322" i="1" s="1"/>
  <c r="K1422" i="1" a="1"/>
  <c r="K1422" i="1" s="1"/>
  <c r="K1522" i="1" a="1"/>
  <c r="K1522" i="1" s="1"/>
  <c r="K1622" i="1" a="1"/>
  <c r="K1622" i="1" s="1"/>
  <c r="K1722" i="1" a="1"/>
  <c r="K1722" i="1" s="1"/>
  <c r="K23" i="1" a="1"/>
  <c r="K23" i="1" s="1"/>
  <c r="K123" i="1" a="1"/>
  <c r="K123" i="1" s="1"/>
  <c r="K223" i="1" a="1"/>
  <c r="K223" i="1" s="1"/>
  <c r="K323" i="1" a="1"/>
  <c r="K323" i="1" s="1"/>
  <c r="K423" i="1" a="1"/>
  <c r="K423" i="1" s="1"/>
  <c r="K523" i="1" a="1"/>
  <c r="K523" i="1" s="1"/>
  <c r="K623" i="1" a="1"/>
  <c r="K623" i="1" s="1"/>
  <c r="K723" i="1" a="1"/>
  <c r="K723" i="1" s="1"/>
  <c r="K823" i="1" a="1"/>
  <c r="K823" i="1" s="1"/>
  <c r="K923" i="1" a="1"/>
  <c r="K923" i="1" s="1"/>
  <c r="K1023" i="1" a="1"/>
  <c r="K1023" i="1" s="1"/>
  <c r="K1123" i="1" a="1"/>
  <c r="K1123" i="1" s="1"/>
  <c r="K1223" i="1" a="1"/>
  <c r="K1223" i="1" s="1"/>
  <c r="K1323" i="1" a="1"/>
  <c r="K1323" i="1" s="1"/>
  <c r="K1423" i="1" a="1"/>
  <c r="K1423" i="1" s="1"/>
  <c r="K1523" i="1" a="1"/>
  <c r="K1523" i="1" s="1"/>
  <c r="K1623" i="1" a="1"/>
  <c r="K1623" i="1" s="1"/>
  <c r="K1723" i="1" a="1"/>
  <c r="K1723" i="1" s="1"/>
  <c r="K24" i="1" a="1"/>
  <c r="K24" i="1" s="1"/>
  <c r="K124" i="1" a="1"/>
  <c r="K124" i="1" s="1"/>
  <c r="K224" i="1" a="1"/>
  <c r="K224" i="1" s="1"/>
  <c r="K324" i="1" a="1"/>
  <c r="K324" i="1" s="1"/>
  <c r="K424" i="1" a="1"/>
  <c r="K424" i="1" s="1"/>
  <c r="K524" i="1" a="1"/>
  <c r="K524" i="1" s="1"/>
  <c r="K624" i="1" a="1"/>
  <c r="K624" i="1" s="1"/>
  <c r="K724" i="1" a="1"/>
  <c r="K724" i="1" s="1"/>
  <c r="K824" i="1" a="1"/>
  <c r="K824" i="1" s="1"/>
  <c r="K924" i="1" a="1"/>
  <c r="K924" i="1" s="1"/>
  <c r="K1024" i="1" a="1"/>
  <c r="K1024" i="1" s="1"/>
  <c r="K1124" i="1" a="1"/>
  <c r="K1124" i="1" s="1"/>
  <c r="K1224" i="1" a="1"/>
  <c r="K1224" i="1" s="1"/>
  <c r="K1324" i="1" a="1"/>
  <c r="K1324" i="1" s="1"/>
  <c r="K1424" i="1" a="1"/>
  <c r="K1424" i="1" s="1"/>
  <c r="K1524" i="1" a="1"/>
  <c r="K1524" i="1" s="1"/>
  <c r="K1624" i="1" a="1"/>
  <c r="K1624" i="1" s="1"/>
  <c r="K1724" i="1" a="1"/>
  <c r="K1724" i="1" s="1"/>
  <c r="K25" i="1" a="1"/>
  <c r="K25" i="1" s="1"/>
  <c r="K125" i="1" a="1"/>
  <c r="K125" i="1" s="1"/>
  <c r="K225" i="1" a="1"/>
  <c r="K225" i="1" s="1"/>
  <c r="K325" i="1" a="1"/>
  <c r="K325" i="1" s="1"/>
  <c r="K425" i="1" a="1"/>
  <c r="K425" i="1" s="1"/>
  <c r="K525" i="1" a="1"/>
  <c r="K525" i="1" s="1"/>
  <c r="K625" i="1" a="1"/>
  <c r="K625" i="1" s="1"/>
  <c r="K725" i="1" a="1"/>
  <c r="K725" i="1" s="1"/>
  <c r="K825" i="1" a="1"/>
  <c r="K825" i="1" s="1"/>
  <c r="K925" i="1" a="1"/>
  <c r="K925" i="1" s="1"/>
  <c r="K1025" i="1" a="1"/>
  <c r="K1025" i="1" s="1"/>
  <c r="K1125" i="1" a="1"/>
  <c r="K1125" i="1" s="1"/>
  <c r="K1225" i="1" a="1"/>
  <c r="K1225" i="1" s="1"/>
  <c r="K1325" i="1" a="1"/>
  <c r="K1325" i="1" s="1"/>
  <c r="K1425" i="1" a="1"/>
  <c r="K1425" i="1" s="1"/>
  <c r="K1525" i="1" a="1"/>
  <c r="K1525" i="1" s="1"/>
  <c r="K1625" i="1" a="1"/>
  <c r="K1625" i="1" s="1"/>
  <c r="K1725" i="1" a="1"/>
  <c r="K1725" i="1" s="1"/>
  <c r="K26" i="1" a="1"/>
  <c r="K26" i="1" s="1"/>
  <c r="K126" i="1" a="1"/>
  <c r="K126" i="1" s="1"/>
  <c r="K226" i="1" a="1"/>
  <c r="K226" i="1" s="1"/>
  <c r="K326" i="1" a="1"/>
  <c r="K326" i="1" s="1"/>
  <c r="K426" i="1" a="1"/>
  <c r="K426" i="1" s="1"/>
  <c r="K526" i="1" a="1"/>
  <c r="K526" i="1" s="1"/>
  <c r="K626" i="1" a="1"/>
  <c r="K626" i="1" s="1"/>
  <c r="K726" i="1" a="1"/>
  <c r="K726" i="1" s="1"/>
  <c r="K826" i="1" a="1"/>
  <c r="K826" i="1" s="1"/>
  <c r="K926" i="1" a="1"/>
  <c r="K926" i="1" s="1"/>
  <c r="K1026" i="1" a="1"/>
  <c r="K1026" i="1" s="1"/>
  <c r="K1126" i="1" a="1"/>
  <c r="K1126" i="1" s="1"/>
  <c r="K1226" i="1" a="1"/>
  <c r="K1226" i="1" s="1"/>
  <c r="K1326" i="1" a="1"/>
  <c r="K1326" i="1" s="1"/>
  <c r="K1426" i="1" a="1"/>
  <c r="K1426" i="1" s="1"/>
  <c r="K1526" i="1" a="1"/>
  <c r="K1526" i="1" s="1"/>
  <c r="K1626" i="1" a="1"/>
  <c r="K1626" i="1" s="1"/>
  <c r="K1726" i="1" a="1"/>
  <c r="K1726" i="1" s="1"/>
  <c r="K27" i="1" a="1"/>
  <c r="K27" i="1" s="1"/>
  <c r="K127" i="1" a="1"/>
  <c r="K127" i="1" s="1"/>
  <c r="K227" i="1" a="1"/>
  <c r="K227" i="1" s="1"/>
  <c r="K327" i="1" a="1"/>
  <c r="K327" i="1" s="1"/>
  <c r="K427" i="1" a="1"/>
  <c r="K427" i="1" s="1"/>
  <c r="K527" i="1" a="1"/>
  <c r="K527" i="1" s="1"/>
  <c r="K627" i="1" a="1"/>
  <c r="K627" i="1" s="1"/>
  <c r="K727" i="1" a="1"/>
  <c r="K727" i="1" s="1"/>
  <c r="K827" i="1" a="1"/>
  <c r="K827" i="1" s="1"/>
  <c r="K927" i="1" a="1"/>
  <c r="K927" i="1" s="1"/>
  <c r="K1027" i="1" a="1"/>
  <c r="K1027" i="1" s="1"/>
  <c r="K1127" i="1" a="1"/>
  <c r="K1127" i="1" s="1"/>
  <c r="K1227" i="1" a="1"/>
  <c r="K1227" i="1" s="1"/>
  <c r="K1327" i="1" a="1"/>
  <c r="K1327" i="1" s="1"/>
  <c r="K1427" i="1" a="1"/>
  <c r="K1427" i="1" s="1"/>
  <c r="K1527" i="1" a="1"/>
  <c r="K1527" i="1" s="1"/>
  <c r="K1627" i="1" a="1"/>
  <c r="K1627" i="1" s="1"/>
  <c r="K1727" i="1" a="1"/>
  <c r="K1727" i="1" s="1"/>
  <c r="K28" i="1" a="1"/>
  <c r="K28" i="1" s="1"/>
  <c r="K128" i="1" a="1"/>
  <c r="K128" i="1" s="1"/>
  <c r="K228" i="1" a="1"/>
  <c r="K228" i="1" s="1"/>
  <c r="K328" i="1" a="1"/>
  <c r="K328" i="1" s="1"/>
  <c r="K428" i="1" a="1"/>
  <c r="K428" i="1" s="1"/>
  <c r="K528" i="1" a="1"/>
  <c r="K528" i="1" s="1"/>
  <c r="K628" i="1" a="1"/>
  <c r="K628" i="1" s="1"/>
  <c r="K728" i="1" a="1"/>
  <c r="K728" i="1" s="1"/>
  <c r="K828" i="1" a="1"/>
  <c r="K828" i="1" s="1"/>
  <c r="K928" i="1" a="1"/>
  <c r="K928" i="1" s="1"/>
  <c r="K1028" i="1" a="1"/>
  <c r="K1028" i="1" s="1"/>
  <c r="K1128" i="1" a="1"/>
  <c r="K1128" i="1" s="1"/>
  <c r="K1228" i="1" a="1"/>
  <c r="K1228" i="1" s="1"/>
  <c r="K1328" i="1" a="1"/>
  <c r="K1328" i="1" s="1"/>
  <c r="K1428" i="1" a="1"/>
  <c r="K1428" i="1" s="1"/>
  <c r="K1528" i="1" a="1"/>
  <c r="K1528" i="1" s="1"/>
  <c r="K1628" i="1" a="1"/>
  <c r="K1628" i="1" s="1"/>
  <c r="K1728" i="1" a="1"/>
  <c r="K1728" i="1" s="1"/>
  <c r="K29" i="1" a="1"/>
  <c r="K29" i="1" s="1"/>
  <c r="K129" i="1" a="1"/>
  <c r="K129" i="1" s="1"/>
  <c r="K229" i="1" a="1"/>
  <c r="K229" i="1" s="1"/>
  <c r="K329" i="1" a="1"/>
  <c r="K329" i="1" s="1"/>
  <c r="K429" i="1" a="1"/>
  <c r="K429" i="1" s="1"/>
  <c r="K529" i="1" a="1"/>
  <c r="K529" i="1" s="1"/>
  <c r="K629" i="1" a="1"/>
  <c r="K629" i="1" s="1"/>
  <c r="K729" i="1" a="1"/>
  <c r="K729" i="1" s="1"/>
  <c r="K829" i="1" a="1"/>
  <c r="K829" i="1" s="1"/>
  <c r="K929" i="1" a="1"/>
  <c r="K929" i="1" s="1"/>
  <c r="K1029" i="1" a="1"/>
  <c r="K1029" i="1" s="1"/>
  <c r="K1129" i="1" a="1"/>
  <c r="K1129" i="1" s="1"/>
  <c r="K1229" i="1" a="1"/>
  <c r="K1229" i="1" s="1"/>
  <c r="K1329" i="1" a="1"/>
  <c r="K1329" i="1" s="1"/>
  <c r="K1429" i="1" a="1"/>
  <c r="K1429" i="1" s="1"/>
  <c r="K1529" i="1" a="1"/>
  <c r="K1529" i="1" s="1"/>
  <c r="K1629" i="1" a="1"/>
  <c r="K1629" i="1" s="1"/>
  <c r="K1729" i="1" a="1"/>
  <c r="K1729" i="1" s="1"/>
  <c r="K30" i="1" a="1"/>
  <c r="K30" i="1" s="1"/>
  <c r="K130" i="1" a="1"/>
  <c r="K130" i="1" s="1"/>
  <c r="K230" i="1" a="1"/>
  <c r="K230" i="1" s="1"/>
  <c r="K330" i="1" a="1"/>
  <c r="K330" i="1" s="1"/>
  <c r="K430" i="1" a="1"/>
  <c r="K430" i="1" s="1"/>
  <c r="K530" i="1" a="1"/>
  <c r="K530" i="1" s="1"/>
  <c r="K630" i="1" a="1"/>
  <c r="K630" i="1" s="1"/>
  <c r="K730" i="1" a="1"/>
  <c r="K730" i="1" s="1"/>
  <c r="K830" i="1" a="1"/>
  <c r="K830" i="1" s="1"/>
  <c r="K930" i="1" a="1"/>
  <c r="K930" i="1" s="1"/>
  <c r="K1030" i="1" a="1"/>
  <c r="K1030" i="1" s="1"/>
  <c r="K1130" i="1" a="1"/>
  <c r="K1130" i="1" s="1"/>
  <c r="K1230" i="1" a="1"/>
  <c r="K1230" i="1" s="1"/>
  <c r="K1330" i="1" a="1"/>
  <c r="K1330" i="1" s="1"/>
  <c r="K1430" i="1" a="1"/>
  <c r="K1430" i="1" s="1"/>
  <c r="K1530" i="1" a="1"/>
  <c r="K1530" i="1" s="1"/>
  <c r="K1630" i="1" a="1"/>
  <c r="K1630" i="1" s="1"/>
  <c r="K1730" i="1" a="1"/>
  <c r="K1730" i="1" s="1"/>
  <c r="K31" i="1" a="1"/>
  <c r="K31" i="1" s="1"/>
  <c r="K131" i="1" a="1"/>
  <c r="K131" i="1" s="1"/>
  <c r="K231" i="1" a="1"/>
  <c r="K231" i="1" s="1"/>
  <c r="K331" i="1" a="1"/>
  <c r="K331" i="1" s="1"/>
  <c r="K431" i="1" a="1"/>
  <c r="K431" i="1" s="1"/>
  <c r="K531" i="1" a="1"/>
  <c r="K531" i="1" s="1"/>
  <c r="K631" i="1" a="1"/>
  <c r="K631" i="1" s="1"/>
  <c r="K731" i="1" a="1"/>
  <c r="K731" i="1" s="1"/>
  <c r="K831" i="1" a="1"/>
  <c r="K831" i="1" s="1"/>
  <c r="K931" i="1" a="1"/>
  <c r="K931" i="1" s="1"/>
  <c r="K1031" i="1" a="1"/>
  <c r="K1031" i="1" s="1"/>
  <c r="K1131" i="1" a="1"/>
  <c r="K1131" i="1" s="1"/>
  <c r="K1231" i="1" a="1"/>
  <c r="K1231" i="1" s="1"/>
  <c r="K1331" i="1" a="1"/>
  <c r="K1331" i="1" s="1"/>
  <c r="K1431" i="1" a="1"/>
  <c r="K1431" i="1" s="1"/>
  <c r="K1531" i="1" a="1"/>
  <c r="K1531" i="1" s="1"/>
  <c r="K1631" i="1" a="1"/>
  <c r="K1631" i="1" s="1"/>
  <c r="K1731" i="1" a="1"/>
  <c r="K1731" i="1" s="1"/>
  <c r="K32" i="1" a="1"/>
  <c r="K32" i="1" s="1"/>
  <c r="K132" i="1" a="1"/>
  <c r="K132" i="1" s="1"/>
  <c r="K232" i="1" a="1"/>
  <c r="K232" i="1" s="1"/>
  <c r="K332" i="1" a="1"/>
  <c r="K332" i="1" s="1"/>
  <c r="K432" i="1" a="1"/>
  <c r="K432" i="1" s="1"/>
  <c r="K532" i="1" a="1"/>
  <c r="K532" i="1" s="1"/>
  <c r="K632" i="1" a="1"/>
  <c r="K632" i="1" s="1"/>
  <c r="K732" i="1" a="1"/>
  <c r="K732" i="1" s="1"/>
  <c r="K832" i="1" a="1"/>
  <c r="K832" i="1" s="1"/>
  <c r="K932" i="1" a="1"/>
  <c r="K932" i="1" s="1"/>
  <c r="K1032" i="1" a="1"/>
  <c r="K1032" i="1" s="1"/>
  <c r="K1132" i="1" a="1"/>
  <c r="K1132" i="1" s="1"/>
  <c r="K1232" i="1" a="1"/>
  <c r="K1232" i="1" s="1"/>
  <c r="K1332" i="1" a="1"/>
  <c r="K1332" i="1" s="1"/>
  <c r="K1432" i="1" a="1"/>
  <c r="K1432" i="1" s="1"/>
  <c r="K1532" i="1" a="1"/>
  <c r="K1532" i="1" s="1"/>
  <c r="K1632" i="1" a="1"/>
  <c r="K1632" i="1" s="1"/>
  <c r="K1732" i="1" a="1"/>
  <c r="K1732" i="1" s="1"/>
  <c r="K33" i="1" a="1"/>
  <c r="K33" i="1" s="1"/>
  <c r="K133" i="1" a="1"/>
  <c r="K133" i="1" s="1"/>
  <c r="K233" i="1" a="1"/>
  <c r="K233" i="1" s="1"/>
  <c r="K333" i="1" a="1"/>
  <c r="K333" i="1" s="1"/>
  <c r="K433" i="1" a="1"/>
  <c r="K433" i="1" s="1"/>
  <c r="K533" i="1" a="1"/>
  <c r="K533" i="1" s="1"/>
  <c r="K633" i="1" a="1"/>
  <c r="K633" i="1" s="1"/>
  <c r="K733" i="1" a="1"/>
  <c r="K733" i="1" s="1"/>
  <c r="K833" i="1" a="1"/>
  <c r="K833" i="1" s="1"/>
  <c r="K933" i="1" a="1"/>
  <c r="K933" i="1" s="1"/>
  <c r="K1033" i="1" a="1"/>
  <c r="K1033" i="1" s="1"/>
  <c r="K1133" i="1" a="1"/>
  <c r="K1133" i="1" s="1"/>
  <c r="K1233" i="1" a="1"/>
  <c r="K1233" i="1" s="1"/>
  <c r="K1333" i="1" a="1"/>
  <c r="K1333" i="1" s="1"/>
  <c r="K1433" i="1" a="1"/>
  <c r="K1433" i="1" s="1"/>
  <c r="K1533" i="1" a="1"/>
  <c r="K1533" i="1" s="1"/>
  <c r="K1633" i="1" a="1"/>
  <c r="K1633" i="1" s="1"/>
  <c r="K1733" i="1" a="1"/>
  <c r="K1733" i="1" s="1"/>
  <c r="K34" i="1" a="1"/>
  <c r="K34" i="1" s="1"/>
  <c r="K134" i="1" a="1"/>
  <c r="K134" i="1" s="1"/>
  <c r="K234" i="1" a="1"/>
  <c r="K234" i="1" s="1"/>
  <c r="K334" i="1" a="1"/>
  <c r="K334" i="1" s="1"/>
  <c r="K434" i="1" a="1"/>
  <c r="K434" i="1" s="1"/>
  <c r="K534" i="1" a="1"/>
  <c r="K534" i="1" s="1"/>
  <c r="K634" i="1" a="1"/>
  <c r="K634" i="1" s="1"/>
  <c r="K734" i="1" a="1"/>
  <c r="K734" i="1" s="1"/>
  <c r="K834" i="1" a="1"/>
  <c r="K834" i="1" s="1"/>
  <c r="K934" i="1" a="1"/>
  <c r="K934" i="1" s="1"/>
  <c r="K1034" i="1" a="1"/>
  <c r="K1034" i="1" s="1"/>
  <c r="K1134" i="1" a="1"/>
  <c r="K1134" i="1" s="1"/>
  <c r="K1234" i="1" a="1"/>
  <c r="K1234" i="1" s="1"/>
  <c r="K1334" i="1" a="1"/>
  <c r="K1334" i="1" s="1"/>
  <c r="K1434" i="1" a="1"/>
  <c r="K1434" i="1" s="1"/>
  <c r="K1534" i="1" a="1"/>
  <c r="K1534" i="1" s="1"/>
  <c r="K1634" i="1" a="1"/>
  <c r="K1634" i="1" s="1"/>
  <c r="K1734" i="1" a="1"/>
  <c r="K1734" i="1" s="1"/>
  <c r="K35" i="1" a="1"/>
  <c r="K35" i="1" s="1"/>
  <c r="K135" i="1" a="1"/>
  <c r="K135" i="1" s="1"/>
  <c r="K235" i="1" a="1"/>
  <c r="K235" i="1" s="1"/>
  <c r="K335" i="1" a="1"/>
  <c r="K335" i="1" s="1"/>
  <c r="K435" i="1" a="1"/>
  <c r="K435" i="1" s="1"/>
  <c r="K535" i="1" a="1"/>
  <c r="K535" i="1" s="1"/>
  <c r="K635" i="1" a="1"/>
  <c r="K635" i="1" s="1"/>
  <c r="K735" i="1" a="1"/>
  <c r="K735" i="1" s="1"/>
  <c r="K835" i="1" a="1"/>
  <c r="K835" i="1" s="1"/>
  <c r="K935" i="1" a="1"/>
  <c r="K935" i="1" s="1"/>
  <c r="K1035" i="1" a="1"/>
  <c r="K1035" i="1" s="1"/>
  <c r="K1135" i="1" a="1"/>
  <c r="K1135" i="1" s="1"/>
  <c r="K1235" i="1" a="1"/>
  <c r="K1235" i="1" s="1"/>
  <c r="K1335" i="1" a="1"/>
  <c r="K1335" i="1" s="1"/>
  <c r="K1435" i="1" a="1"/>
  <c r="K1435" i="1" s="1"/>
  <c r="K1535" i="1" a="1"/>
  <c r="K1535" i="1" s="1"/>
  <c r="K1635" i="1" a="1"/>
  <c r="K1635" i="1" s="1"/>
  <c r="K1735" i="1" a="1"/>
  <c r="K1735" i="1" s="1"/>
  <c r="K36" i="1" a="1"/>
  <c r="K36" i="1" s="1"/>
  <c r="K136" i="1" a="1"/>
  <c r="K136" i="1" s="1"/>
  <c r="K236" i="1" a="1"/>
  <c r="K236" i="1" s="1"/>
  <c r="K336" i="1" a="1"/>
  <c r="K336" i="1" s="1"/>
  <c r="K436" i="1" a="1"/>
  <c r="K436" i="1" s="1"/>
  <c r="K536" i="1" a="1"/>
  <c r="K536" i="1" s="1"/>
  <c r="K636" i="1" a="1"/>
  <c r="K636" i="1" s="1"/>
  <c r="K736" i="1" a="1"/>
  <c r="K736" i="1" s="1"/>
  <c r="K836" i="1" a="1"/>
  <c r="K836" i="1" s="1"/>
  <c r="K936" i="1" a="1"/>
  <c r="K936" i="1" s="1"/>
  <c r="K1036" i="1" a="1"/>
  <c r="K1036" i="1" s="1"/>
  <c r="K1136" i="1" a="1"/>
  <c r="K1136" i="1" s="1"/>
  <c r="K1236" i="1" a="1"/>
  <c r="K1236" i="1" s="1"/>
  <c r="K1336" i="1" a="1"/>
  <c r="K1336" i="1" s="1"/>
  <c r="K1436" i="1" a="1"/>
  <c r="K1436" i="1" s="1"/>
  <c r="K1536" i="1" a="1"/>
  <c r="K1536" i="1" s="1"/>
  <c r="K1636" i="1" a="1"/>
  <c r="K1636" i="1" s="1"/>
  <c r="K1736" i="1" a="1"/>
  <c r="K1736" i="1" s="1"/>
  <c r="K37" i="1" a="1"/>
  <c r="K37" i="1" s="1"/>
  <c r="K137" i="1" a="1"/>
  <c r="K137" i="1" s="1"/>
  <c r="K237" i="1" a="1"/>
  <c r="K237" i="1" s="1"/>
  <c r="K337" i="1" a="1"/>
  <c r="K337" i="1" s="1"/>
  <c r="K437" i="1" a="1"/>
  <c r="K437" i="1" s="1"/>
  <c r="K537" i="1" a="1"/>
  <c r="K537" i="1" s="1"/>
  <c r="K637" i="1" a="1"/>
  <c r="K637" i="1" s="1"/>
  <c r="K737" i="1" a="1"/>
  <c r="K737" i="1" s="1"/>
  <c r="K837" i="1" a="1"/>
  <c r="K837" i="1" s="1"/>
  <c r="K937" i="1" a="1"/>
  <c r="K937" i="1" s="1"/>
  <c r="K1037" i="1" a="1"/>
  <c r="K1037" i="1" s="1"/>
  <c r="K1137" i="1" a="1"/>
  <c r="K1137" i="1" s="1"/>
  <c r="K1237" i="1" a="1"/>
  <c r="K1237" i="1" s="1"/>
  <c r="K1337" i="1" a="1"/>
  <c r="K1337" i="1" s="1"/>
  <c r="K1437" i="1" a="1"/>
  <c r="K1437" i="1" s="1"/>
  <c r="K1537" i="1" a="1"/>
  <c r="K1537" i="1" s="1"/>
  <c r="K1637" i="1" a="1"/>
  <c r="K1637" i="1" s="1"/>
  <c r="K1737" i="1" a="1"/>
  <c r="K1737" i="1" s="1"/>
  <c r="K38" i="1" a="1"/>
  <c r="K38" i="1" s="1"/>
  <c r="K138" i="1" a="1"/>
  <c r="K138" i="1" s="1"/>
  <c r="K238" i="1" a="1"/>
  <c r="K238" i="1" s="1"/>
  <c r="K338" i="1" a="1"/>
  <c r="K338" i="1" s="1"/>
  <c r="K438" i="1" a="1"/>
  <c r="K438" i="1" s="1"/>
  <c r="K538" i="1" a="1"/>
  <c r="K538" i="1" s="1"/>
  <c r="K638" i="1" a="1"/>
  <c r="K638" i="1" s="1"/>
  <c r="K738" i="1" a="1"/>
  <c r="K738" i="1" s="1"/>
  <c r="K838" i="1" a="1"/>
  <c r="K838" i="1" s="1"/>
  <c r="K938" i="1" a="1"/>
  <c r="K938" i="1" s="1"/>
  <c r="K1038" i="1" a="1"/>
  <c r="K1038" i="1" s="1"/>
  <c r="K1138" i="1" a="1"/>
  <c r="K1138" i="1" s="1"/>
  <c r="K1238" i="1" a="1"/>
  <c r="K1238" i="1" s="1"/>
  <c r="K1338" i="1" a="1"/>
  <c r="K1338" i="1" s="1"/>
  <c r="K1438" i="1" a="1"/>
  <c r="K1438" i="1" s="1"/>
  <c r="K1538" i="1" a="1"/>
  <c r="K1538" i="1" s="1"/>
  <c r="K1638" i="1" a="1"/>
  <c r="K1638" i="1" s="1"/>
  <c r="K1738" i="1" a="1"/>
  <c r="K1738" i="1" s="1"/>
  <c r="K39" i="1" a="1"/>
  <c r="K39" i="1" s="1"/>
  <c r="K139" i="1" a="1"/>
  <c r="K139" i="1" s="1"/>
  <c r="K239" i="1" a="1"/>
  <c r="K239" i="1" s="1"/>
  <c r="K339" i="1" a="1"/>
  <c r="K339" i="1" s="1"/>
  <c r="K439" i="1" a="1"/>
  <c r="K439" i="1" s="1"/>
  <c r="K539" i="1" a="1"/>
  <c r="K539" i="1" s="1"/>
  <c r="K639" i="1" a="1"/>
  <c r="K639" i="1" s="1"/>
  <c r="K739" i="1" a="1"/>
  <c r="K739" i="1" s="1"/>
  <c r="K839" i="1" a="1"/>
  <c r="K839" i="1" s="1"/>
  <c r="K939" i="1" a="1"/>
  <c r="K939" i="1" s="1"/>
  <c r="K1039" i="1" a="1"/>
  <c r="K1039" i="1" s="1"/>
  <c r="K1139" i="1" a="1"/>
  <c r="K1139" i="1" s="1"/>
  <c r="K1239" i="1" a="1"/>
  <c r="K1239" i="1" s="1"/>
  <c r="K1339" i="1" a="1"/>
  <c r="K1339" i="1" s="1"/>
  <c r="K1439" i="1" a="1"/>
  <c r="K1439" i="1" s="1"/>
  <c r="K1539" i="1" a="1"/>
  <c r="K1539" i="1" s="1"/>
  <c r="K1639" i="1" a="1"/>
  <c r="K1639" i="1" s="1"/>
  <c r="K1739" i="1" a="1"/>
  <c r="K1739" i="1" s="1"/>
  <c r="K40" i="1" a="1"/>
  <c r="K40" i="1" s="1"/>
  <c r="K140" i="1" a="1"/>
  <c r="K140" i="1" s="1"/>
  <c r="K240" i="1" a="1"/>
  <c r="K240" i="1" s="1"/>
  <c r="K340" i="1" a="1"/>
  <c r="K340" i="1" s="1"/>
  <c r="K440" i="1" a="1"/>
  <c r="K440" i="1" s="1"/>
  <c r="K540" i="1" a="1"/>
  <c r="K540" i="1" s="1"/>
  <c r="K640" i="1" a="1"/>
  <c r="K640" i="1" s="1"/>
  <c r="K740" i="1" a="1"/>
  <c r="K740" i="1" s="1"/>
  <c r="K840" i="1" a="1"/>
  <c r="K840" i="1" s="1"/>
  <c r="K940" i="1" a="1"/>
  <c r="K940" i="1" s="1"/>
  <c r="K1040" i="1" a="1"/>
  <c r="K1040" i="1" s="1"/>
  <c r="K1140" i="1" a="1"/>
  <c r="K1140" i="1" s="1"/>
  <c r="K1240" i="1" a="1"/>
  <c r="K1240" i="1" s="1"/>
  <c r="K1340" i="1" a="1"/>
  <c r="K1340" i="1" s="1"/>
  <c r="K1440" i="1" a="1"/>
  <c r="K1440" i="1" s="1"/>
  <c r="K1540" i="1" a="1"/>
  <c r="K1540" i="1" s="1"/>
  <c r="K1640" i="1" a="1"/>
  <c r="K1640" i="1" s="1"/>
  <c r="K1740" i="1" a="1"/>
  <c r="K1740" i="1" s="1"/>
  <c r="K41" i="1" a="1"/>
  <c r="K41" i="1" s="1"/>
  <c r="K141" i="1" a="1"/>
  <c r="K141" i="1" s="1"/>
  <c r="K241" i="1" a="1"/>
  <c r="K241" i="1" s="1"/>
  <c r="K341" i="1" a="1"/>
  <c r="K341" i="1" s="1"/>
  <c r="K441" i="1" a="1"/>
  <c r="K441" i="1" s="1"/>
  <c r="K541" i="1" a="1"/>
  <c r="K541" i="1" s="1"/>
  <c r="K641" i="1" a="1"/>
  <c r="K641" i="1" s="1"/>
  <c r="K741" i="1" a="1"/>
  <c r="K741" i="1" s="1"/>
  <c r="K841" i="1" a="1"/>
  <c r="K841" i="1" s="1"/>
  <c r="K941" i="1" a="1"/>
  <c r="K941" i="1" s="1"/>
  <c r="K1041" i="1" a="1"/>
  <c r="K1041" i="1" s="1"/>
  <c r="K1141" i="1" a="1"/>
  <c r="K1141" i="1" s="1"/>
  <c r="K1241" i="1" a="1"/>
  <c r="K1241" i="1" s="1"/>
  <c r="K1341" i="1" a="1"/>
  <c r="K1341" i="1" s="1"/>
  <c r="K1441" i="1" a="1"/>
  <c r="K1441" i="1" s="1"/>
  <c r="K1541" i="1" a="1"/>
  <c r="K1541" i="1" s="1"/>
  <c r="K1641" i="1" a="1"/>
  <c r="K1641" i="1" s="1"/>
  <c r="K1741" i="1" a="1"/>
  <c r="K1741" i="1" s="1"/>
  <c r="K42" i="1" a="1"/>
  <c r="K42" i="1" s="1"/>
  <c r="K142" i="1" a="1"/>
  <c r="K142" i="1" s="1"/>
  <c r="K242" i="1" a="1"/>
  <c r="K242" i="1" s="1"/>
  <c r="K342" i="1" a="1"/>
  <c r="K342" i="1" s="1"/>
  <c r="K442" i="1" a="1"/>
  <c r="K442" i="1" s="1"/>
  <c r="K542" i="1" a="1"/>
  <c r="K542" i="1" s="1"/>
  <c r="K642" i="1" a="1"/>
  <c r="K642" i="1" s="1"/>
  <c r="K742" i="1" a="1"/>
  <c r="K742" i="1" s="1"/>
  <c r="K842" i="1" a="1"/>
  <c r="K842" i="1" s="1"/>
  <c r="K942" i="1" a="1"/>
  <c r="K942" i="1" s="1"/>
  <c r="K1042" i="1" a="1"/>
  <c r="K1042" i="1" s="1"/>
  <c r="K1142" i="1" a="1"/>
  <c r="K1142" i="1" s="1"/>
  <c r="K1242" i="1" a="1"/>
  <c r="K1242" i="1" s="1"/>
  <c r="K1342" i="1" a="1"/>
  <c r="K1342" i="1" s="1"/>
  <c r="K1442" i="1" a="1"/>
  <c r="K1442" i="1" s="1"/>
  <c r="K1542" i="1" a="1"/>
  <c r="K1542" i="1" s="1"/>
  <c r="K1642" i="1" a="1"/>
  <c r="K1642" i="1" s="1"/>
  <c r="K1742" i="1" a="1"/>
  <c r="K1742" i="1" s="1"/>
  <c r="K43" i="1" a="1"/>
  <c r="K43" i="1" s="1"/>
  <c r="K143" i="1" a="1"/>
  <c r="K143" i="1" s="1"/>
  <c r="K243" i="1" a="1"/>
  <c r="K243" i="1" s="1"/>
  <c r="K343" i="1" a="1"/>
  <c r="K343" i="1" s="1"/>
  <c r="K443" i="1" a="1"/>
  <c r="K443" i="1" s="1"/>
  <c r="K543" i="1" a="1"/>
  <c r="K543" i="1" s="1"/>
  <c r="K643" i="1" a="1"/>
  <c r="K643" i="1" s="1"/>
  <c r="K743" i="1" a="1"/>
  <c r="K743" i="1" s="1"/>
  <c r="K843" i="1" a="1"/>
  <c r="K843" i="1" s="1"/>
  <c r="K943" i="1" a="1"/>
  <c r="K943" i="1" s="1"/>
  <c r="K1043" i="1" a="1"/>
  <c r="K1043" i="1" s="1"/>
  <c r="K1143" i="1" a="1"/>
  <c r="K1143" i="1" s="1"/>
  <c r="K1243" i="1" a="1"/>
  <c r="K1243" i="1" s="1"/>
  <c r="K1343" i="1" a="1"/>
  <c r="K1343" i="1" s="1"/>
  <c r="K1443" i="1" a="1"/>
  <c r="K1443" i="1" s="1"/>
  <c r="K1543" i="1" a="1"/>
  <c r="K1543" i="1" s="1"/>
  <c r="K1643" i="1" a="1"/>
  <c r="K1643" i="1" s="1"/>
  <c r="K1743" i="1" a="1"/>
  <c r="K1743" i="1" s="1"/>
  <c r="K44" i="1" a="1"/>
  <c r="K44" i="1" s="1"/>
  <c r="K144" i="1" a="1"/>
  <c r="K144" i="1" s="1"/>
  <c r="K244" i="1" a="1"/>
  <c r="K244" i="1" s="1"/>
  <c r="K344" i="1" a="1"/>
  <c r="K344" i="1" s="1"/>
  <c r="K444" i="1" a="1"/>
  <c r="K444" i="1" s="1"/>
  <c r="K544" i="1" a="1"/>
  <c r="K544" i="1" s="1"/>
  <c r="K644" i="1" a="1"/>
  <c r="K644" i="1" s="1"/>
  <c r="K744" i="1" a="1"/>
  <c r="K744" i="1" s="1"/>
  <c r="K844" i="1" a="1"/>
  <c r="K844" i="1" s="1"/>
  <c r="K944" i="1" a="1"/>
  <c r="K944" i="1" s="1"/>
  <c r="K1044" i="1" a="1"/>
  <c r="K1044" i="1" s="1"/>
  <c r="K1144" i="1" a="1"/>
  <c r="K1144" i="1" s="1"/>
  <c r="K1244" i="1" a="1"/>
  <c r="K1244" i="1" s="1"/>
  <c r="K1344" i="1" a="1"/>
  <c r="K1344" i="1" s="1"/>
  <c r="K1444" i="1" a="1"/>
  <c r="K1444" i="1" s="1"/>
  <c r="K1544" i="1" a="1"/>
  <c r="K1544" i="1" s="1"/>
  <c r="K1644" i="1" a="1"/>
  <c r="K1644" i="1" s="1"/>
  <c r="K1744" i="1" a="1"/>
  <c r="K1744" i="1" s="1"/>
  <c r="K45" i="1" a="1"/>
  <c r="K45" i="1" s="1"/>
  <c r="K145" i="1" a="1"/>
  <c r="K145" i="1" s="1"/>
  <c r="K245" i="1" a="1"/>
  <c r="K245" i="1" s="1"/>
  <c r="K345" i="1" a="1"/>
  <c r="K345" i="1" s="1"/>
  <c r="K445" i="1" a="1"/>
  <c r="K445" i="1" s="1"/>
  <c r="K545" i="1" a="1"/>
  <c r="K545" i="1" s="1"/>
  <c r="K645" i="1" a="1"/>
  <c r="K645" i="1" s="1"/>
  <c r="K745" i="1" a="1"/>
  <c r="K745" i="1" s="1"/>
  <c r="K845" i="1" a="1"/>
  <c r="K845" i="1" s="1"/>
  <c r="K945" i="1" a="1"/>
  <c r="K945" i="1" s="1"/>
  <c r="K1045" i="1" a="1"/>
  <c r="K1045" i="1" s="1"/>
  <c r="K1145" i="1" a="1"/>
  <c r="K1145" i="1" s="1"/>
  <c r="K1245" i="1" a="1"/>
  <c r="K1245" i="1" s="1"/>
  <c r="K1345" i="1" a="1"/>
  <c r="K1345" i="1" s="1"/>
  <c r="K1445" i="1" a="1"/>
  <c r="K1445" i="1" s="1"/>
  <c r="K1545" i="1" a="1"/>
  <c r="K1545" i="1" s="1"/>
  <c r="K1645" i="1" a="1"/>
  <c r="K1645" i="1" s="1"/>
  <c r="K1745" i="1" a="1"/>
  <c r="K1745" i="1" s="1"/>
  <c r="K46" i="1" a="1"/>
  <c r="K46" i="1" s="1"/>
  <c r="K146" i="1" a="1"/>
  <c r="K146" i="1" s="1"/>
  <c r="K246" i="1" a="1"/>
  <c r="K246" i="1" s="1"/>
  <c r="K346" i="1" a="1"/>
  <c r="K346" i="1" s="1"/>
  <c r="K446" i="1" a="1"/>
  <c r="K446" i="1" s="1"/>
  <c r="K546" i="1" a="1"/>
  <c r="K546" i="1" s="1"/>
  <c r="K646" i="1" a="1"/>
  <c r="K646" i="1" s="1"/>
  <c r="K746" i="1" a="1"/>
  <c r="K746" i="1" s="1"/>
  <c r="K846" i="1" a="1"/>
  <c r="K846" i="1" s="1"/>
  <c r="K946" i="1" a="1"/>
  <c r="K946" i="1" s="1"/>
  <c r="K1046" i="1" a="1"/>
  <c r="K1046" i="1" s="1"/>
  <c r="K1146" i="1" a="1"/>
  <c r="K1146" i="1" s="1"/>
  <c r="K1246" i="1" a="1"/>
  <c r="K1246" i="1" s="1"/>
  <c r="K1346" i="1" a="1"/>
  <c r="K1346" i="1" s="1"/>
  <c r="K1446" i="1" a="1"/>
  <c r="K1446" i="1" s="1"/>
  <c r="K1546" i="1" a="1"/>
  <c r="K1546" i="1" s="1"/>
  <c r="K1646" i="1" a="1"/>
  <c r="K1646" i="1" s="1"/>
  <c r="K1746" i="1" a="1"/>
  <c r="K1746" i="1" s="1"/>
  <c r="K47" i="1" a="1"/>
  <c r="K47" i="1" s="1"/>
  <c r="K147" i="1" a="1"/>
  <c r="K147" i="1" s="1"/>
  <c r="K247" i="1" a="1"/>
  <c r="K247" i="1" s="1"/>
  <c r="K347" i="1" a="1"/>
  <c r="K347" i="1" s="1"/>
  <c r="K447" i="1" a="1"/>
  <c r="K447" i="1" s="1"/>
  <c r="K547" i="1" a="1"/>
  <c r="K547" i="1" s="1"/>
  <c r="K647" i="1" a="1"/>
  <c r="K647" i="1" s="1"/>
  <c r="K747" i="1" a="1"/>
  <c r="K747" i="1" s="1"/>
  <c r="K847" i="1" a="1"/>
  <c r="K847" i="1" s="1"/>
  <c r="K947" i="1" a="1"/>
  <c r="K947" i="1" s="1"/>
  <c r="K1047" i="1" a="1"/>
  <c r="K1047" i="1" s="1"/>
  <c r="K1147" i="1" a="1"/>
  <c r="K1147" i="1" s="1"/>
  <c r="K1247" i="1" a="1"/>
  <c r="K1247" i="1" s="1"/>
  <c r="K1347" i="1" a="1"/>
  <c r="K1347" i="1" s="1"/>
  <c r="K1447" i="1" a="1"/>
  <c r="K1447" i="1" s="1"/>
  <c r="K1547" i="1" a="1"/>
  <c r="K1547" i="1" s="1"/>
  <c r="K1647" i="1" a="1"/>
  <c r="K1647" i="1" s="1"/>
  <c r="K1747" i="1" a="1"/>
  <c r="K1747" i="1" s="1"/>
  <c r="K48" i="1" a="1"/>
  <c r="K48" i="1" s="1"/>
  <c r="K148" i="1" a="1"/>
  <c r="K148" i="1" s="1"/>
  <c r="K248" i="1" a="1"/>
  <c r="K248" i="1" s="1"/>
  <c r="K348" i="1" a="1"/>
  <c r="K348" i="1" s="1"/>
  <c r="K448" i="1" a="1"/>
  <c r="K448" i="1" s="1"/>
  <c r="K548" i="1" a="1"/>
  <c r="K548" i="1" s="1"/>
  <c r="K648" i="1" a="1"/>
  <c r="K648" i="1" s="1"/>
  <c r="K748" i="1" a="1"/>
  <c r="K748" i="1" s="1"/>
  <c r="K848" i="1" a="1"/>
  <c r="K848" i="1" s="1"/>
  <c r="K948" i="1" a="1"/>
  <c r="K948" i="1" s="1"/>
  <c r="K1048" i="1" a="1"/>
  <c r="K1048" i="1" s="1"/>
  <c r="K1148" i="1" a="1"/>
  <c r="K1148" i="1" s="1"/>
  <c r="K1248" i="1" a="1"/>
  <c r="K1248" i="1" s="1"/>
  <c r="K1348" i="1" a="1"/>
  <c r="K1348" i="1" s="1"/>
  <c r="K1448" i="1" a="1"/>
  <c r="K1448" i="1" s="1"/>
  <c r="K1548" i="1" a="1"/>
  <c r="K1548" i="1" s="1"/>
  <c r="K1648" i="1" a="1"/>
  <c r="K1648" i="1" s="1"/>
  <c r="K1748" i="1" a="1"/>
  <c r="K1748" i="1" s="1"/>
  <c r="K49" i="1" a="1"/>
  <c r="K49" i="1" s="1"/>
  <c r="K149" i="1" a="1"/>
  <c r="K149" i="1" s="1"/>
  <c r="K249" i="1" a="1"/>
  <c r="K249" i="1" s="1"/>
  <c r="K349" i="1" a="1"/>
  <c r="K349" i="1" s="1"/>
  <c r="K449" i="1" a="1"/>
  <c r="K449" i="1" s="1"/>
  <c r="K549" i="1" a="1"/>
  <c r="K549" i="1" s="1"/>
  <c r="K649" i="1" a="1"/>
  <c r="K649" i="1" s="1"/>
  <c r="K749" i="1" a="1"/>
  <c r="K749" i="1" s="1"/>
  <c r="K849" i="1" a="1"/>
  <c r="K849" i="1" s="1"/>
  <c r="K949" i="1" a="1"/>
  <c r="K949" i="1" s="1"/>
  <c r="K1049" i="1" a="1"/>
  <c r="K1049" i="1" s="1"/>
  <c r="K1149" i="1" a="1"/>
  <c r="K1149" i="1" s="1"/>
  <c r="K1249" i="1" a="1"/>
  <c r="K1249" i="1" s="1"/>
  <c r="K1349" i="1" a="1"/>
  <c r="K1349" i="1" s="1"/>
  <c r="K1449" i="1" a="1"/>
  <c r="K1449" i="1" s="1"/>
  <c r="K1549" i="1" a="1"/>
  <c r="K1549" i="1" s="1"/>
  <c r="K1649" i="1" a="1"/>
  <c r="K1649" i="1" s="1"/>
  <c r="K1749" i="1" a="1"/>
  <c r="K1749" i="1" s="1"/>
  <c r="K50" i="1" a="1"/>
  <c r="K50" i="1" s="1"/>
  <c r="K150" i="1" a="1"/>
  <c r="K150" i="1" s="1"/>
  <c r="K250" i="1" a="1"/>
  <c r="K250" i="1" s="1"/>
  <c r="K350" i="1" a="1"/>
  <c r="K350" i="1" s="1"/>
  <c r="K450" i="1" a="1"/>
  <c r="K450" i="1" s="1"/>
  <c r="K550" i="1" a="1"/>
  <c r="K550" i="1" s="1"/>
  <c r="K650" i="1" a="1"/>
  <c r="K650" i="1" s="1"/>
  <c r="K750" i="1" a="1"/>
  <c r="K750" i="1" s="1"/>
  <c r="K850" i="1" a="1"/>
  <c r="K850" i="1" s="1"/>
  <c r="K950" i="1" a="1"/>
  <c r="K950" i="1" s="1"/>
  <c r="K1050" i="1" a="1"/>
  <c r="K1050" i="1" s="1"/>
  <c r="K1150" i="1" a="1"/>
  <c r="K1150" i="1" s="1"/>
  <c r="K1250" i="1" a="1"/>
  <c r="K1250" i="1" s="1"/>
  <c r="K1350" i="1" a="1"/>
  <c r="K1350" i="1" s="1"/>
  <c r="K1450" i="1" a="1"/>
  <c r="K1450" i="1" s="1"/>
  <c r="K1550" i="1" a="1"/>
  <c r="K1550" i="1" s="1"/>
  <c r="K1650" i="1" a="1"/>
  <c r="K1650" i="1" s="1"/>
  <c r="K1750" i="1" a="1"/>
  <c r="K1750" i="1" s="1"/>
  <c r="K51" i="1" a="1"/>
  <c r="K51" i="1" s="1"/>
  <c r="K151" i="1" a="1"/>
  <c r="K151" i="1" s="1"/>
  <c r="K251" i="1" a="1"/>
  <c r="K251" i="1" s="1"/>
  <c r="K351" i="1" a="1"/>
  <c r="K351" i="1" s="1"/>
  <c r="K451" i="1" a="1"/>
  <c r="K451" i="1" s="1"/>
  <c r="K551" i="1" a="1"/>
  <c r="K551" i="1" s="1"/>
  <c r="K651" i="1" a="1"/>
  <c r="K651" i="1" s="1"/>
  <c r="K751" i="1" a="1"/>
  <c r="K751" i="1" s="1"/>
  <c r="K851" i="1" a="1"/>
  <c r="K851" i="1" s="1"/>
  <c r="K951" i="1" a="1"/>
  <c r="K951" i="1" s="1"/>
  <c r="K1051" i="1" a="1"/>
  <c r="K1051" i="1" s="1"/>
  <c r="K1151" i="1" a="1"/>
  <c r="K1151" i="1" s="1"/>
  <c r="K1251" i="1" a="1"/>
  <c r="K1251" i="1" s="1"/>
  <c r="K1351" i="1" a="1"/>
  <c r="K1351" i="1" s="1"/>
  <c r="K1451" i="1" a="1"/>
  <c r="K1451" i="1" s="1"/>
  <c r="K1551" i="1" a="1"/>
  <c r="K1551" i="1" s="1"/>
  <c r="K1651" i="1" a="1"/>
  <c r="K1651" i="1" s="1"/>
  <c r="K1751" i="1" a="1"/>
  <c r="K1751" i="1" s="1"/>
  <c r="K52" i="1" a="1"/>
  <c r="K52" i="1" s="1"/>
  <c r="K152" i="1" a="1"/>
  <c r="K152" i="1" s="1"/>
  <c r="K252" i="1" a="1"/>
  <c r="K252" i="1" s="1"/>
  <c r="K352" i="1" a="1"/>
  <c r="K352" i="1" s="1"/>
  <c r="K452" i="1" a="1"/>
  <c r="K452" i="1" s="1"/>
  <c r="K552" i="1" a="1"/>
  <c r="K552" i="1" s="1"/>
  <c r="K652" i="1" a="1"/>
  <c r="K652" i="1" s="1"/>
  <c r="K752" i="1" a="1"/>
  <c r="K752" i="1" s="1"/>
  <c r="K852" i="1" a="1"/>
  <c r="K852" i="1" s="1"/>
  <c r="K952" i="1" a="1"/>
  <c r="K952" i="1" s="1"/>
  <c r="K1052" i="1" a="1"/>
  <c r="K1052" i="1" s="1"/>
  <c r="K1152" i="1" a="1"/>
  <c r="K1152" i="1" s="1"/>
  <c r="K1252" i="1" a="1"/>
  <c r="K1252" i="1" s="1"/>
  <c r="K1352" i="1" a="1"/>
  <c r="K1352" i="1" s="1"/>
  <c r="K1452" i="1" a="1"/>
  <c r="K1452" i="1" s="1"/>
  <c r="K1552" i="1" a="1"/>
  <c r="K1552" i="1" s="1"/>
  <c r="K1652" i="1" a="1"/>
  <c r="K1652" i="1" s="1"/>
  <c r="K1752" i="1" a="1"/>
  <c r="K1752" i="1" s="1"/>
  <c r="K53" i="1" a="1"/>
  <c r="K53" i="1" s="1"/>
  <c r="K153" i="1" a="1"/>
  <c r="K153" i="1" s="1"/>
  <c r="K253" i="1" a="1"/>
  <c r="K253" i="1" s="1"/>
  <c r="K353" i="1" a="1"/>
  <c r="K353" i="1" s="1"/>
  <c r="K453" i="1" a="1"/>
  <c r="K453" i="1" s="1"/>
  <c r="K553" i="1" a="1"/>
  <c r="K553" i="1" s="1"/>
  <c r="K653" i="1" a="1"/>
  <c r="K653" i="1" s="1"/>
  <c r="K753" i="1" a="1"/>
  <c r="K753" i="1" s="1"/>
  <c r="K853" i="1" a="1"/>
  <c r="K853" i="1" s="1"/>
  <c r="K953" i="1" a="1"/>
  <c r="K953" i="1" s="1"/>
  <c r="K1053" i="1" a="1"/>
  <c r="K1053" i="1" s="1"/>
  <c r="K1153" i="1" a="1"/>
  <c r="K1153" i="1" s="1"/>
  <c r="K1253" i="1" a="1"/>
  <c r="K1253" i="1" s="1"/>
  <c r="K1353" i="1" a="1"/>
  <c r="K1353" i="1" s="1"/>
  <c r="K1453" i="1" a="1"/>
  <c r="K1453" i="1" s="1"/>
  <c r="K1553" i="1" a="1"/>
  <c r="K1553" i="1" s="1"/>
  <c r="K1653" i="1" a="1"/>
  <c r="K1653" i="1" s="1"/>
  <c r="K1753" i="1" a="1"/>
  <c r="K1753" i="1" s="1"/>
  <c r="K54" i="1" a="1"/>
  <c r="K54" i="1" s="1"/>
  <c r="K154" i="1" a="1"/>
  <c r="K154" i="1" s="1"/>
  <c r="K254" i="1" a="1"/>
  <c r="K254" i="1" s="1"/>
  <c r="K354" i="1" a="1"/>
  <c r="K354" i="1" s="1"/>
  <c r="K454" i="1" a="1"/>
  <c r="K454" i="1" s="1"/>
  <c r="K554" i="1" a="1"/>
  <c r="K554" i="1" s="1"/>
  <c r="K654" i="1" a="1"/>
  <c r="K654" i="1" s="1"/>
  <c r="K754" i="1" a="1"/>
  <c r="K754" i="1" s="1"/>
  <c r="K854" i="1" a="1"/>
  <c r="K854" i="1" s="1"/>
  <c r="K954" i="1" a="1"/>
  <c r="K954" i="1" s="1"/>
  <c r="K1054" i="1" a="1"/>
  <c r="K1054" i="1" s="1"/>
  <c r="K1154" i="1" a="1"/>
  <c r="K1154" i="1" s="1"/>
  <c r="K1254" i="1" a="1"/>
  <c r="K1254" i="1" s="1"/>
  <c r="K1354" i="1" a="1"/>
  <c r="K1354" i="1" s="1"/>
  <c r="K1454" i="1" a="1"/>
  <c r="K1454" i="1" s="1"/>
  <c r="K1554" i="1" a="1"/>
  <c r="K1554" i="1" s="1"/>
  <c r="K1654" i="1" a="1"/>
  <c r="K1654" i="1" s="1"/>
  <c r="K1754" i="1" a="1"/>
  <c r="K1754" i="1" s="1"/>
  <c r="K55" i="1" a="1"/>
  <c r="K55" i="1" s="1"/>
  <c r="K155" i="1" a="1"/>
  <c r="K155" i="1" s="1"/>
  <c r="K255" i="1" a="1"/>
  <c r="K255" i="1" s="1"/>
  <c r="K355" i="1" a="1"/>
  <c r="K355" i="1" s="1"/>
  <c r="K455" i="1" a="1"/>
  <c r="K455" i="1" s="1"/>
  <c r="K555" i="1" a="1"/>
  <c r="K555" i="1" s="1"/>
  <c r="K655" i="1" a="1"/>
  <c r="K655" i="1" s="1"/>
  <c r="K755" i="1" a="1"/>
  <c r="K755" i="1" s="1"/>
  <c r="K855" i="1" a="1"/>
  <c r="K855" i="1" s="1"/>
  <c r="K955" i="1" a="1"/>
  <c r="K955" i="1" s="1"/>
  <c r="K1055" i="1" a="1"/>
  <c r="K1055" i="1" s="1"/>
  <c r="K1155" i="1" a="1"/>
  <c r="K1155" i="1" s="1"/>
  <c r="K1255" i="1" a="1"/>
  <c r="K1255" i="1" s="1"/>
  <c r="K1355" i="1" a="1"/>
  <c r="K1355" i="1" s="1"/>
  <c r="K1455" i="1" a="1"/>
  <c r="K1455" i="1" s="1"/>
  <c r="K1555" i="1" a="1"/>
  <c r="K1555" i="1" s="1"/>
  <c r="K1655" i="1" a="1"/>
  <c r="K1655" i="1" s="1"/>
  <c r="K1755" i="1" a="1"/>
  <c r="K1755" i="1" s="1"/>
  <c r="K56" i="1" a="1"/>
  <c r="K56" i="1" s="1"/>
  <c r="K156" i="1" a="1"/>
  <c r="K156" i="1" s="1"/>
  <c r="K256" i="1" a="1"/>
  <c r="K256" i="1" s="1"/>
  <c r="K356" i="1" a="1"/>
  <c r="K356" i="1" s="1"/>
  <c r="K456" i="1" a="1"/>
  <c r="K456" i="1" s="1"/>
  <c r="K556" i="1" a="1"/>
  <c r="K556" i="1" s="1"/>
  <c r="K656" i="1" a="1"/>
  <c r="K656" i="1" s="1"/>
  <c r="K756" i="1" a="1"/>
  <c r="K756" i="1" s="1"/>
  <c r="K856" i="1" a="1"/>
  <c r="K856" i="1" s="1"/>
  <c r="K956" i="1" a="1"/>
  <c r="K956" i="1" s="1"/>
  <c r="K1056" i="1" a="1"/>
  <c r="K1056" i="1" s="1"/>
  <c r="K1156" i="1" a="1"/>
  <c r="K1156" i="1" s="1"/>
  <c r="K1256" i="1" a="1"/>
  <c r="K1256" i="1" s="1"/>
  <c r="K1356" i="1" a="1"/>
  <c r="K1356" i="1" s="1"/>
  <c r="K1456" i="1" a="1"/>
  <c r="K1456" i="1" s="1"/>
  <c r="K1556" i="1" a="1"/>
  <c r="K1556" i="1" s="1"/>
  <c r="K1656" i="1" a="1"/>
  <c r="K1656" i="1" s="1"/>
  <c r="K1756" i="1" a="1"/>
  <c r="K1756" i="1" s="1"/>
  <c r="K57" i="1" a="1"/>
  <c r="K57" i="1" s="1"/>
  <c r="K157" i="1" a="1"/>
  <c r="K157" i="1" s="1"/>
  <c r="K257" i="1" a="1"/>
  <c r="K257" i="1" s="1"/>
  <c r="K357" i="1" a="1"/>
  <c r="K357" i="1" s="1"/>
  <c r="K457" i="1" a="1"/>
  <c r="K457" i="1" s="1"/>
  <c r="K557" i="1" a="1"/>
  <c r="K557" i="1" s="1"/>
  <c r="K657" i="1" a="1"/>
  <c r="K657" i="1" s="1"/>
  <c r="K757" i="1" a="1"/>
  <c r="K757" i="1" s="1"/>
  <c r="K857" i="1" a="1"/>
  <c r="K857" i="1" s="1"/>
  <c r="K957" i="1" a="1"/>
  <c r="K957" i="1" s="1"/>
  <c r="K1057" i="1" a="1"/>
  <c r="K1057" i="1" s="1"/>
  <c r="K1157" i="1" a="1"/>
  <c r="K1157" i="1" s="1"/>
  <c r="K1257" i="1" a="1"/>
  <c r="K1257" i="1" s="1"/>
  <c r="K1357" i="1" a="1"/>
  <c r="K1357" i="1" s="1"/>
  <c r="K1457" i="1" a="1"/>
  <c r="K1457" i="1" s="1"/>
  <c r="K1557" i="1" a="1"/>
  <c r="K1557" i="1" s="1"/>
  <c r="K1657" i="1" a="1"/>
  <c r="K1657" i="1" s="1"/>
  <c r="K1757" i="1" a="1"/>
  <c r="K1757" i="1" s="1"/>
  <c r="K58" i="1" a="1"/>
  <c r="K58" i="1" s="1"/>
  <c r="K158" i="1" a="1"/>
  <c r="K158" i="1" s="1"/>
  <c r="K258" i="1" a="1"/>
  <c r="K258" i="1" s="1"/>
  <c r="K358" i="1" a="1"/>
  <c r="K358" i="1" s="1"/>
  <c r="K458" i="1" a="1"/>
  <c r="K458" i="1" s="1"/>
  <c r="K558" i="1" a="1"/>
  <c r="K558" i="1" s="1"/>
  <c r="K658" i="1" a="1"/>
  <c r="K658" i="1" s="1"/>
  <c r="K758" i="1" a="1"/>
  <c r="K758" i="1" s="1"/>
  <c r="K858" i="1" a="1"/>
  <c r="K858" i="1" s="1"/>
  <c r="K958" i="1" a="1"/>
  <c r="K958" i="1" s="1"/>
  <c r="K1058" i="1" a="1"/>
  <c r="K1058" i="1" s="1"/>
  <c r="K1158" i="1" a="1"/>
  <c r="K1158" i="1" s="1"/>
  <c r="K1258" i="1" a="1"/>
  <c r="K1258" i="1" s="1"/>
  <c r="K1358" i="1" a="1"/>
  <c r="K1358" i="1" s="1"/>
  <c r="K1458" i="1" a="1"/>
  <c r="K1458" i="1" s="1"/>
  <c r="K1558" i="1" a="1"/>
  <c r="K1558" i="1" s="1"/>
  <c r="K1658" i="1" a="1"/>
  <c r="K1658" i="1" s="1"/>
  <c r="K1758" i="1" a="1"/>
  <c r="K1758" i="1" s="1"/>
  <c r="K59" i="1" a="1"/>
  <c r="K59" i="1" s="1"/>
  <c r="K159" i="1" a="1"/>
  <c r="K159" i="1" s="1"/>
  <c r="K259" i="1" a="1"/>
  <c r="K259" i="1" s="1"/>
  <c r="K359" i="1" a="1"/>
  <c r="K359" i="1" s="1"/>
  <c r="K459" i="1" a="1"/>
  <c r="K459" i="1" s="1"/>
  <c r="K559" i="1" a="1"/>
  <c r="K559" i="1" s="1"/>
  <c r="K659" i="1" a="1"/>
  <c r="K659" i="1" s="1"/>
  <c r="K759" i="1" a="1"/>
  <c r="K759" i="1" s="1"/>
  <c r="K859" i="1" a="1"/>
  <c r="K859" i="1" s="1"/>
  <c r="K959" i="1" a="1"/>
  <c r="K959" i="1" s="1"/>
  <c r="K1059" i="1" a="1"/>
  <c r="K1059" i="1" s="1"/>
  <c r="K1159" i="1" a="1"/>
  <c r="K1159" i="1" s="1"/>
  <c r="K1259" i="1" a="1"/>
  <c r="K1259" i="1" s="1"/>
  <c r="K1359" i="1" a="1"/>
  <c r="K1359" i="1" s="1"/>
  <c r="K1459" i="1" a="1"/>
  <c r="K1459" i="1" s="1"/>
  <c r="K1559" i="1" a="1"/>
  <c r="K1559" i="1" s="1"/>
  <c r="K1659" i="1" a="1"/>
  <c r="K1659" i="1" s="1"/>
  <c r="K1759" i="1" a="1"/>
  <c r="K1759" i="1" s="1"/>
  <c r="K60" i="1" a="1"/>
  <c r="K60" i="1" s="1"/>
  <c r="K160" i="1" a="1"/>
  <c r="K160" i="1" s="1"/>
  <c r="K260" i="1" a="1"/>
  <c r="K260" i="1" s="1"/>
  <c r="K360" i="1" a="1"/>
  <c r="K360" i="1" s="1"/>
  <c r="K460" i="1" a="1"/>
  <c r="K460" i="1" s="1"/>
  <c r="K560" i="1" a="1"/>
  <c r="K560" i="1" s="1"/>
  <c r="K660" i="1" a="1"/>
  <c r="K660" i="1" s="1"/>
  <c r="K760" i="1" a="1"/>
  <c r="K760" i="1" s="1"/>
  <c r="K860" i="1" a="1"/>
  <c r="K860" i="1" s="1"/>
  <c r="K960" i="1" a="1"/>
  <c r="K960" i="1" s="1"/>
  <c r="K1060" i="1" a="1"/>
  <c r="K1060" i="1" s="1"/>
  <c r="K1160" i="1" a="1"/>
  <c r="K1160" i="1" s="1"/>
  <c r="K1260" i="1" a="1"/>
  <c r="K1260" i="1" s="1"/>
  <c r="K1360" i="1" a="1"/>
  <c r="K1360" i="1" s="1"/>
  <c r="K1460" i="1" a="1"/>
  <c r="K1460" i="1" s="1"/>
  <c r="K1560" i="1" a="1"/>
  <c r="K1560" i="1" s="1"/>
  <c r="K1660" i="1" a="1"/>
  <c r="K1660" i="1" s="1"/>
  <c r="K1760" i="1" a="1"/>
  <c r="K1760" i="1" s="1"/>
  <c r="K61" i="1" a="1"/>
  <c r="K61" i="1" s="1"/>
  <c r="K161" i="1" a="1"/>
  <c r="K161" i="1" s="1"/>
  <c r="K261" i="1" a="1"/>
  <c r="K261" i="1" s="1"/>
  <c r="K361" i="1" a="1"/>
  <c r="K361" i="1" s="1"/>
  <c r="K461" i="1" a="1"/>
  <c r="K461" i="1" s="1"/>
  <c r="K561" i="1" a="1"/>
  <c r="K561" i="1" s="1"/>
  <c r="K661" i="1" a="1"/>
  <c r="K661" i="1" s="1"/>
  <c r="K761" i="1" a="1"/>
  <c r="K761" i="1" s="1"/>
  <c r="K861" i="1" a="1"/>
  <c r="K861" i="1" s="1"/>
  <c r="K961" i="1" a="1"/>
  <c r="K961" i="1" s="1"/>
  <c r="K1061" i="1" a="1"/>
  <c r="K1061" i="1" s="1"/>
  <c r="K1161" i="1" a="1"/>
  <c r="K1161" i="1" s="1"/>
  <c r="K1261" i="1" a="1"/>
  <c r="K1261" i="1" s="1"/>
  <c r="K1361" i="1" a="1"/>
  <c r="K1361" i="1" s="1"/>
  <c r="K1461" i="1" a="1"/>
  <c r="K1461" i="1" s="1"/>
  <c r="K1561" i="1" a="1"/>
  <c r="K1561" i="1" s="1"/>
  <c r="K1661" i="1" a="1"/>
  <c r="K1661" i="1" s="1"/>
  <c r="K1761" i="1" a="1"/>
  <c r="K1761" i="1" s="1"/>
  <c r="K62" i="1" a="1"/>
  <c r="K62" i="1" s="1"/>
  <c r="K162" i="1" a="1"/>
  <c r="K162" i="1" s="1"/>
  <c r="K262" i="1" a="1"/>
  <c r="K262" i="1" s="1"/>
  <c r="K362" i="1" a="1"/>
  <c r="K362" i="1" s="1"/>
  <c r="K462" i="1" a="1"/>
  <c r="K462" i="1" s="1"/>
  <c r="K562" i="1" a="1"/>
  <c r="K562" i="1" s="1"/>
  <c r="K662" i="1" a="1"/>
  <c r="K662" i="1" s="1"/>
  <c r="K762" i="1" a="1"/>
  <c r="K762" i="1" s="1"/>
  <c r="K862" i="1" a="1"/>
  <c r="K862" i="1" s="1"/>
  <c r="K962" i="1" a="1"/>
  <c r="K962" i="1" s="1"/>
  <c r="K1062" i="1" a="1"/>
  <c r="K1062" i="1" s="1"/>
  <c r="K1162" i="1" a="1"/>
  <c r="K1162" i="1" s="1"/>
  <c r="K1262" i="1" a="1"/>
  <c r="K1262" i="1" s="1"/>
  <c r="K1362" i="1" a="1"/>
  <c r="K1362" i="1" s="1"/>
  <c r="K1462" i="1" a="1"/>
  <c r="K1462" i="1" s="1"/>
  <c r="K1562" i="1" a="1"/>
  <c r="K1562" i="1" s="1"/>
  <c r="K1662" i="1" a="1"/>
  <c r="K1662" i="1" s="1"/>
  <c r="K1762" i="1" a="1"/>
  <c r="K1762" i="1" s="1"/>
  <c r="K63" i="1" a="1"/>
  <c r="K63" i="1" s="1"/>
  <c r="K163" i="1" a="1"/>
  <c r="K163" i="1" s="1"/>
  <c r="K263" i="1" a="1"/>
  <c r="K263" i="1" s="1"/>
  <c r="K363" i="1" a="1"/>
  <c r="K363" i="1" s="1"/>
  <c r="K463" i="1" a="1"/>
  <c r="K463" i="1" s="1"/>
  <c r="K563" i="1" a="1"/>
  <c r="K563" i="1" s="1"/>
  <c r="K663" i="1" a="1"/>
  <c r="K663" i="1" s="1"/>
  <c r="K763" i="1" a="1"/>
  <c r="K763" i="1" s="1"/>
  <c r="K863" i="1" a="1"/>
  <c r="K863" i="1" s="1"/>
  <c r="K963" i="1" a="1"/>
  <c r="K963" i="1" s="1"/>
  <c r="K1063" i="1" a="1"/>
  <c r="K1063" i="1" s="1"/>
  <c r="K1163" i="1" a="1"/>
  <c r="K1163" i="1" s="1"/>
  <c r="K1263" i="1" a="1"/>
  <c r="K1263" i="1" s="1"/>
  <c r="K1363" i="1" a="1"/>
  <c r="K1363" i="1" s="1"/>
  <c r="K1463" i="1" a="1"/>
  <c r="K1463" i="1" s="1"/>
  <c r="K1563" i="1" a="1"/>
  <c r="K1563" i="1" s="1"/>
  <c r="K1663" i="1" a="1"/>
  <c r="K1663" i="1" s="1"/>
  <c r="K1763" i="1" a="1"/>
  <c r="K1763" i="1" s="1"/>
  <c r="K64" i="1" a="1"/>
  <c r="K64" i="1" s="1"/>
  <c r="K164" i="1" a="1"/>
  <c r="K164" i="1" s="1"/>
  <c r="K264" i="1" a="1"/>
  <c r="K264" i="1" s="1"/>
  <c r="K364" i="1" a="1"/>
  <c r="K364" i="1" s="1"/>
  <c r="K464" i="1" a="1"/>
  <c r="K464" i="1" s="1"/>
  <c r="K564" i="1" a="1"/>
  <c r="K564" i="1" s="1"/>
  <c r="K664" i="1" a="1"/>
  <c r="K664" i="1" s="1"/>
  <c r="K764" i="1" a="1"/>
  <c r="K764" i="1" s="1"/>
  <c r="K864" i="1" a="1"/>
  <c r="K864" i="1" s="1"/>
  <c r="K964" i="1" a="1"/>
  <c r="K964" i="1" s="1"/>
  <c r="K1064" i="1" a="1"/>
  <c r="K1064" i="1" s="1"/>
  <c r="K1164" i="1" a="1"/>
  <c r="K1164" i="1" s="1"/>
  <c r="K1264" i="1" a="1"/>
  <c r="K1264" i="1" s="1"/>
  <c r="K1364" i="1" a="1"/>
  <c r="K1364" i="1" s="1"/>
  <c r="K1464" i="1" a="1"/>
  <c r="K1464" i="1" s="1"/>
  <c r="K1564" i="1" a="1"/>
  <c r="K1564" i="1" s="1"/>
  <c r="K1664" i="1" a="1"/>
  <c r="K1664" i="1" s="1"/>
  <c r="K1764" i="1" a="1"/>
  <c r="K1764" i="1" s="1"/>
  <c r="K65" i="1" a="1"/>
  <c r="K65" i="1" s="1"/>
  <c r="K165" i="1" a="1"/>
  <c r="K165" i="1" s="1"/>
  <c r="K265" i="1" a="1"/>
  <c r="K265" i="1" s="1"/>
  <c r="K365" i="1" a="1"/>
  <c r="K365" i="1" s="1"/>
  <c r="K465" i="1" a="1"/>
  <c r="K465" i="1" s="1"/>
  <c r="K565" i="1" a="1"/>
  <c r="K565" i="1" s="1"/>
  <c r="K665" i="1" a="1"/>
  <c r="K665" i="1" s="1"/>
  <c r="K765" i="1" a="1"/>
  <c r="K765" i="1" s="1"/>
  <c r="K865" i="1" a="1"/>
  <c r="K865" i="1" s="1"/>
  <c r="K965" i="1" a="1"/>
  <c r="K965" i="1" s="1"/>
  <c r="K1065" i="1" a="1"/>
  <c r="K1065" i="1" s="1"/>
  <c r="K1165" i="1" a="1"/>
  <c r="K1165" i="1" s="1"/>
  <c r="K1265" i="1" a="1"/>
  <c r="K1265" i="1" s="1"/>
  <c r="K1365" i="1" a="1"/>
  <c r="K1365" i="1" s="1"/>
  <c r="K1465" i="1" a="1"/>
  <c r="K1465" i="1" s="1"/>
  <c r="K1565" i="1" a="1"/>
  <c r="K1565" i="1" s="1"/>
  <c r="K1665" i="1" a="1"/>
  <c r="K1665" i="1" s="1"/>
  <c r="K1765" i="1" a="1"/>
  <c r="K1765" i="1" s="1"/>
  <c r="K66" i="1" a="1"/>
  <c r="K66" i="1" s="1"/>
  <c r="K166" i="1" a="1"/>
  <c r="K166" i="1" s="1"/>
  <c r="K266" i="1" a="1"/>
  <c r="K266" i="1" s="1"/>
  <c r="K366" i="1" a="1"/>
  <c r="K366" i="1" s="1"/>
  <c r="K466" i="1" a="1"/>
  <c r="K466" i="1" s="1"/>
  <c r="K566" i="1" a="1"/>
  <c r="K566" i="1" s="1"/>
  <c r="K666" i="1" a="1"/>
  <c r="K666" i="1" s="1"/>
  <c r="K766" i="1" a="1"/>
  <c r="K766" i="1" s="1"/>
  <c r="K866" i="1" a="1"/>
  <c r="K866" i="1" s="1"/>
  <c r="K966" i="1" a="1"/>
  <c r="K966" i="1" s="1"/>
  <c r="K1066" i="1" a="1"/>
  <c r="K1066" i="1" s="1"/>
  <c r="K1166" i="1" a="1"/>
  <c r="K1166" i="1" s="1"/>
  <c r="K1266" i="1" a="1"/>
  <c r="K1266" i="1" s="1"/>
  <c r="K1366" i="1" a="1"/>
  <c r="K1366" i="1" s="1"/>
  <c r="K1466" i="1" a="1"/>
  <c r="K1466" i="1" s="1"/>
  <c r="K1566" i="1" a="1"/>
  <c r="K1566" i="1" s="1"/>
  <c r="K1666" i="1" a="1"/>
  <c r="K1666" i="1" s="1"/>
  <c r="K1766" i="1" a="1"/>
  <c r="K1766" i="1" s="1"/>
  <c r="K67" i="1" a="1"/>
  <c r="K67" i="1" s="1"/>
  <c r="K167" i="1" a="1"/>
  <c r="K167" i="1" s="1"/>
  <c r="K267" i="1" a="1"/>
  <c r="K267" i="1" s="1"/>
  <c r="K367" i="1" a="1"/>
  <c r="K367" i="1" s="1"/>
  <c r="K467" i="1" a="1"/>
  <c r="K467" i="1" s="1"/>
  <c r="K567" i="1" a="1"/>
  <c r="K567" i="1" s="1"/>
  <c r="K667" i="1" a="1"/>
  <c r="K667" i="1" s="1"/>
  <c r="K767" i="1" a="1"/>
  <c r="K767" i="1" s="1"/>
  <c r="K867" i="1" a="1"/>
  <c r="K867" i="1" s="1"/>
  <c r="K967" i="1" a="1"/>
  <c r="K967" i="1" s="1"/>
  <c r="K1067" i="1" a="1"/>
  <c r="K1067" i="1" s="1"/>
  <c r="K1167" i="1" a="1"/>
  <c r="K1167" i="1" s="1"/>
  <c r="K1267" i="1" a="1"/>
  <c r="K1267" i="1" s="1"/>
  <c r="K1367" i="1" a="1"/>
  <c r="K1367" i="1" s="1"/>
  <c r="K1467" i="1" a="1"/>
  <c r="K1467" i="1" s="1"/>
  <c r="K1567" i="1" a="1"/>
  <c r="K1567" i="1" s="1"/>
  <c r="K1667" i="1" a="1"/>
  <c r="K1667" i="1" s="1"/>
  <c r="K1767" i="1" a="1"/>
  <c r="K1767" i="1" s="1"/>
  <c r="K68" i="1" a="1"/>
  <c r="K68" i="1" s="1"/>
  <c r="K168" i="1" a="1"/>
  <c r="K168" i="1" s="1"/>
  <c r="K268" i="1" a="1"/>
  <c r="K268" i="1" s="1"/>
  <c r="K368" i="1" a="1"/>
  <c r="K368" i="1" s="1"/>
  <c r="K468" i="1" a="1"/>
  <c r="K468" i="1" s="1"/>
  <c r="K568" i="1" a="1"/>
  <c r="K568" i="1" s="1"/>
  <c r="K668" i="1" a="1"/>
  <c r="K668" i="1" s="1"/>
  <c r="K768" i="1" a="1"/>
  <c r="K768" i="1" s="1"/>
  <c r="K868" i="1" a="1"/>
  <c r="K868" i="1" s="1"/>
  <c r="K968" i="1" a="1"/>
  <c r="K968" i="1" s="1"/>
  <c r="K1068" i="1" a="1"/>
  <c r="K1068" i="1" s="1"/>
  <c r="K1168" i="1" a="1"/>
  <c r="K1168" i="1" s="1"/>
  <c r="K1268" i="1" a="1"/>
  <c r="K1268" i="1" s="1"/>
  <c r="K1368" i="1" a="1"/>
  <c r="K1368" i="1" s="1"/>
  <c r="K1468" i="1" a="1"/>
  <c r="K1468" i="1" s="1"/>
  <c r="K1568" i="1" a="1"/>
  <c r="K1568" i="1" s="1"/>
  <c r="K1668" i="1" a="1"/>
  <c r="K1668" i="1" s="1"/>
  <c r="K1768" i="1" a="1"/>
  <c r="K1768" i="1" s="1"/>
  <c r="K69" i="1" a="1"/>
  <c r="K69" i="1" s="1"/>
  <c r="K169" i="1" a="1"/>
  <c r="K169" i="1" s="1"/>
  <c r="K269" i="1" a="1"/>
  <c r="K269" i="1" s="1"/>
  <c r="K369" i="1" a="1"/>
  <c r="K369" i="1" s="1"/>
  <c r="K469" i="1" a="1"/>
  <c r="K469" i="1" s="1"/>
  <c r="K569" i="1" a="1"/>
  <c r="K569" i="1" s="1"/>
  <c r="K669" i="1" a="1"/>
  <c r="K669" i="1" s="1"/>
  <c r="K769" i="1" a="1"/>
  <c r="K769" i="1" s="1"/>
  <c r="K869" i="1" a="1"/>
  <c r="K869" i="1" s="1"/>
  <c r="K969" i="1" a="1"/>
  <c r="K969" i="1" s="1"/>
  <c r="K1069" i="1" a="1"/>
  <c r="K1069" i="1" s="1"/>
  <c r="K1169" i="1" a="1"/>
  <c r="K1169" i="1" s="1"/>
  <c r="K1269" i="1" a="1"/>
  <c r="K1269" i="1" s="1"/>
  <c r="K1369" i="1" a="1"/>
  <c r="K1369" i="1" s="1"/>
  <c r="K1469" i="1" a="1"/>
  <c r="K1469" i="1" s="1"/>
  <c r="K1569" i="1" a="1"/>
  <c r="K1569" i="1" s="1"/>
  <c r="K1669" i="1" a="1"/>
  <c r="K1669" i="1" s="1"/>
  <c r="K1769" i="1" a="1"/>
  <c r="K1769" i="1" s="1"/>
  <c r="K70" i="1" a="1"/>
  <c r="K70" i="1" s="1"/>
  <c r="K170" i="1" a="1"/>
  <c r="K170" i="1" s="1"/>
  <c r="K270" i="1" a="1"/>
  <c r="K270" i="1" s="1"/>
  <c r="K370" i="1" a="1"/>
  <c r="K370" i="1" s="1"/>
  <c r="K470" i="1" a="1"/>
  <c r="K470" i="1" s="1"/>
  <c r="K570" i="1" a="1"/>
  <c r="K570" i="1" s="1"/>
  <c r="K670" i="1" a="1"/>
  <c r="K670" i="1" s="1"/>
  <c r="K770" i="1" a="1"/>
  <c r="K770" i="1" s="1"/>
  <c r="K870" i="1" a="1"/>
  <c r="K870" i="1" s="1"/>
  <c r="K970" i="1" a="1"/>
  <c r="K970" i="1" s="1"/>
  <c r="K1070" i="1" a="1"/>
  <c r="K1070" i="1" s="1"/>
  <c r="K1170" i="1" a="1"/>
  <c r="K1170" i="1" s="1"/>
  <c r="K1270" i="1" a="1"/>
  <c r="K1270" i="1" s="1"/>
  <c r="K1370" i="1" a="1"/>
  <c r="K1370" i="1" s="1"/>
  <c r="K1470" i="1" a="1"/>
  <c r="K1470" i="1" s="1"/>
  <c r="K1570" i="1" a="1"/>
  <c r="K1570" i="1" s="1"/>
  <c r="K1670" i="1" a="1"/>
  <c r="K1670" i="1" s="1"/>
  <c r="K1770" i="1" a="1"/>
  <c r="K1770" i="1" s="1"/>
  <c r="K71" i="1" a="1"/>
  <c r="K71" i="1" s="1"/>
  <c r="K171" i="1" a="1"/>
  <c r="K171" i="1" s="1"/>
  <c r="K271" i="1" a="1"/>
  <c r="K271" i="1" s="1"/>
  <c r="K371" i="1" a="1"/>
  <c r="K371" i="1" s="1"/>
  <c r="K471" i="1" a="1"/>
  <c r="K471" i="1" s="1"/>
  <c r="K571" i="1" a="1"/>
  <c r="K571" i="1" s="1"/>
  <c r="K671" i="1" a="1"/>
  <c r="K671" i="1" s="1"/>
  <c r="K771" i="1" a="1"/>
  <c r="K771" i="1" s="1"/>
  <c r="K871" i="1" a="1"/>
  <c r="K871" i="1" s="1"/>
  <c r="K971" i="1" a="1"/>
  <c r="K971" i="1" s="1"/>
  <c r="K1071" i="1" a="1"/>
  <c r="K1071" i="1" s="1"/>
  <c r="K1171" i="1" a="1"/>
  <c r="K1171" i="1" s="1"/>
  <c r="K1271" i="1" a="1"/>
  <c r="K1271" i="1" s="1"/>
  <c r="K1371" i="1" a="1"/>
  <c r="K1371" i="1" s="1"/>
  <c r="K1471" i="1" a="1"/>
  <c r="K1471" i="1" s="1"/>
  <c r="K1571" i="1" a="1"/>
  <c r="K1571" i="1" s="1"/>
  <c r="K1671" i="1" a="1"/>
  <c r="K1671" i="1" s="1"/>
  <c r="K1771" i="1" a="1"/>
  <c r="K1771" i="1" s="1"/>
  <c r="K72" i="1" a="1"/>
  <c r="K72" i="1" s="1"/>
  <c r="K172" i="1" a="1"/>
  <c r="K172" i="1" s="1"/>
  <c r="K272" i="1" a="1"/>
  <c r="K272" i="1" s="1"/>
  <c r="K372" i="1" a="1"/>
  <c r="K372" i="1" s="1"/>
  <c r="K472" i="1" a="1"/>
  <c r="K472" i="1" s="1"/>
  <c r="K572" i="1" a="1"/>
  <c r="K572" i="1" s="1"/>
  <c r="K672" i="1" a="1"/>
  <c r="K672" i="1" s="1"/>
  <c r="K772" i="1" a="1"/>
  <c r="K772" i="1" s="1"/>
  <c r="K872" i="1" a="1"/>
  <c r="K872" i="1" s="1"/>
  <c r="K972" i="1" a="1"/>
  <c r="K972" i="1" s="1"/>
  <c r="K1072" i="1" a="1"/>
  <c r="K1072" i="1" s="1"/>
  <c r="K1172" i="1" a="1"/>
  <c r="K1172" i="1" s="1"/>
  <c r="K1272" i="1" a="1"/>
  <c r="K1272" i="1" s="1"/>
  <c r="K1372" i="1" a="1"/>
  <c r="K1372" i="1" s="1"/>
  <c r="K1472" i="1" a="1"/>
  <c r="K1472" i="1" s="1"/>
  <c r="K1572" i="1" a="1"/>
  <c r="K1572" i="1" s="1"/>
  <c r="K1672" i="1" a="1"/>
  <c r="K1672" i="1" s="1"/>
  <c r="K1772" i="1" a="1"/>
  <c r="K1772" i="1" s="1"/>
  <c r="K73" i="1" a="1"/>
  <c r="K73" i="1" s="1"/>
  <c r="K173" i="1" a="1"/>
  <c r="K173" i="1" s="1"/>
  <c r="K273" i="1" a="1"/>
  <c r="K273" i="1" s="1"/>
  <c r="K373" i="1" a="1"/>
  <c r="K373" i="1" s="1"/>
  <c r="K473" i="1" a="1"/>
  <c r="K473" i="1" s="1"/>
  <c r="K573" i="1" a="1"/>
  <c r="K573" i="1" s="1"/>
  <c r="K673" i="1" a="1"/>
  <c r="K673" i="1" s="1"/>
  <c r="K773" i="1" a="1"/>
  <c r="K773" i="1" s="1"/>
  <c r="K873" i="1" a="1"/>
  <c r="K873" i="1" s="1"/>
  <c r="K973" i="1" a="1"/>
  <c r="K973" i="1" s="1"/>
  <c r="K1073" i="1" a="1"/>
  <c r="K1073" i="1" s="1"/>
  <c r="K1173" i="1" a="1"/>
  <c r="K1173" i="1" s="1"/>
  <c r="K1273" i="1" a="1"/>
  <c r="K1273" i="1" s="1"/>
  <c r="K1373" i="1" a="1"/>
  <c r="K1373" i="1" s="1"/>
  <c r="K1473" i="1" a="1"/>
  <c r="K1473" i="1" s="1"/>
  <c r="K1573" i="1" a="1"/>
  <c r="K1573" i="1" s="1"/>
  <c r="K1673" i="1" a="1"/>
  <c r="K1673" i="1" s="1"/>
  <c r="K1773" i="1" a="1"/>
  <c r="K1773" i="1" s="1"/>
  <c r="K74" i="1" a="1"/>
  <c r="K74" i="1" s="1"/>
  <c r="K174" i="1" a="1"/>
  <c r="K174" i="1" s="1"/>
  <c r="K274" i="1" a="1"/>
  <c r="K274" i="1" s="1"/>
  <c r="K374" i="1" a="1"/>
  <c r="K374" i="1" s="1"/>
  <c r="K474" i="1" a="1"/>
  <c r="K474" i="1" s="1"/>
  <c r="K574" i="1" a="1"/>
  <c r="K574" i="1" s="1"/>
  <c r="K674" i="1" a="1"/>
  <c r="K674" i="1" s="1"/>
  <c r="K774" i="1" a="1"/>
  <c r="K774" i="1" s="1"/>
  <c r="K874" i="1" a="1"/>
  <c r="K874" i="1" s="1"/>
  <c r="K974" i="1" a="1"/>
  <c r="K974" i="1" s="1"/>
  <c r="K1074" i="1" a="1"/>
  <c r="K1074" i="1" s="1"/>
  <c r="K1174" i="1" a="1"/>
  <c r="K1174" i="1" s="1"/>
  <c r="K1274" i="1" a="1"/>
  <c r="K1274" i="1" s="1"/>
  <c r="K1374" i="1" a="1"/>
  <c r="K1374" i="1" s="1"/>
  <c r="K1474" i="1" a="1"/>
  <c r="K1474" i="1" s="1"/>
  <c r="K1574" i="1" a="1"/>
  <c r="K1574" i="1" s="1"/>
  <c r="K1674" i="1" a="1"/>
  <c r="K1674" i="1" s="1"/>
  <c r="K1774" i="1" a="1"/>
  <c r="K1774" i="1" s="1"/>
  <c r="K75" i="1" a="1"/>
  <c r="K75" i="1" s="1"/>
  <c r="K175" i="1" a="1"/>
  <c r="K175" i="1" s="1"/>
  <c r="K275" i="1" a="1"/>
  <c r="K275" i="1" s="1"/>
  <c r="K375" i="1" a="1"/>
  <c r="K375" i="1" s="1"/>
  <c r="K475" i="1" a="1"/>
  <c r="K475" i="1" s="1"/>
  <c r="K575" i="1" a="1"/>
  <c r="K575" i="1" s="1"/>
  <c r="K675" i="1" a="1"/>
  <c r="K675" i="1" s="1"/>
  <c r="K775" i="1" a="1"/>
  <c r="K775" i="1" s="1"/>
  <c r="K875" i="1" a="1"/>
  <c r="K875" i="1" s="1"/>
  <c r="K975" i="1" a="1"/>
  <c r="K975" i="1" s="1"/>
  <c r="K1075" i="1" a="1"/>
  <c r="K1075" i="1" s="1"/>
  <c r="K1175" i="1" a="1"/>
  <c r="K1175" i="1" s="1"/>
  <c r="K1275" i="1" a="1"/>
  <c r="K1275" i="1" s="1"/>
  <c r="K1375" i="1" a="1"/>
  <c r="K1375" i="1" s="1"/>
  <c r="K1475" i="1" a="1"/>
  <c r="K1475" i="1" s="1"/>
  <c r="K1575" i="1" a="1"/>
  <c r="K1575" i="1" s="1"/>
  <c r="K1675" i="1" a="1"/>
  <c r="K1675" i="1" s="1"/>
  <c r="K1775" i="1" a="1"/>
  <c r="K1775" i="1" s="1"/>
  <c r="K76" i="1" a="1"/>
  <c r="K76" i="1" s="1"/>
  <c r="K176" i="1" a="1"/>
  <c r="K176" i="1" s="1"/>
  <c r="K276" i="1" a="1"/>
  <c r="K276" i="1" s="1"/>
  <c r="K376" i="1" a="1"/>
  <c r="K376" i="1" s="1"/>
  <c r="K476" i="1" a="1"/>
  <c r="K476" i="1" s="1"/>
  <c r="K576" i="1" a="1"/>
  <c r="K576" i="1" s="1"/>
  <c r="K676" i="1" a="1"/>
  <c r="K676" i="1" s="1"/>
  <c r="K776" i="1" a="1"/>
  <c r="K776" i="1" s="1"/>
  <c r="K876" i="1" a="1"/>
  <c r="K876" i="1" s="1"/>
  <c r="K976" i="1" a="1"/>
  <c r="K976" i="1" s="1"/>
  <c r="K1076" i="1" a="1"/>
  <c r="K1076" i="1" s="1"/>
  <c r="K1176" i="1" a="1"/>
  <c r="K1176" i="1" s="1"/>
  <c r="K1276" i="1" a="1"/>
  <c r="K1276" i="1" s="1"/>
  <c r="K1376" i="1" a="1"/>
  <c r="K1376" i="1" s="1"/>
  <c r="K1476" i="1" a="1"/>
  <c r="K1476" i="1" s="1"/>
  <c r="K1576" i="1" a="1"/>
  <c r="K1576" i="1" s="1"/>
  <c r="K1676" i="1" a="1"/>
  <c r="K1676" i="1" s="1"/>
  <c r="K1776" i="1" a="1"/>
  <c r="K1776" i="1" s="1"/>
  <c r="K77" i="1" a="1"/>
  <c r="K77" i="1" s="1"/>
  <c r="K177" i="1" a="1"/>
  <c r="K177" i="1" s="1"/>
  <c r="K277" i="1" a="1"/>
  <c r="K277" i="1" s="1"/>
  <c r="K377" i="1" a="1"/>
  <c r="K377" i="1" s="1"/>
  <c r="K477" i="1" a="1"/>
  <c r="K477" i="1" s="1"/>
  <c r="K577" i="1" a="1"/>
  <c r="K577" i="1" s="1"/>
  <c r="K677" i="1" a="1"/>
  <c r="K677" i="1" s="1"/>
  <c r="K777" i="1" a="1"/>
  <c r="K777" i="1" s="1"/>
  <c r="K877" i="1" a="1"/>
  <c r="K877" i="1" s="1"/>
  <c r="K977" i="1" a="1"/>
  <c r="K977" i="1" s="1"/>
  <c r="K1077" i="1" a="1"/>
  <c r="K1077" i="1" s="1"/>
  <c r="K1177" i="1" a="1"/>
  <c r="K1177" i="1" s="1"/>
  <c r="K1277" i="1" a="1"/>
  <c r="K1277" i="1" s="1"/>
  <c r="K1377" i="1" a="1"/>
  <c r="K1377" i="1" s="1"/>
  <c r="K1477" i="1" a="1"/>
  <c r="K1477" i="1" s="1"/>
  <c r="K1577" i="1" a="1"/>
  <c r="K1577" i="1" s="1"/>
  <c r="K1677" i="1" a="1"/>
  <c r="K1677" i="1" s="1"/>
  <c r="K1777" i="1" a="1"/>
  <c r="K1777" i="1" s="1"/>
  <c r="K78" i="1" a="1"/>
  <c r="K78" i="1" s="1"/>
  <c r="K178" i="1" a="1"/>
  <c r="K178" i="1" s="1"/>
  <c r="K278" i="1" a="1"/>
  <c r="K278" i="1" s="1"/>
  <c r="K378" i="1" a="1"/>
  <c r="K378" i="1" s="1"/>
  <c r="K478" i="1" a="1"/>
  <c r="K478" i="1" s="1"/>
  <c r="K578" i="1" a="1"/>
  <c r="K578" i="1" s="1"/>
  <c r="K678" i="1" a="1"/>
  <c r="K678" i="1" s="1"/>
  <c r="K778" i="1" a="1"/>
  <c r="K778" i="1" s="1"/>
  <c r="K878" i="1" a="1"/>
  <c r="K878" i="1" s="1"/>
  <c r="K978" i="1" a="1"/>
  <c r="K978" i="1" s="1"/>
  <c r="K1078" i="1" a="1"/>
  <c r="K1078" i="1" s="1"/>
  <c r="K1178" i="1" a="1"/>
  <c r="K1178" i="1" s="1"/>
  <c r="K1278" i="1" a="1"/>
  <c r="K1278" i="1" s="1"/>
  <c r="K1378" i="1" a="1"/>
  <c r="K1378" i="1" s="1"/>
  <c r="K1478" i="1" a="1"/>
  <c r="K1478" i="1" s="1"/>
  <c r="K1578" i="1" a="1"/>
  <c r="K1578" i="1" s="1"/>
  <c r="K1678" i="1" a="1"/>
  <c r="K1678" i="1" s="1"/>
  <c r="K1778" i="1" a="1"/>
  <c r="K1778" i="1" s="1"/>
  <c r="K79" i="1" a="1"/>
  <c r="K79" i="1" s="1"/>
  <c r="K179" i="1" a="1"/>
  <c r="K179" i="1" s="1"/>
  <c r="K279" i="1" a="1"/>
  <c r="K279" i="1" s="1"/>
  <c r="K379" i="1" a="1"/>
  <c r="K379" i="1" s="1"/>
  <c r="K479" i="1" a="1"/>
  <c r="K479" i="1" s="1"/>
  <c r="K579" i="1" a="1"/>
  <c r="K579" i="1" s="1"/>
  <c r="K679" i="1" a="1"/>
  <c r="K679" i="1" s="1"/>
  <c r="K779" i="1" a="1"/>
  <c r="K779" i="1" s="1"/>
  <c r="K879" i="1" a="1"/>
  <c r="K879" i="1" s="1"/>
  <c r="K979" i="1" a="1"/>
  <c r="K979" i="1" s="1"/>
  <c r="K1079" i="1" a="1"/>
  <c r="K1079" i="1" s="1"/>
  <c r="K1179" i="1" a="1"/>
  <c r="K1179" i="1" s="1"/>
  <c r="K1279" i="1" a="1"/>
  <c r="K1279" i="1" s="1"/>
  <c r="K1379" i="1" a="1"/>
  <c r="K1379" i="1" s="1"/>
  <c r="K1479" i="1" a="1"/>
  <c r="K1479" i="1" s="1"/>
  <c r="K1579" i="1" a="1"/>
  <c r="K1579" i="1" s="1"/>
  <c r="K1679" i="1" a="1"/>
  <c r="K1679" i="1" s="1"/>
  <c r="K1779" i="1" a="1"/>
  <c r="K1779" i="1" s="1"/>
  <c r="K80" i="1" a="1"/>
  <c r="K80" i="1" s="1"/>
  <c r="K180" i="1" a="1"/>
  <c r="K180" i="1" s="1"/>
  <c r="K280" i="1" a="1"/>
  <c r="K280" i="1" s="1"/>
  <c r="K380" i="1" a="1"/>
  <c r="K380" i="1" s="1"/>
  <c r="K480" i="1" a="1"/>
  <c r="K480" i="1" s="1"/>
  <c r="K580" i="1" a="1"/>
  <c r="K580" i="1" s="1"/>
  <c r="K680" i="1" a="1"/>
  <c r="K680" i="1" s="1"/>
  <c r="K780" i="1" a="1"/>
  <c r="K780" i="1" s="1"/>
  <c r="K880" i="1" a="1"/>
  <c r="K880" i="1" s="1"/>
  <c r="K980" i="1" a="1"/>
  <c r="K980" i="1" s="1"/>
  <c r="K1080" i="1" a="1"/>
  <c r="K1080" i="1" s="1"/>
  <c r="K1180" i="1" a="1"/>
  <c r="K1180" i="1" s="1"/>
  <c r="K1280" i="1" a="1"/>
  <c r="K1280" i="1" s="1"/>
  <c r="K1380" i="1" a="1"/>
  <c r="K1380" i="1" s="1"/>
  <c r="K1480" i="1" a="1"/>
  <c r="K1480" i="1" s="1"/>
  <c r="K1580" i="1" a="1"/>
  <c r="K1580" i="1" s="1"/>
  <c r="K1680" i="1" a="1"/>
  <c r="K1680" i="1" s="1"/>
  <c r="K1780" i="1" a="1"/>
  <c r="K1780" i="1" s="1"/>
  <c r="K81" i="1" a="1"/>
  <c r="K81" i="1" s="1"/>
  <c r="K181" i="1" a="1"/>
  <c r="K181" i="1" s="1"/>
  <c r="K281" i="1" a="1"/>
  <c r="K281" i="1" s="1"/>
  <c r="K381" i="1" a="1"/>
  <c r="K381" i="1" s="1"/>
  <c r="K481" i="1" a="1"/>
  <c r="K481" i="1" s="1"/>
  <c r="K581" i="1" a="1"/>
  <c r="K581" i="1" s="1"/>
  <c r="K681" i="1" a="1"/>
  <c r="K681" i="1" s="1"/>
  <c r="K781" i="1" a="1"/>
  <c r="K781" i="1" s="1"/>
  <c r="K881" i="1" a="1"/>
  <c r="K881" i="1" s="1"/>
  <c r="K981" i="1" a="1"/>
  <c r="K981" i="1" s="1"/>
  <c r="K1081" i="1" a="1"/>
  <c r="K1081" i="1" s="1"/>
  <c r="K1181" i="1" a="1"/>
  <c r="K1181" i="1" s="1"/>
  <c r="K1281" i="1" a="1"/>
  <c r="K1281" i="1" s="1"/>
  <c r="K1381" i="1" a="1"/>
  <c r="K1381" i="1" s="1"/>
  <c r="K1481" i="1" a="1"/>
  <c r="K1481" i="1" s="1"/>
  <c r="K1581" i="1" a="1"/>
  <c r="K1581" i="1" s="1"/>
  <c r="K1681" i="1" a="1"/>
  <c r="K1681" i="1" s="1"/>
  <c r="K1781" i="1" a="1"/>
  <c r="K1781" i="1" s="1"/>
  <c r="K82" i="1" a="1"/>
  <c r="K82" i="1" s="1"/>
  <c r="K182" i="1" a="1"/>
  <c r="K182" i="1" s="1"/>
  <c r="K282" i="1" a="1"/>
  <c r="K282" i="1" s="1"/>
  <c r="K382" i="1" a="1"/>
  <c r="K382" i="1" s="1"/>
  <c r="K482" i="1" a="1"/>
  <c r="K482" i="1" s="1"/>
  <c r="K582" i="1" a="1"/>
  <c r="K582" i="1" s="1"/>
  <c r="K682" i="1" a="1"/>
  <c r="K682" i="1" s="1"/>
  <c r="K782" i="1" a="1"/>
  <c r="K782" i="1" s="1"/>
  <c r="K882" i="1" a="1"/>
  <c r="K882" i="1" s="1"/>
  <c r="K982" i="1" a="1"/>
  <c r="K982" i="1" s="1"/>
  <c r="K1082" i="1" a="1"/>
  <c r="K1082" i="1" s="1"/>
  <c r="K1182" i="1" a="1"/>
  <c r="K1182" i="1" s="1"/>
  <c r="K1282" i="1" a="1"/>
  <c r="K1282" i="1" s="1"/>
  <c r="K1382" i="1" a="1"/>
  <c r="K1382" i="1" s="1"/>
  <c r="K1482" i="1" a="1"/>
  <c r="K1482" i="1" s="1"/>
  <c r="K1582" i="1" a="1"/>
  <c r="K1582" i="1" s="1"/>
  <c r="K1682" i="1" a="1"/>
  <c r="K1682" i="1" s="1"/>
  <c r="K1782" i="1" a="1"/>
  <c r="K1782" i="1" s="1"/>
  <c r="K83" i="1" a="1"/>
  <c r="K83" i="1" s="1"/>
  <c r="K183" i="1" a="1"/>
  <c r="K183" i="1" s="1"/>
  <c r="K283" i="1" a="1"/>
  <c r="K283" i="1" s="1"/>
  <c r="K383" i="1" a="1"/>
  <c r="K383" i="1" s="1"/>
  <c r="K483" i="1" a="1"/>
  <c r="K483" i="1" s="1"/>
  <c r="K583" i="1" a="1"/>
  <c r="K583" i="1" s="1"/>
  <c r="K683" i="1" a="1"/>
  <c r="K683" i="1" s="1"/>
  <c r="K783" i="1" a="1"/>
  <c r="K783" i="1" s="1"/>
  <c r="K883" i="1" a="1"/>
  <c r="K883" i="1" s="1"/>
  <c r="K983" i="1" a="1"/>
  <c r="K983" i="1" s="1"/>
  <c r="K1083" i="1" a="1"/>
  <c r="K1083" i="1" s="1"/>
  <c r="K1183" i="1" a="1"/>
  <c r="K1183" i="1" s="1"/>
  <c r="K1283" i="1" a="1"/>
  <c r="K1283" i="1" s="1"/>
  <c r="K1383" i="1" a="1"/>
  <c r="K1383" i="1" s="1"/>
  <c r="K1483" i="1" a="1"/>
  <c r="K1483" i="1" s="1"/>
  <c r="K1583" i="1" a="1"/>
  <c r="K1583" i="1" s="1"/>
  <c r="K1683" i="1" a="1"/>
  <c r="K1683" i="1" s="1"/>
  <c r="K1783" i="1" a="1"/>
  <c r="K1783" i="1" s="1"/>
  <c r="K84" i="1" a="1"/>
  <c r="K84" i="1" s="1"/>
  <c r="K184" i="1" a="1"/>
  <c r="K184" i="1" s="1"/>
  <c r="K284" i="1" a="1"/>
  <c r="K284" i="1" s="1"/>
  <c r="K384" i="1" a="1"/>
  <c r="K384" i="1" s="1"/>
  <c r="K484" i="1" a="1"/>
  <c r="K484" i="1" s="1"/>
  <c r="K584" i="1" a="1"/>
  <c r="K584" i="1" s="1"/>
  <c r="K684" i="1" a="1"/>
  <c r="K684" i="1" s="1"/>
  <c r="K784" i="1" a="1"/>
  <c r="K784" i="1" s="1"/>
  <c r="K884" i="1" a="1"/>
  <c r="K884" i="1" s="1"/>
  <c r="K984" i="1" a="1"/>
  <c r="K984" i="1" s="1"/>
  <c r="K1084" i="1" a="1"/>
  <c r="K1084" i="1" s="1"/>
  <c r="K1184" i="1" a="1"/>
  <c r="K1184" i="1" s="1"/>
  <c r="K1284" i="1" a="1"/>
  <c r="K1284" i="1" s="1"/>
  <c r="K1384" i="1" a="1"/>
  <c r="K1384" i="1" s="1"/>
  <c r="K1484" i="1" a="1"/>
  <c r="K1484" i="1" s="1"/>
  <c r="K1584" i="1" a="1"/>
  <c r="K1584" i="1" s="1"/>
  <c r="K1684" i="1" a="1"/>
  <c r="K1684" i="1" s="1"/>
  <c r="K1784" i="1" a="1"/>
  <c r="K1784" i="1" s="1"/>
  <c r="K85" i="1" a="1"/>
  <c r="K85" i="1" s="1"/>
  <c r="K185" i="1" a="1"/>
  <c r="K185" i="1" s="1"/>
  <c r="K285" i="1" a="1"/>
  <c r="K285" i="1" s="1"/>
  <c r="K385" i="1" a="1"/>
  <c r="K385" i="1" s="1"/>
  <c r="K485" i="1" a="1"/>
  <c r="K485" i="1" s="1"/>
  <c r="K585" i="1" a="1"/>
  <c r="K585" i="1" s="1"/>
  <c r="K685" i="1" a="1"/>
  <c r="K685" i="1" s="1"/>
  <c r="K785" i="1" a="1"/>
  <c r="K785" i="1" s="1"/>
  <c r="K885" i="1" a="1"/>
  <c r="K885" i="1" s="1"/>
  <c r="K985" i="1" a="1"/>
  <c r="K985" i="1" s="1"/>
  <c r="K1085" i="1" a="1"/>
  <c r="K1085" i="1" s="1"/>
  <c r="K1185" i="1" a="1"/>
  <c r="K1185" i="1" s="1"/>
  <c r="K1285" i="1" a="1"/>
  <c r="K1285" i="1" s="1"/>
  <c r="K1385" i="1" a="1"/>
  <c r="K1385" i="1" s="1"/>
  <c r="K1485" i="1" a="1"/>
  <c r="K1485" i="1" s="1"/>
  <c r="K1585" i="1" a="1"/>
  <c r="K1585" i="1" s="1"/>
  <c r="K1685" i="1" a="1"/>
  <c r="K1685" i="1" s="1"/>
  <c r="K1785" i="1" a="1"/>
  <c r="K1785" i="1" s="1"/>
  <c r="K86" i="1" a="1"/>
  <c r="K86" i="1" s="1"/>
  <c r="K186" i="1" a="1"/>
  <c r="K186" i="1" s="1"/>
  <c r="K286" i="1" a="1"/>
  <c r="K286" i="1" s="1"/>
  <c r="K386" i="1" a="1"/>
  <c r="K386" i="1" s="1"/>
  <c r="K486" i="1" a="1"/>
  <c r="K486" i="1" s="1"/>
  <c r="K586" i="1" a="1"/>
  <c r="K586" i="1" s="1"/>
  <c r="K686" i="1" a="1"/>
  <c r="K686" i="1" s="1"/>
  <c r="K786" i="1" a="1"/>
  <c r="K786" i="1" s="1"/>
  <c r="K886" i="1" a="1"/>
  <c r="K886" i="1" s="1"/>
  <c r="K986" i="1" a="1"/>
  <c r="K986" i="1" s="1"/>
  <c r="K1086" i="1" a="1"/>
  <c r="K1086" i="1" s="1"/>
  <c r="K1186" i="1" a="1"/>
  <c r="K1186" i="1" s="1"/>
  <c r="K1286" i="1" a="1"/>
  <c r="K1286" i="1" s="1"/>
  <c r="K1386" i="1" a="1"/>
  <c r="K1386" i="1" s="1"/>
  <c r="K1486" i="1" a="1"/>
  <c r="K1486" i="1" s="1"/>
  <c r="K1586" i="1" a="1"/>
  <c r="K1586" i="1" s="1"/>
  <c r="K1686" i="1" a="1"/>
  <c r="K1686" i="1" s="1"/>
  <c r="K1786" i="1" a="1"/>
  <c r="K1786" i="1" s="1"/>
  <c r="K87" i="1" a="1"/>
  <c r="K87" i="1" s="1"/>
  <c r="K187" i="1" a="1"/>
  <c r="K187" i="1" s="1"/>
  <c r="K287" i="1" a="1"/>
  <c r="K287" i="1" s="1"/>
  <c r="K387" i="1" a="1"/>
  <c r="K387" i="1" s="1"/>
  <c r="K487" i="1" a="1"/>
  <c r="K487" i="1" s="1"/>
  <c r="K587" i="1" a="1"/>
  <c r="K587" i="1" s="1"/>
  <c r="K687" i="1" a="1"/>
  <c r="K687" i="1" s="1"/>
  <c r="K787" i="1" a="1"/>
  <c r="K787" i="1" s="1"/>
  <c r="K887" i="1" a="1"/>
  <c r="K887" i="1" s="1"/>
  <c r="K987" i="1" a="1"/>
  <c r="K987" i="1" s="1"/>
  <c r="K1087" i="1" a="1"/>
  <c r="K1087" i="1" s="1"/>
  <c r="K1187" i="1" a="1"/>
  <c r="K1187" i="1" s="1"/>
  <c r="K1287" i="1" a="1"/>
  <c r="K1287" i="1" s="1"/>
  <c r="K1387" i="1" a="1"/>
  <c r="K1387" i="1" s="1"/>
  <c r="K1487" i="1" a="1"/>
  <c r="K1487" i="1" s="1"/>
  <c r="K1587" i="1" a="1"/>
  <c r="K1587" i="1" s="1"/>
  <c r="K1687" i="1" a="1"/>
  <c r="K1687" i="1" s="1"/>
  <c r="K1787" i="1" a="1"/>
  <c r="K1787" i="1" s="1"/>
  <c r="K88" i="1" a="1"/>
  <c r="K88" i="1" s="1"/>
  <c r="K188" i="1" a="1"/>
  <c r="K188" i="1" s="1"/>
  <c r="K288" i="1" a="1"/>
  <c r="K288" i="1" s="1"/>
  <c r="K388" i="1" a="1"/>
  <c r="K388" i="1" s="1"/>
  <c r="K488" i="1" a="1"/>
  <c r="K488" i="1" s="1"/>
  <c r="K588" i="1" a="1"/>
  <c r="K588" i="1" s="1"/>
  <c r="K688" i="1" a="1"/>
  <c r="K688" i="1" s="1"/>
  <c r="K788" i="1" a="1"/>
  <c r="K788" i="1" s="1"/>
  <c r="K888" i="1" a="1"/>
  <c r="K888" i="1" s="1"/>
  <c r="K988" i="1" a="1"/>
  <c r="K988" i="1" s="1"/>
  <c r="K1088" i="1" a="1"/>
  <c r="K1088" i="1" s="1"/>
  <c r="K1188" i="1" a="1"/>
  <c r="K1188" i="1" s="1"/>
  <c r="K1288" i="1" a="1"/>
  <c r="K1288" i="1" s="1"/>
  <c r="K1388" i="1" a="1"/>
  <c r="K1388" i="1" s="1"/>
  <c r="K1488" i="1" a="1"/>
  <c r="K1488" i="1" s="1"/>
  <c r="K1588" i="1" a="1"/>
  <c r="K1588" i="1" s="1"/>
  <c r="K1688" i="1" a="1"/>
  <c r="K1688" i="1" s="1"/>
  <c r="K1788" i="1" a="1"/>
  <c r="K1788" i="1" s="1"/>
  <c r="K89" i="1" a="1"/>
  <c r="K89" i="1" s="1"/>
  <c r="K189" i="1" a="1"/>
  <c r="K189" i="1" s="1"/>
  <c r="K289" i="1" a="1"/>
  <c r="K289" i="1" s="1"/>
  <c r="K389" i="1" a="1"/>
  <c r="K389" i="1" s="1"/>
  <c r="K489" i="1" a="1"/>
  <c r="K489" i="1" s="1"/>
  <c r="K589" i="1" a="1"/>
  <c r="K589" i="1" s="1"/>
  <c r="K689" i="1" a="1"/>
  <c r="K689" i="1" s="1"/>
  <c r="K789" i="1" a="1"/>
  <c r="K789" i="1" s="1"/>
  <c r="K889" i="1" a="1"/>
  <c r="K889" i="1" s="1"/>
  <c r="K989" i="1" a="1"/>
  <c r="K989" i="1" s="1"/>
  <c r="K1089" i="1" a="1"/>
  <c r="K1089" i="1" s="1"/>
  <c r="K1189" i="1" a="1"/>
  <c r="K1189" i="1" s="1"/>
  <c r="K1289" i="1" a="1"/>
  <c r="K1289" i="1" s="1"/>
  <c r="K1389" i="1" a="1"/>
  <c r="K1389" i="1" s="1"/>
  <c r="K1489" i="1" a="1"/>
  <c r="K1489" i="1" s="1"/>
  <c r="K1589" i="1" a="1"/>
  <c r="K1589" i="1" s="1"/>
  <c r="K1689" i="1" a="1"/>
  <c r="K1689" i="1" s="1"/>
  <c r="K1789" i="1" a="1"/>
  <c r="K1789" i="1" s="1"/>
  <c r="K90" i="1" a="1"/>
  <c r="K90" i="1" s="1"/>
  <c r="K190" i="1" a="1"/>
  <c r="K190" i="1" s="1"/>
  <c r="K290" i="1" a="1"/>
  <c r="K290" i="1" s="1"/>
  <c r="K390" i="1" a="1"/>
  <c r="K390" i="1" s="1"/>
  <c r="K490" i="1" a="1"/>
  <c r="K490" i="1" s="1"/>
  <c r="K590" i="1" a="1"/>
  <c r="K590" i="1" s="1"/>
  <c r="K690" i="1" a="1"/>
  <c r="K690" i="1" s="1"/>
  <c r="K790" i="1" a="1"/>
  <c r="K790" i="1" s="1"/>
  <c r="K890" i="1" a="1"/>
  <c r="K890" i="1" s="1"/>
  <c r="K990" i="1" a="1"/>
  <c r="K990" i="1" s="1"/>
  <c r="K1090" i="1" a="1"/>
  <c r="K1090" i="1" s="1"/>
  <c r="K1190" i="1" a="1"/>
  <c r="K1190" i="1" s="1"/>
  <c r="K1290" i="1" a="1"/>
  <c r="K1290" i="1" s="1"/>
  <c r="K1390" i="1" a="1"/>
  <c r="K1390" i="1" s="1"/>
  <c r="K1490" i="1" a="1"/>
  <c r="K1490" i="1" s="1"/>
  <c r="K1590" i="1" a="1"/>
  <c r="K1590" i="1" s="1"/>
  <c r="K1690" i="1" a="1"/>
  <c r="K1690" i="1" s="1"/>
  <c r="K1790" i="1" a="1"/>
  <c r="K1790" i="1" s="1"/>
  <c r="K91" i="1" a="1"/>
  <c r="K91" i="1" s="1"/>
  <c r="K191" i="1" a="1"/>
  <c r="K191" i="1" s="1"/>
  <c r="K291" i="1" a="1"/>
  <c r="K291" i="1" s="1"/>
  <c r="K391" i="1" a="1"/>
  <c r="K391" i="1" s="1"/>
  <c r="K491" i="1" a="1"/>
  <c r="K491" i="1" s="1"/>
  <c r="K591" i="1" a="1"/>
  <c r="K591" i="1" s="1"/>
  <c r="K691" i="1" a="1"/>
  <c r="K691" i="1" s="1"/>
  <c r="K791" i="1" a="1"/>
  <c r="K791" i="1" s="1"/>
  <c r="K891" i="1" a="1"/>
  <c r="K891" i="1" s="1"/>
  <c r="K991" i="1" a="1"/>
  <c r="K991" i="1" s="1"/>
  <c r="K1091" i="1" a="1"/>
  <c r="K1091" i="1" s="1"/>
  <c r="K1191" i="1" a="1"/>
  <c r="K1191" i="1" s="1"/>
  <c r="K1291" i="1" a="1"/>
  <c r="K1291" i="1" s="1"/>
  <c r="K1391" i="1" a="1"/>
  <c r="K1391" i="1" s="1"/>
  <c r="K1491" i="1" a="1"/>
  <c r="K1491" i="1" s="1"/>
  <c r="K1591" i="1" a="1"/>
  <c r="K1591" i="1" s="1"/>
  <c r="K1691" i="1" a="1"/>
  <c r="K1691" i="1" s="1"/>
  <c r="K1791" i="1" a="1"/>
  <c r="K1791" i="1" s="1"/>
  <c r="K92" i="1" a="1"/>
  <c r="K92" i="1" s="1"/>
  <c r="K192" i="1" a="1"/>
  <c r="K192" i="1" s="1"/>
  <c r="K292" i="1" a="1"/>
  <c r="K292" i="1" s="1"/>
  <c r="K392" i="1" a="1"/>
  <c r="K392" i="1" s="1"/>
  <c r="K492" i="1" a="1"/>
  <c r="K492" i="1" s="1"/>
  <c r="K592" i="1" a="1"/>
  <c r="K592" i="1" s="1"/>
  <c r="K692" i="1" a="1"/>
  <c r="K692" i="1" s="1"/>
  <c r="K792" i="1" a="1"/>
  <c r="K792" i="1" s="1"/>
  <c r="K892" i="1" a="1"/>
  <c r="K892" i="1" s="1"/>
  <c r="K992" i="1" a="1"/>
  <c r="K992" i="1" s="1"/>
  <c r="K1092" i="1" a="1"/>
  <c r="K1092" i="1" s="1"/>
  <c r="K1192" i="1" a="1"/>
  <c r="K1192" i="1" s="1"/>
  <c r="K1292" i="1" a="1"/>
  <c r="K1292" i="1" s="1"/>
  <c r="K1392" i="1" a="1"/>
  <c r="K1392" i="1" s="1"/>
  <c r="K1492" i="1" a="1"/>
  <c r="K1492" i="1" s="1"/>
  <c r="K1592" i="1" a="1"/>
  <c r="K1592" i="1" s="1"/>
  <c r="K1692" i="1" a="1"/>
  <c r="K1692" i="1" s="1"/>
  <c r="K1792" i="1" a="1"/>
  <c r="K1792" i="1" s="1"/>
  <c r="K93" i="1" a="1"/>
  <c r="K93" i="1" s="1"/>
  <c r="K193" i="1" a="1"/>
  <c r="K193" i="1" s="1"/>
  <c r="K293" i="1" a="1"/>
  <c r="K293" i="1" s="1"/>
  <c r="K393" i="1" a="1"/>
  <c r="K393" i="1" s="1"/>
  <c r="K493" i="1" a="1"/>
  <c r="K493" i="1" s="1"/>
  <c r="K593" i="1" a="1"/>
  <c r="K593" i="1" s="1"/>
  <c r="K693" i="1" a="1"/>
  <c r="K693" i="1" s="1"/>
  <c r="K793" i="1" a="1"/>
  <c r="K793" i="1" s="1"/>
  <c r="K893" i="1" a="1"/>
  <c r="K893" i="1" s="1"/>
  <c r="K993" i="1" a="1"/>
  <c r="K993" i="1" s="1"/>
  <c r="K1093" i="1" a="1"/>
  <c r="K1093" i="1" s="1"/>
  <c r="K1193" i="1" a="1"/>
  <c r="K1193" i="1" s="1"/>
  <c r="K1293" i="1" a="1"/>
  <c r="K1293" i="1" s="1"/>
  <c r="K1393" i="1" a="1"/>
  <c r="K1393" i="1" s="1"/>
  <c r="K1493" i="1" a="1"/>
  <c r="K1493" i="1" s="1"/>
  <c r="K1593" i="1" a="1"/>
  <c r="K1593" i="1" s="1"/>
  <c r="K1693" i="1" a="1"/>
  <c r="K1693" i="1" s="1"/>
  <c r="K1793" i="1" a="1"/>
  <c r="K1793" i="1" s="1"/>
  <c r="K94" i="1" a="1"/>
  <c r="K94" i="1" s="1"/>
  <c r="K194" i="1" a="1"/>
  <c r="K194" i="1" s="1"/>
  <c r="K294" i="1" a="1"/>
  <c r="K294" i="1" s="1"/>
  <c r="K394" i="1" a="1"/>
  <c r="K394" i="1" s="1"/>
  <c r="K494" i="1" a="1"/>
  <c r="K494" i="1" s="1"/>
  <c r="K594" i="1" a="1"/>
  <c r="K594" i="1" s="1"/>
  <c r="K694" i="1" a="1"/>
  <c r="K694" i="1" s="1"/>
  <c r="K794" i="1" a="1"/>
  <c r="K794" i="1" s="1"/>
  <c r="K894" i="1" a="1"/>
  <c r="K894" i="1" s="1"/>
  <c r="K994" i="1" a="1"/>
  <c r="K994" i="1" s="1"/>
  <c r="K1094" i="1" a="1"/>
  <c r="K1094" i="1" s="1"/>
  <c r="K1194" i="1" a="1"/>
  <c r="K1194" i="1" s="1"/>
  <c r="K1294" i="1" a="1"/>
  <c r="K1294" i="1" s="1"/>
  <c r="K1394" i="1" a="1"/>
  <c r="K1394" i="1" s="1"/>
  <c r="K1494" i="1" a="1"/>
  <c r="K1494" i="1" s="1"/>
  <c r="K1594" i="1" a="1"/>
  <c r="K1594" i="1" s="1"/>
  <c r="K1694" i="1" a="1"/>
  <c r="K1694" i="1" s="1"/>
  <c r="K1794" i="1" a="1"/>
  <c r="K1794" i="1" s="1"/>
  <c r="K95" i="1" a="1"/>
  <c r="K95" i="1" s="1"/>
  <c r="K195" i="1" a="1"/>
  <c r="K195" i="1" s="1"/>
  <c r="K295" i="1" a="1"/>
  <c r="K295" i="1" s="1"/>
  <c r="K395" i="1" a="1"/>
  <c r="K395" i="1" s="1"/>
  <c r="K495" i="1" a="1"/>
  <c r="K495" i="1" s="1"/>
  <c r="K595" i="1" a="1"/>
  <c r="K595" i="1" s="1"/>
  <c r="K695" i="1" a="1"/>
  <c r="K695" i="1" s="1"/>
  <c r="K795" i="1" a="1"/>
  <c r="K795" i="1" s="1"/>
  <c r="K895" i="1" a="1"/>
  <c r="K895" i="1" s="1"/>
  <c r="K995" i="1" a="1"/>
  <c r="K995" i="1" s="1"/>
  <c r="K1095" i="1" a="1"/>
  <c r="K1095" i="1" s="1"/>
  <c r="K1195" i="1" a="1"/>
  <c r="K1195" i="1" s="1"/>
  <c r="K1295" i="1" a="1"/>
  <c r="K1295" i="1" s="1"/>
  <c r="K1395" i="1" a="1"/>
  <c r="K1395" i="1" s="1"/>
  <c r="K1495" i="1" a="1"/>
  <c r="K1495" i="1" s="1"/>
  <c r="K1595" i="1" a="1"/>
  <c r="K1595" i="1" s="1"/>
  <c r="K1695" i="1" a="1"/>
  <c r="K1695" i="1" s="1"/>
  <c r="K1795" i="1" a="1"/>
  <c r="K1795" i="1" s="1"/>
  <c r="K96" i="1" a="1"/>
  <c r="K96" i="1" s="1"/>
  <c r="K196" i="1" a="1"/>
  <c r="K196" i="1" s="1"/>
  <c r="K296" i="1" a="1"/>
  <c r="K296" i="1" s="1"/>
  <c r="K396" i="1" a="1"/>
  <c r="K396" i="1" s="1"/>
  <c r="K496" i="1" a="1"/>
  <c r="K496" i="1" s="1"/>
  <c r="K596" i="1" a="1"/>
  <c r="K596" i="1" s="1"/>
  <c r="K696" i="1" a="1"/>
  <c r="K696" i="1" s="1"/>
  <c r="K796" i="1" a="1"/>
  <c r="K796" i="1" s="1"/>
  <c r="K896" i="1" a="1"/>
  <c r="K896" i="1" s="1"/>
  <c r="K996" i="1" a="1"/>
  <c r="K996" i="1" s="1"/>
  <c r="K1096" i="1" a="1"/>
  <c r="K1096" i="1" s="1"/>
  <c r="K1196" i="1" a="1"/>
  <c r="K1196" i="1" s="1"/>
  <c r="K1296" i="1" a="1"/>
  <c r="K1296" i="1" s="1"/>
  <c r="K1396" i="1" a="1"/>
  <c r="K1396" i="1" s="1"/>
  <c r="K1496" i="1" a="1"/>
  <c r="K1496" i="1" s="1"/>
  <c r="K1596" i="1" a="1"/>
  <c r="K1596" i="1" s="1"/>
  <c r="K1696" i="1" a="1"/>
  <c r="K1696" i="1" s="1"/>
  <c r="K1796" i="1" a="1"/>
  <c r="K1796" i="1" s="1"/>
  <c r="K97" i="1" a="1"/>
  <c r="K97" i="1" s="1"/>
  <c r="K197" i="1" a="1"/>
  <c r="K197" i="1" s="1"/>
  <c r="K297" i="1" a="1"/>
  <c r="K297" i="1" s="1"/>
  <c r="K397" i="1" a="1"/>
  <c r="K397" i="1" s="1"/>
  <c r="K497" i="1" a="1"/>
  <c r="K497" i="1" s="1"/>
  <c r="K597" i="1" a="1"/>
  <c r="K597" i="1" s="1"/>
  <c r="K697" i="1" a="1"/>
  <c r="K697" i="1" s="1"/>
  <c r="K797" i="1" a="1"/>
  <c r="K797" i="1" s="1"/>
  <c r="K897" i="1" a="1"/>
  <c r="K897" i="1" s="1"/>
  <c r="K997" i="1" a="1"/>
  <c r="K997" i="1" s="1"/>
  <c r="K1097" i="1" a="1"/>
  <c r="K1097" i="1" s="1"/>
  <c r="K1197" i="1" a="1"/>
  <c r="K1197" i="1" s="1"/>
  <c r="K1297" i="1" a="1"/>
  <c r="K1297" i="1" s="1"/>
  <c r="K1397" i="1" a="1"/>
  <c r="K1397" i="1" s="1"/>
  <c r="K1497" i="1" a="1"/>
  <c r="K1497" i="1" s="1"/>
  <c r="K1597" i="1" a="1"/>
  <c r="K1597" i="1" s="1"/>
  <c r="K1697" i="1" a="1"/>
  <c r="K1697" i="1" s="1"/>
  <c r="K1797" i="1" a="1"/>
  <c r="K1797" i="1" s="1"/>
  <c r="K98" i="1" a="1"/>
  <c r="K98" i="1" s="1"/>
  <c r="K198" i="1" a="1"/>
  <c r="K198" i="1" s="1"/>
  <c r="K298" i="1" a="1"/>
  <c r="K298" i="1" s="1"/>
  <c r="K398" i="1" a="1"/>
  <c r="K398" i="1" s="1"/>
  <c r="K498" i="1" a="1"/>
  <c r="K498" i="1" s="1"/>
  <c r="K598" i="1" a="1"/>
  <c r="K598" i="1" s="1"/>
  <c r="K698" i="1" a="1"/>
  <c r="K698" i="1" s="1"/>
  <c r="K798" i="1" a="1"/>
  <c r="K798" i="1" s="1"/>
  <c r="K898" i="1" a="1"/>
  <c r="K898" i="1" s="1"/>
  <c r="K998" i="1" a="1"/>
  <c r="K998" i="1" s="1"/>
  <c r="K1098" i="1" a="1"/>
  <c r="K1098" i="1" s="1"/>
  <c r="K1198" i="1" a="1"/>
  <c r="K1198" i="1" s="1"/>
  <c r="K1298" i="1" a="1"/>
  <c r="K1298" i="1" s="1"/>
  <c r="K1398" i="1" a="1"/>
  <c r="K1398" i="1" s="1"/>
  <c r="K1498" i="1" a="1"/>
  <c r="K1498" i="1" s="1"/>
  <c r="K1598" i="1" a="1"/>
  <c r="K1598" i="1" s="1"/>
  <c r="K1698" i="1" a="1"/>
  <c r="K1698" i="1" s="1"/>
  <c r="K1798" i="1" a="1"/>
  <c r="K1798" i="1" s="1"/>
  <c r="K99" i="1" a="1"/>
  <c r="K99" i="1" s="1"/>
  <c r="K199" i="1" a="1"/>
  <c r="K199" i="1" s="1"/>
  <c r="K299" i="1" a="1"/>
  <c r="K299" i="1" s="1"/>
  <c r="K399" i="1" a="1"/>
  <c r="K399" i="1" s="1"/>
  <c r="K499" i="1" a="1"/>
  <c r="K499" i="1" s="1"/>
  <c r="K599" i="1" a="1"/>
  <c r="K599" i="1" s="1"/>
  <c r="K699" i="1" a="1"/>
  <c r="K699" i="1" s="1"/>
  <c r="K799" i="1" a="1"/>
  <c r="K799" i="1" s="1"/>
  <c r="K899" i="1" a="1"/>
  <c r="K899" i="1" s="1"/>
  <c r="K999" i="1" a="1"/>
  <c r="K999" i="1" s="1"/>
  <c r="K1099" i="1" a="1"/>
  <c r="K1099" i="1" s="1"/>
  <c r="K1199" i="1" a="1"/>
  <c r="K1199" i="1" s="1"/>
  <c r="K1299" i="1" a="1"/>
  <c r="K1299" i="1" s="1"/>
  <c r="K1399" i="1" a="1"/>
  <c r="K1399" i="1" s="1"/>
  <c r="K1499" i="1" a="1"/>
  <c r="K1499" i="1" s="1"/>
  <c r="K1599" i="1" a="1"/>
  <c r="K1599" i="1" s="1"/>
  <c r="K1699" i="1" a="1"/>
  <c r="K1699" i="1" s="1"/>
  <c r="K1799" i="1" a="1"/>
  <c r="K1799" i="1" s="1"/>
  <c r="K100" i="1" a="1"/>
  <c r="K100" i="1" s="1"/>
  <c r="K200" i="1" a="1"/>
  <c r="K200" i="1" s="1"/>
  <c r="K300" i="1" a="1"/>
  <c r="K300" i="1" s="1"/>
  <c r="K400" i="1" a="1"/>
  <c r="K400" i="1" s="1"/>
  <c r="K500" i="1" a="1"/>
  <c r="K500" i="1" s="1"/>
  <c r="K600" i="1" a="1"/>
  <c r="K600" i="1" s="1"/>
  <c r="K700" i="1" a="1"/>
  <c r="K700" i="1" s="1"/>
  <c r="K800" i="1" a="1"/>
  <c r="K800" i="1" s="1"/>
  <c r="K900" i="1" a="1"/>
  <c r="K900" i="1" s="1"/>
  <c r="K1000" i="1" a="1"/>
  <c r="K1000" i="1" s="1"/>
  <c r="K1100" i="1" a="1"/>
  <c r="K1100" i="1" s="1"/>
  <c r="K1200" i="1" a="1"/>
  <c r="K1200" i="1" s="1"/>
  <c r="K1300" i="1" a="1"/>
  <c r="K1300" i="1" s="1"/>
  <c r="K1400" i="1" a="1"/>
  <c r="K1400" i="1" s="1"/>
  <c r="K1500" i="1" a="1"/>
  <c r="K1500" i="1" s="1"/>
  <c r="K1600" i="1" a="1"/>
  <c r="K1600" i="1" s="1"/>
  <c r="K1700" i="1" a="1"/>
  <c r="K1700" i="1" s="1"/>
  <c r="K1800" i="1" a="1"/>
  <c r="K1800" i="1" s="1"/>
  <c r="K101" i="1" a="1"/>
  <c r="K101" i="1" s="1"/>
  <c r="K201" i="1" a="1"/>
  <c r="K201" i="1" s="1"/>
  <c r="K301" i="1" a="1"/>
  <c r="K301" i="1" s="1"/>
  <c r="K401" i="1" a="1"/>
  <c r="K401" i="1" s="1"/>
  <c r="K501" i="1" a="1"/>
  <c r="K501" i="1" s="1"/>
  <c r="K601" i="1" a="1"/>
  <c r="K601" i="1" s="1"/>
  <c r="K701" i="1" a="1"/>
  <c r="K701" i="1" s="1"/>
  <c r="K801" i="1" a="1"/>
  <c r="K801" i="1" s="1"/>
  <c r="K901" i="1" a="1"/>
  <c r="K901" i="1" s="1"/>
  <c r="K1001" i="1" a="1"/>
  <c r="K1001" i="1" s="1"/>
  <c r="K1101" i="1" a="1"/>
  <c r="K1101" i="1" s="1"/>
  <c r="K1201" i="1" a="1"/>
  <c r="K1201" i="1" s="1"/>
  <c r="K1301" i="1" a="1"/>
  <c r="K1301" i="1" s="1"/>
  <c r="K1401" i="1" a="1"/>
  <c r="K1401" i="1" s="1"/>
  <c r="K1501" i="1" a="1"/>
  <c r="K1501" i="1" s="1"/>
  <c r="K1601" i="1" a="1"/>
  <c r="K1601" i="1" s="1"/>
  <c r="K1701" i="1" a="1"/>
  <c r="K1701" i="1" s="1"/>
  <c r="K1801" i="1" a="1"/>
  <c r="K1801" i="1" s="1"/>
  <c r="K102" i="1" a="1"/>
  <c r="K102" i="1" s="1"/>
  <c r="K202" i="1" a="1"/>
  <c r="K202" i="1" s="1"/>
  <c r="K302" i="1" a="1"/>
  <c r="K302" i="1" s="1"/>
  <c r="K402" i="1" a="1"/>
  <c r="K402" i="1" s="1"/>
  <c r="K502" i="1" a="1"/>
  <c r="K502" i="1" s="1"/>
  <c r="K602" i="1" a="1"/>
  <c r="K602" i="1" s="1"/>
  <c r="K702" i="1" a="1"/>
  <c r="K702" i="1" s="1"/>
  <c r="K802" i="1" a="1"/>
  <c r="K802" i="1" s="1"/>
  <c r="K902" i="1" a="1"/>
  <c r="K902" i="1" s="1"/>
  <c r="K1002" i="1" a="1"/>
  <c r="K1002" i="1" s="1"/>
  <c r="K1102" i="1" a="1"/>
  <c r="K1102" i="1" s="1"/>
  <c r="K1202" i="1" a="1"/>
  <c r="K1202" i="1" s="1"/>
  <c r="K2" i="1" a="1"/>
  <c r="K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<sst xmlns="http://schemas.openxmlformats.org/spreadsheetml/2006/main" count="3596" uniqueCount="1896">
  <si>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</si>
  <si>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</si>
  <si>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</si>
  <si>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</si>
  <si>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</si>
  <si>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</si>
  <si>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</si>
  <si>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</si>
  <si>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</si>
  <si>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</si>
  <si>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</si>
  <si>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Bulgaria</t>
  </si>
  <si>
    <t>Bahrain</t>
  </si>
  <si>
    <t>Bosnia and Herzegovina</t>
  </si>
  <si>
    <t>Belize</t>
  </si>
  <si>
    <t>Bolivia</t>
  </si>
  <si>
    <t>Brazil</t>
  </si>
  <si>
    <t>Barbados</t>
  </si>
  <si>
    <t>Botswana</t>
  </si>
  <si>
    <t>Central African Republic</t>
  </si>
  <si>
    <t>Canada</t>
  </si>
  <si>
    <t>Switzerland</t>
  </si>
  <si>
    <t>Chile</t>
  </si>
  <si>
    <t>China</t>
  </si>
  <si>
    <t>Cameroon</t>
  </si>
  <si>
    <t>Colombia</t>
  </si>
  <si>
    <t>Cyprus</t>
  </si>
  <si>
    <t>Germany</t>
  </si>
  <si>
    <t>Denmark</t>
  </si>
  <si>
    <t>Dominican Republic</t>
  </si>
  <si>
    <t>Algeria</t>
  </si>
  <si>
    <t>Ecuador</t>
  </si>
  <si>
    <t>Spain</t>
  </si>
  <si>
    <t>Estonia</t>
  </si>
  <si>
    <t>Finland</t>
  </si>
  <si>
    <t>France</t>
  </si>
  <si>
    <t>Gabon</t>
  </si>
  <si>
    <t>United Kingdom</t>
  </si>
  <si>
    <t>Georgia</t>
  </si>
  <si>
    <t>Ghana</t>
  </si>
  <si>
    <t>Guinea-Bissau</t>
  </si>
  <si>
    <t>Greece</t>
  </si>
  <si>
    <t>Guyana</t>
  </si>
  <si>
    <t>Croatia</t>
  </si>
  <si>
    <t>Haiti</t>
  </si>
  <si>
    <t>Indonesia</t>
  </si>
  <si>
    <t>India</t>
  </si>
  <si>
    <t>Ireland</t>
  </si>
  <si>
    <t>Iceland</t>
  </si>
  <si>
    <t>Israel</t>
  </si>
  <si>
    <t>Italy</t>
  </si>
  <si>
    <t>Jordan</t>
  </si>
  <si>
    <t>Japan</t>
  </si>
  <si>
    <t>Kenya</t>
  </si>
  <si>
    <t>Kuwait</t>
  </si>
  <si>
    <t>Sri Lanka</t>
  </si>
  <si>
    <t>Lesotho</t>
  </si>
  <si>
    <t>Lithuania</t>
  </si>
  <si>
    <t>Luxembourg</t>
  </si>
  <si>
    <t>Latvia</t>
  </si>
  <si>
    <t>Morocco</t>
  </si>
  <si>
    <t>Madagascar</t>
  </si>
  <si>
    <t>Mexico</t>
  </si>
  <si>
    <t>Mali</t>
  </si>
  <si>
    <t>Malta</t>
  </si>
  <si>
    <t>Mongolia</t>
  </si>
  <si>
    <t>Mauritania</t>
  </si>
  <si>
    <t>Mauritius</t>
  </si>
  <si>
    <t>Malawi</t>
  </si>
  <si>
    <t>Namibia</t>
  </si>
  <si>
    <t>Niger</t>
  </si>
  <si>
    <t>Nigeria</t>
  </si>
  <si>
    <t>Netherlands</t>
  </si>
  <si>
    <t>Norway</t>
  </si>
  <si>
    <t>Nepal</t>
  </si>
  <si>
    <t>New Zealand</t>
  </si>
  <si>
    <t>Oman</t>
  </si>
  <si>
    <t>Peru</t>
  </si>
  <si>
    <t>Philippines</t>
  </si>
  <si>
    <t>Poland</t>
  </si>
  <si>
    <t>Portugal</t>
  </si>
  <si>
    <t>Romania</t>
  </si>
  <si>
    <t>Rwanda</t>
  </si>
  <si>
    <t>Senegal</t>
  </si>
  <si>
    <t>Singapore</t>
  </si>
  <si>
    <t>Sierra Leone</t>
  </si>
  <si>
    <t>Slovenia</t>
  </si>
  <si>
    <t>Sweden</t>
  </si>
  <si>
    <t>Chad</t>
  </si>
  <si>
    <t>Togo</t>
  </si>
  <si>
    <t>Tunisia</t>
  </si>
  <si>
    <t>Turkey</t>
  </si>
  <si>
    <t>Tanzania</t>
  </si>
  <si>
    <t>Uganda</t>
  </si>
  <si>
    <t>Ukraine</t>
  </si>
  <si>
    <t>United States</t>
  </si>
  <si>
    <t>Vietnam</t>
  </si>
  <si>
    <t>South Africa</t>
  </si>
  <si>
    <t>Zambia</t>
  </si>
  <si>
    <t>country name</t>
    <phoneticPr fontId="1" type="noConversion"/>
  </si>
  <si>
    <t>year</t>
    <phoneticPr fontId="1" type="noConversion"/>
  </si>
  <si>
    <t>Zimbabwe</t>
    <phoneticPr fontId="1" type="noConversion"/>
  </si>
  <si>
    <t>investment/gdp</t>
    <phoneticPr fontId="1" type="noConversion"/>
  </si>
  <si>
    <t>population growth</t>
    <phoneticPr fontId="1" type="noConversion"/>
  </si>
  <si>
    <t>economic freedom index</t>
  </si>
  <si>
    <t>gdp per capita</t>
    <phoneticPr fontId="1" type="noConversion"/>
  </si>
  <si>
    <t>inflation rate</t>
    <phoneticPr fontId="1" type="noConversion"/>
  </si>
  <si>
    <t>trade share</t>
    <phoneticPr fontId="1" type="noConversion"/>
  </si>
  <si>
    <t>government share</t>
    <phoneticPr fontId="1" type="noConversion"/>
  </si>
  <si>
    <t>0.32972982525825500</t>
  </si>
  <si>
    <t>0.25176921486854600</t>
  </si>
  <si>
    <t>0.14086841046810200</t>
  </si>
  <si>
    <t>0.14747907221317300</t>
  </si>
  <si>
    <t>0.14764462411403700</t>
  </si>
  <si>
    <t>0.14320747554302200</t>
  </si>
  <si>
    <t>0.19629460573196400</t>
  </si>
  <si>
    <t>0.14008995890617400</t>
  </si>
  <si>
    <t>0.18295553326606800</t>
  </si>
  <si>
    <t>0.16934229433536500</t>
  </si>
  <si>
    <t>0.23301494121551500</t>
  </si>
  <si>
    <t>0.11150495707988700</t>
  </si>
  <si>
    <t>0.23038911819458000</t>
  </si>
  <si>
    <t>0.26858007907867400</t>
  </si>
  <si>
    <t>0.19351822137832600</t>
  </si>
  <si>
    <t>0.22528098523616800</t>
  </si>
  <si>
    <t>0.29157567024231000</t>
  </si>
  <si>
    <t>0.14854161441326100</t>
  </si>
  <si>
    <t>0.16877605020999900</t>
  </si>
  <si>
    <t>0.10414601117372500</t>
  </si>
  <si>
    <t>0.14792561531066900</t>
  </si>
  <si>
    <t>0.21384903788566600</t>
  </si>
  <si>
    <t>0.06982424855232240</t>
  </si>
  <si>
    <t>0.13082723319530500</t>
  </si>
  <si>
    <t>0.25183492898941000</t>
  </si>
  <si>
    <t>0.13041788339614900</t>
  </si>
  <si>
    <t>0.25377154350280800</t>
  </si>
  <si>
    <t>0.12260334938764600</t>
  </si>
  <si>
    <t>0.17836362123489400</t>
  </si>
  <si>
    <t>0.10537748038768800</t>
  </si>
  <si>
    <t>0.17575362324714700</t>
  </si>
  <si>
    <t>0.28158098459243800</t>
  </si>
  <si>
    <t>0.15876592695713000</t>
  </si>
  <si>
    <t>0.18700279295444500</t>
  </si>
  <si>
    <t>0.16136728227138500</t>
  </si>
  <si>
    <t>0.13618783652782400</t>
  </si>
  <si>
    <t>0.14088425040245100</t>
  </si>
  <si>
    <t>0.12346574664115900</t>
  </si>
  <si>
    <t>0.17965377867221800</t>
  </si>
  <si>
    <t>0.26329761743545500</t>
  </si>
  <si>
    <t>0.00863353069871664</t>
  </si>
  <si>
    <t>0.19736005365848500</t>
  </si>
  <si>
    <t>0.14337952435016600</t>
  </si>
  <si>
    <t>0.12870433926582300</t>
  </si>
  <si>
    <t>0.11939310282468800</t>
  </si>
  <si>
    <t>0.23744204640388500</t>
  </si>
  <si>
    <t>0.13114094734191900</t>
  </si>
  <si>
    <t>0.15034636855125400</t>
  </si>
  <si>
    <t>0.25372883677482600</t>
  </si>
  <si>
    <t>0.10060416907072100</t>
  </si>
  <si>
    <t>0.17962706089019800</t>
  </si>
  <si>
    <t>0.29226434230804400</t>
  </si>
  <si>
    <t>0.21037462353706400</t>
  </si>
  <si>
    <t>0.30434656143188500</t>
  </si>
  <si>
    <t>0.09837535768747330</t>
  </si>
  <si>
    <t>0.12387198209762600</t>
  </si>
  <si>
    <t>0.11687499284744300</t>
  </si>
  <si>
    <t>0.15784074366092700</t>
  </si>
  <si>
    <t>0.17984478175640100</t>
  </si>
  <si>
    <t>0.26061773300170900</t>
  </si>
  <si>
    <t>0.13665582239627800</t>
  </si>
  <si>
    <t>0.13357745110988600</t>
  </si>
  <si>
    <t>0.35484710335731500</t>
  </si>
  <si>
    <t>0.13464941084384900</t>
  </si>
  <si>
    <t>0.18630173802375800</t>
  </si>
  <si>
    <t>0.13351495563983900</t>
  </si>
  <si>
    <t>0.16575138270855000</t>
  </si>
  <si>
    <t>0.15921100974082900</t>
  </si>
  <si>
    <t>0.19210113584995300</t>
  </si>
  <si>
    <t>0.03047240152955060</t>
  </si>
  <si>
    <t>0.12338589131832100</t>
  </si>
  <si>
    <t>0.16725677251815800</t>
  </si>
  <si>
    <t>0.14976492524147000</t>
  </si>
  <si>
    <t>0.16637487709522200</t>
  </si>
  <si>
    <t>0.22001685202121700</t>
  </si>
  <si>
    <t>0.15726083517074600</t>
  </si>
  <si>
    <t>0.26928138732910200</t>
  </si>
  <si>
    <t>0.22917628288269000</t>
  </si>
  <si>
    <t>0.10929744690656700</t>
  </si>
  <si>
    <t>0.12967841327190400</t>
  </si>
  <si>
    <t>0.13103874027729000</t>
  </si>
  <si>
    <t>0.17329531908035300</t>
  </si>
  <si>
    <t>0.13337998092174500</t>
  </si>
  <si>
    <t>0.14226792752742800</t>
  </si>
  <si>
    <t>0.16164889931678800</t>
  </si>
  <si>
    <t>0.18139667809009600</t>
  </si>
  <si>
    <t>0.08131441473960880</t>
  </si>
  <si>
    <t>0.12964285910129500</t>
  </si>
  <si>
    <t>0.13363875448703800</t>
  </si>
  <si>
    <t>0.14842861890792800</t>
  </si>
  <si>
    <t>0.17578600347042100</t>
  </si>
  <si>
    <t>0.13061238825321200</t>
  </si>
  <si>
    <t>0.27819818258285500</t>
  </si>
  <si>
    <t>0.04437295719981190</t>
  </si>
  <si>
    <t>0.15033425390720400</t>
  </si>
  <si>
    <t>0.09276828914880750</t>
  </si>
  <si>
    <t>0.14312803745269800</t>
  </si>
  <si>
    <t>0.05805040895938870</t>
  </si>
  <si>
    <t>0.17766176164150200</t>
  </si>
  <si>
    <t>0.31839862465858500</t>
  </si>
  <si>
    <t>0.26355615258216900</t>
  </si>
  <si>
    <t>0.13406842947006200</t>
  </si>
  <si>
    <t>0.12874890863895400</t>
  </si>
  <si>
    <t>0.14807461202144600</t>
  </si>
  <si>
    <t>0.14908945560455300</t>
  </si>
  <si>
    <t>0.16494496166706100</t>
  </si>
  <si>
    <t>0.15910540521144900</t>
  </si>
  <si>
    <t>0.24494056403636900</t>
  </si>
  <si>
    <t>0.17845301330089600</t>
  </si>
  <si>
    <t>0.24024797976017000</t>
  </si>
  <si>
    <t>0.11965286731720000</t>
  </si>
  <si>
    <t>0.21282772719860100</t>
  </si>
  <si>
    <t>0.25394231081008900</t>
  </si>
  <si>
    <t>0.20071348547935500</t>
  </si>
  <si>
    <t>0.21074576675891900</t>
  </si>
  <si>
    <t>0.28849554061889600</t>
  </si>
  <si>
    <t>0.16429366171360000</t>
  </si>
  <si>
    <t>0.20255030691623700</t>
  </si>
  <si>
    <t>0.10979892313480400</t>
  </si>
  <si>
    <t>0.15328724682331100</t>
  </si>
  <si>
    <t>0.18577344715595200</t>
  </si>
  <si>
    <t>0.06723041832447050</t>
  </si>
  <si>
    <t>0.12446618080139200</t>
  </si>
  <si>
    <t>0.24704909324646000</t>
  </si>
  <si>
    <t>0.13168978691101100</t>
  </si>
  <si>
    <t>0.22989341616630600</t>
  </si>
  <si>
    <t>0.13729393482208300</t>
  </si>
  <si>
    <t>0.18921172618866000</t>
  </si>
  <si>
    <t>0.10548941045999500</t>
  </si>
  <si>
    <t>0.14984205365181000</t>
  </si>
  <si>
    <t>0.27649709582328800</t>
  </si>
  <si>
    <t>0.16508847475051900</t>
  </si>
  <si>
    <t>0.19050414860248600</t>
  </si>
  <si>
    <t>0.21433757245540600</t>
  </si>
  <si>
    <t>0.13274449110031100</t>
  </si>
  <si>
    <t>0.14381952583789800</t>
  </si>
  <si>
    <t>0.13832379877567300</t>
  </si>
  <si>
    <t>0.18951448798179600</t>
  </si>
  <si>
    <t>0.25405073165893600</t>
  </si>
  <si>
    <t>0.00967770535498858</t>
  </si>
  <si>
    <t>0.20082204043865200</t>
  </si>
  <si>
    <t>0.13985782861709600</t>
  </si>
  <si>
    <t>0.12286817282438300</t>
  </si>
  <si>
    <t>0.12447497993707700</t>
  </si>
  <si>
    <t>0.24868704378604900</t>
  </si>
  <si>
    <t>0.13955333828926100</t>
  </si>
  <si>
    <t>0.15844790637493100</t>
  </si>
  <si>
    <t>0.23179796338081400</t>
  </si>
  <si>
    <t>0.09922886639833450</t>
  </si>
  <si>
    <t>0.20033551752567300</t>
  </si>
  <si>
    <t>0.28629925847053500</t>
  </si>
  <si>
    <t>0.20763990283012400</t>
  </si>
  <si>
    <t>0.29878890514373800</t>
  </si>
  <si>
    <t>0.11586952209472700</t>
  </si>
  <si>
    <t>0.13886192440986600</t>
  </si>
  <si>
    <t>0.13644447922706600</t>
  </si>
  <si>
    <t>0.15796495974063900</t>
  </si>
  <si>
    <t>0.22160354256629900</t>
  </si>
  <si>
    <t>0.26521426439285300</t>
  </si>
  <si>
    <t>0.14579875767231000</t>
  </si>
  <si>
    <t>0.13234670460224200</t>
  </si>
  <si>
    <t>0.37326166033744800</t>
  </si>
  <si>
    <t>0.13518708944320700</t>
  </si>
  <si>
    <t>0.18886967003345500</t>
  </si>
  <si>
    <t>0.13185164332389800</t>
  </si>
  <si>
    <t>0.17758084833622000</t>
  </si>
  <si>
    <t>0.16108314692974100</t>
  </si>
  <si>
    <t>0.18317486345768000</t>
  </si>
  <si>
    <t>0.02808831445872780</t>
  </si>
  <si>
    <t>0.13132669031620000</t>
  </si>
  <si>
    <t>0.17184346914291400</t>
  </si>
  <si>
    <t>0.13866564631462100</t>
  </si>
  <si>
    <t>0.15501062572002400</t>
  </si>
  <si>
    <t>0.23639810085296600</t>
  </si>
  <si>
    <t>0.16826377809047700</t>
  </si>
  <si>
    <t>0.24934577941894500</t>
  </si>
  <si>
    <t>0.22659248113632200</t>
  </si>
  <si>
    <t>0.10338730365037900</t>
  </si>
  <si>
    <t>0.14359185099601700</t>
  </si>
  <si>
    <t>0.15942429006099700</t>
  </si>
  <si>
    <t>0.18135698139667500</t>
  </si>
  <si>
    <t>0.13548736274242400</t>
  </si>
  <si>
    <t>0.14803698658943200</t>
  </si>
  <si>
    <t>0.15053546428680400</t>
  </si>
  <si>
    <t>0.19070623815059700</t>
  </si>
  <si>
    <t>0.08510617166757580</t>
  </si>
  <si>
    <t>0.12467783689498900</t>
  </si>
  <si>
    <t>0.15973433852195700</t>
  </si>
  <si>
    <t>0.15094789862632800</t>
  </si>
  <si>
    <t>0.19463944435119600</t>
  </si>
  <si>
    <t>0.13843426108360300</t>
  </si>
  <si>
    <t>0.26560336351394700</t>
  </si>
  <si>
    <t>0.04738423973321910</t>
  </si>
  <si>
    <t>0.15914914011955300</t>
  </si>
  <si>
    <t>0.09705317765474320</t>
  </si>
  <si>
    <t>0.14136390388011900</t>
  </si>
  <si>
    <t>0.06555962562561040</t>
  </si>
  <si>
    <t>0.15905119478702500</t>
  </si>
  <si>
    <t>0.30084535479545600</t>
  </si>
  <si>
    <t>0.27878096699714700</t>
  </si>
  <si>
    <t>0.13632698357105300</t>
  </si>
  <si>
    <t>0.10842897742986700</t>
  </si>
  <si>
    <t>0.14784209430217700</t>
  </si>
  <si>
    <t>0.15044200420379600</t>
  </si>
  <si>
    <t>0.15934112668037400</t>
  </si>
  <si>
    <t>0.18991126120090500</t>
  </si>
  <si>
    <t>0.16651773452758800</t>
  </si>
  <si>
    <t>0.18641117215156600</t>
  </si>
  <si>
    <t>0.23083180189132700</t>
  </si>
  <si>
    <t>0.11842443794012100</t>
  </si>
  <si>
    <t>0.19616451859474200</t>
  </si>
  <si>
    <t>0.24777254462242100</t>
  </si>
  <si>
    <t>0.18740278482437100</t>
  </si>
  <si>
    <t>0.20006436109542800</t>
  </si>
  <si>
    <t>0.28069022297859200</t>
  </si>
  <si>
    <t>0.16867266595363600</t>
  </si>
  <si>
    <t>0.19886048138141600</t>
  </si>
  <si>
    <t>0.11110947281122200</t>
  </si>
  <si>
    <t>0.15356203913688700</t>
  </si>
  <si>
    <t>0.18444351851940200</t>
  </si>
  <si>
    <t>0.09987869113683700</t>
  </si>
  <si>
    <t>0.11767665296793000</t>
  </si>
  <si>
    <t>0.24246360361576100</t>
  </si>
  <si>
    <t>0.12711304426193200</t>
  </si>
  <si>
    <t>0.22076651453971900</t>
  </si>
  <si>
    <t>0.14958901703357700</t>
  </si>
  <si>
    <t>0.19837580621242500</t>
  </si>
  <si>
    <t>0.11329648643732100</t>
  </si>
  <si>
    <t>0.13120219111442600</t>
  </si>
  <si>
    <t>0.27108636498451200</t>
  </si>
  <si>
    <t>0.17381881177425400</t>
  </si>
  <si>
    <t>0.19916641712188700</t>
  </si>
  <si>
    <t>0.23389258980751000</t>
  </si>
  <si>
    <t>0.11779519915580700</t>
  </si>
  <si>
    <t>0.14875224232673600</t>
  </si>
  <si>
    <t>0.12313234806060800</t>
  </si>
  <si>
    <t>0.19262228906154600</t>
  </si>
  <si>
    <t>0.24838337302207900</t>
  </si>
  <si>
    <t>0.01103998906910420</t>
  </si>
  <si>
    <t>0.21086534857749900</t>
  </si>
  <si>
    <t>0.13130849599838300</t>
  </si>
  <si>
    <t>0.12451141327619600</t>
  </si>
  <si>
    <t>0.12266747653484300</t>
  </si>
  <si>
    <t>0.26462730765342700</t>
  </si>
  <si>
    <t>0.14558416604995700</t>
  </si>
  <si>
    <t>0.16365802288055400</t>
  </si>
  <si>
    <t>0.20572097599506400</t>
  </si>
  <si>
    <t>0.10402975976467100</t>
  </si>
  <si>
    <t>0.20959086716175100</t>
  </si>
  <si>
    <t>0.29622998833656300</t>
  </si>
  <si>
    <t>0.23137897253036500</t>
  </si>
  <si>
    <t>0.30788618326187100</t>
  </si>
  <si>
    <t>0.12898877263069200</t>
  </si>
  <si>
    <t>0.12735238671302800</t>
  </si>
  <si>
    <t>0.12644912302494000</t>
  </si>
  <si>
    <t>0.16913092136383100</t>
  </si>
  <si>
    <t>0.22694091498851800</t>
  </si>
  <si>
    <t>0.33823677897453300</t>
  </si>
  <si>
    <t>0.15375092625618000</t>
  </si>
  <si>
    <t>0.13560581207275400</t>
  </si>
  <si>
    <t>0.36114594340324400</t>
  </si>
  <si>
    <t>0.13417407870292700</t>
  </si>
  <si>
    <t>0.17817780375480700</t>
  </si>
  <si>
    <t>0.13151244819164300</t>
  </si>
  <si>
    <t>0.19087426364421800</t>
  </si>
  <si>
    <t>0.15864075720310200</t>
  </si>
  <si>
    <t>0.18101288378238700</t>
  </si>
  <si>
    <t>0.02612429857254030</t>
  </si>
  <si>
    <t>0.14029945433139800</t>
  </si>
  <si>
    <t>0.18375833332538600</t>
  </si>
  <si>
    <t>0.12258993089199100</t>
  </si>
  <si>
    <t>0.13944567739963500</t>
  </si>
  <si>
    <t>0.24073140323162100</t>
  </si>
  <si>
    <t>0.17426680028438600</t>
  </si>
  <si>
    <t>0.24767421185970300</t>
  </si>
  <si>
    <t>0.21917089819908100</t>
  </si>
  <si>
    <t>0.10381087660789500</t>
  </si>
  <si>
    <t>0.16153852641582500</t>
  </si>
  <si>
    <t>0.16426533460617100</t>
  </si>
  <si>
    <t>0.18310992419719700</t>
  </si>
  <si>
    <t>0.13639172911644000</t>
  </si>
  <si>
    <t>0.15208740532398200</t>
  </si>
  <si>
    <t>0.13108165562152900</t>
  </si>
  <si>
    <t>0.19897708296775800</t>
  </si>
  <si>
    <t>0.08868363499641420</t>
  </si>
  <si>
    <t>0.13167786598205600</t>
  </si>
  <si>
    <t>0.13190467655658700</t>
  </si>
  <si>
    <t>0.16176678240299200</t>
  </si>
  <si>
    <t>0.20399035513401000</t>
  </si>
  <si>
    <t>0.14225794374942800</t>
  </si>
  <si>
    <t>0.22007220983505200</t>
  </si>
  <si>
    <t>0.04945916682481770</t>
  </si>
  <si>
    <t>0.17143274843692800</t>
  </si>
  <si>
    <t>0.10062991082668300</t>
  </si>
  <si>
    <t>0.13287129998207100</t>
  </si>
  <si>
    <t>0.07564166933298110</t>
  </si>
  <si>
    <t>0.17514343559742000</t>
  </si>
  <si>
    <t>0.27111098170280500</t>
  </si>
  <si>
    <t>0.27652364969253500</t>
  </si>
  <si>
    <t>0.12242261320352600</t>
  </si>
  <si>
    <t>0.10144927352666900</t>
  </si>
  <si>
    <t>0.15140284597873700</t>
  </si>
  <si>
    <t>0.14782270789146400</t>
  </si>
  <si>
    <t>0.17109990119934100</t>
  </si>
  <si>
    <t>0.19062429666519200</t>
  </si>
  <si>
    <t>0.23165270686149600</t>
  </si>
  <si>
    <t>0.18426750600338000</t>
  </si>
  <si>
    <t>0.21571968495845800</t>
  </si>
  <si>
    <t>0.13735568523407000</t>
  </si>
  <si>
    <t>0.18748164176940900</t>
  </si>
  <si>
    <t>0.26469513773918200</t>
  </si>
  <si>
    <t>0.20846763253212000</t>
  </si>
  <si>
    <t>0.19280974566936500</t>
  </si>
  <si>
    <t>0.29584869742393500</t>
  </si>
  <si>
    <t>0.17164582014083900</t>
  </si>
  <si>
    <t>0.20213347673416100</t>
  </si>
  <si>
    <t>0.11316309124231300</t>
  </si>
  <si>
    <t>0.15598221123218500</t>
  </si>
  <si>
    <t>0.14009359478950500</t>
  </si>
  <si>
    <t>0.09532198309898380</t>
  </si>
  <si>
    <t>0.10956391692161600</t>
  </si>
  <si>
    <t>0.23489391803741500</t>
  </si>
  <si>
    <t>0.12726145982742300</t>
  </si>
  <si>
    <t>0.21137970685958900</t>
  </si>
  <si>
    <t>0.17003193497657800</t>
  </si>
  <si>
    <t>0.18734459578990900</t>
  </si>
  <si>
    <t>0.11070141941309000</t>
  </si>
  <si>
    <t>0.12262576073408100</t>
  </si>
  <si>
    <t>0.25249400734901400</t>
  </si>
  <si>
    <t>0.16897942125797300</t>
  </si>
  <si>
    <t>0.19760382175445600</t>
  </si>
  <si>
    <t>0.25512999296188400</t>
  </si>
  <si>
    <t>0.10628572851419400</t>
  </si>
  <si>
    <t>0.14946590363979300</t>
  </si>
  <si>
    <t>0.13721928000450100</t>
  </si>
  <si>
    <t>0.17865607142448400</t>
  </si>
  <si>
    <t>0.29085966944694500</t>
  </si>
  <si>
    <t>0.00812835618853569</t>
  </si>
  <si>
    <t>0.20545174181461300</t>
  </si>
  <si>
    <t>0.12619441747665400</t>
  </si>
  <si>
    <t>0.12888440489769000</t>
  </si>
  <si>
    <t>0.11338402330875400</t>
  </si>
  <si>
    <t>0.25525742769241300</t>
  </si>
  <si>
    <t>0.14163966476917300</t>
  </si>
  <si>
    <t>0.16849543154239700</t>
  </si>
  <si>
    <t>0.20300900936126700</t>
  </si>
  <si>
    <t>0.11617823690176000</t>
  </si>
  <si>
    <t>0.18675108253955800</t>
  </si>
  <si>
    <t>0.28721165657043500</t>
  </si>
  <si>
    <t>0.23871003091335300</t>
  </si>
  <si>
    <t>0.28110691905021700</t>
  </si>
  <si>
    <t>0.13364963233470900</t>
  </si>
  <si>
    <t>0.15136440098285700</t>
  </si>
  <si>
    <t>0.14525529742240900</t>
  </si>
  <si>
    <t>0.16092695295810700</t>
  </si>
  <si>
    <t>0.20533956587314600</t>
  </si>
  <si>
    <t>0.37466248869895900</t>
  </si>
  <si>
    <t>0.16377648711204500</t>
  </si>
  <si>
    <t>0.13698288798332200</t>
  </si>
  <si>
    <t>0.35770535469055200</t>
  </si>
  <si>
    <t>0.13286297023296400</t>
  </si>
  <si>
    <t>0.19195890426635700</t>
  </si>
  <si>
    <t>0.12639492750167800</t>
  </si>
  <si>
    <t>0.18459808826446500</t>
  </si>
  <si>
    <t>0.16246885061264000</t>
  </si>
  <si>
    <t>0.18484491109848000</t>
  </si>
  <si>
    <t>0.01655430532991890</t>
  </si>
  <si>
    <t>0.13309448957443200</t>
  </si>
  <si>
    <t>0.17089051008224500</t>
  </si>
  <si>
    <t>0.11679367721080800</t>
  </si>
  <si>
    <t>0.13819448649883300</t>
  </si>
  <si>
    <t>0.23733559250831600</t>
  </si>
  <si>
    <t>0.17226985096931500</t>
  </si>
  <si>
    <t>0.27696070075035100</t>
  </si>
  <si>
    <t>0.24756351113319400</t>
  </si>
  <si>
    <t>0.10193131119012800</t>
  </si>
  <si>
    <t>0.15679620206356000</t>
  </si>
  <si>
    <t>0.19789002835750600</t>
  </si>
  <si>
    <t>0.17757329344749500</t>
  </si>
  <si>
    <t>0.14796268939971900</t>
  </si>
  <si>
    <t>0.14919440448284100</t>
  </si>
  <si>
    <t>0.12420611083507500</t>
  </si>
  <si>
    <t>0.19206425547599800</t>
  </si>
  <si>
    <t>0.08544027805328370</t>
  </si>
  <si>
    <t>0.15962325036525700</t>
  </si>
  <si>
    <t>0.13778112828731500</t>
  </si>
  <si>
    <t>0.17778588831424700</t>
  </si>
  <si>
    <t>0.18983596563339200</t>
  </si>
  <si>
    <t>0.14687536656856500</t>
  </si>
  <si>
    <t>0.20193025469780000</t>
  </si>
  <si>
    <t>0.05010795220732690</t>
  </si>
  <si>
    <t>0.16686414182186100</t>
  </si>
  <si>
    <t>0.10390871018171300</t>
  </si>
  <si>
    <t>0.13283090293407400</t>
  </si>
  <si>
    <t>0.09120377898216250</t>
  </si>
  <si>
    <t>0.19893439114093800</t>
  </si>
  <si>
    <t>0.26004019379615800</t>
  </si>
  <si>
    <t>0.26924580335617100</t>
  </si>
  <si>
    <t>0.10922565311193500</t>
  </si>
  <si>
    <t>0.09843166172504430</t>
  </si>
  <si>
    <t>0.15138868987560300</t>
  </si>
  <si>
    <t>0.14598904550075500</t>
  </si>
  <si>
    <t>0.15579563379287700</t>
  </si>
  <si>
    <t>0.19108317792415600</t>
  </si>
  <si>
    <t>0.21851107478141800</t>
  </si>
  <si>
    <t>0.16476063430309300</t>
  </si>
  <si>
    <t>0.20009516179561600</t>
  </si>
  <si>
    <t>0.14345338940620400</t>
  </si>
  <si>
    <t>0.17475101351738000</t>
  </si>
  <si>
    <t>0.27852943539619400</t>
  </si>
  <si>
    <t>0.22749954462051400</t>
  </si>
  <si>
    <t>0.18104317784309400</t>
  </si>
  <si>
    <t>0.28095838427543600</t>
  </si>
  <si>
    <t>0.18135187029838600</t>
  </si>
  <si>
    <t>0.21434567868709600</t>
  </si>
  <si>
    <t>0.11771967262029600</t>
  </si>
  <si>
    <t>0.15355043113231700</t>
  </si>
  <si>
    <t>0.14487829804420500</t>
  </si>
  <si>
    <t>0.06962986290454860</t>
  </si>
  <si>
    <t>0.09973181039094920</t>
  </si>
  <si>
    <t>0.22938376665115400</t>
  </si>
  <si>
    <t>0.12946721911430400</t>
  </si>
  <si>
    <t>0.21008522808551800</t>
  </si>
  <si>
    <t>0.15292696654796600</t>
  </si>
  <si>
    <t>0.17876696586608900</t>
  </si>
  <si>
    <t>0.11301697790622700</t>
  </si>
  <si>
    <t>0.11108995974063900</t>
  </si>
  <si>
    <t>0.24244126677513100</t>
  </si>
  <si>
    <t>0.16590227186679800</t>
  </si>
  <si>
    <t>0.18145775794982900</t>
  </si>
  <si>
    <t>0.25538992881774900</t>
  </si>
  <si>
    <t>0.13718970119953200</t>
  </si>
  <si>
    <t>0.14358338713645900</t>
  </si>
  <si>
    <t>0.11371719092130700</t>
  </si>
  <si>
    <t>0.17994773387908900</t>
  </si>
  <si>
    <t>0.24425117671489700</t>
  </si>
  <si>
    <t>0.01004787627607580</t>
  </si>
  <si>
    <t>0.19745281338691700</t>
  </si>
  <si>
    <t>0.12323697656393100</t>
  </si>
  <si>
    <t>0.11600728332996400</t>
  </si>
  <si>
    <t>0.10835684090852700</t>
  </si>
  <si>
    <t>0.23733441531658200</t>
  </si>
  <si>
    <t>0.13415616750717200</t>
  </si>
  <si>
    <t>0.16845324635505700</t>
  </si>
  <si>
    <t>0.16836193203926100</t>
  </si>
  <si>
    <t>0.11426862329244600</t>
  </si>
  <si>
    <t>0.16160456836223600</t>
  </si>
  <si>
    <t>0.26924517750740100</t>
  </si>
  <si>
    <t>0.23059666156768800</t>
  </si>
  <si>
    <t>0.26507014036178600</t>
  </si>
  <si>
    <t>0.14609093964099900</t>
  </si>
  <si>
    <t>0.12826396524906200</t>
  </si>
  <si>
    <t>0.17159235477447500</t>
  </si>
  <si>
    <t>0.18876788020134000</t>
  </si>
  <si>
    <t>0.22241173684597000</t>
  </si>
  <si>
    <t>0.36054512858390800</t>
  </si>
  <si>
    <t>0.17328856885433200</t>
  </si>
  <si>
    <t>0.12644337117672000</t>
  </si>
  <si>
    <t>0.33964574337005600</t>
  </si>
  <si>
    <t>0.13832640647888200</t>
  </si>
  <si>
    <t>0.19013100862503100</t>
  </si>
  <si>
    <t>0.13466711342334700</t>
  </si>
  <si>
    <t>0.17402450740337400</t>
  </si>
  <si>
    <t>0.16719581186771400</t>
  </si>
  <si>
    <t>0.17937983572483100</t>
  </si>
  <si>
    <t>0.08395510166883470</t>
  </si>
  <si>
    <t>0.12228976935148200</t>
  </si>
  <si>
    <t>0.16466410458087900</t>
  </si>
  <si>
    <t>0.10882058739662200</t>
  </si>
  <si>
    <t>0.13319417834281900</t>
  </si>
  <si>
    <t>0.22597607970237700</t>
  </si>
  <si>
    <t>0.17703461647033700</t>
  </si>
  <si>
    <t>0.22780901193618800</t>
  </si>
  <si>
    <t>0.24886155128479000</t>
  </si>
  <si>
    <t>0.10373541712760900</t>
  </si>
  <si>
    <t>0.14536920189857500</t>
  </si>
  <si>
    <t>0.18523141741752600</t>
  </si>
  <si>
    <t>0.17676824331283600</t>
  </si>
  <si>
    <t>0.15183065831661200</t>
  </si>
  <si>
    <t>0.15454150736331900</t>
  </si>
  <si>
    <t>0.12715102732181500</t>
  </si>
  <si>
    <t>0.18702456355094900</t>
  </si>
  <si>
    <t>0.08003197610378270</t>
  </si>
  <si>
    <t>0.17229548096656800</t>
  </si>
  <si>
    <t>0.14150717854499800</t>
  </si>
  <si>
    <t>0.18527819216251400</t>
  </si>
  <si>
    <t>0.18231117725372300</t>
  </si>
  <si>
    <t>0.14780634641647300</t>
  </si>
  <si>
    <t>0.17781072854995700</t>
  </si>
  <si>
    <t>0.04674554616212840</t>
  </si>
  <si>
    <t>0.17250940203666700</t>
  </si>
  <si>
    <t>0.10468330234289200</t>
  </si>
  <si>
    <t>0.13247020542621600</t>
  </si>
  <si>
    <t>0.12663304805755600</t>
  </si>
  <si>
    <t>0.20890671014785800</t>
  </si>
  <si>
    <t>0.23243321478366900</t>
  </si>
  <si>
    <t>0.24230961501598400</t>
  </si>
  <si>
    <t>0.10629939287900900</t>
  </si>
  <si>
    <t>0.10075025260448500</t>
  </si>
  <si>
    <t>0.14965590834617600</t>
  </si>
  <si>
    <t>0.14393249154090900</t>
  </si>
  <si>
    <t>0.10404992848634700</t>
  </si>
  <si>
    <t>0.17124985158443500</t>
  </si>
  <si>
    <t>0.22964571416378000</t>
  </si>
  <si>
    <t>0.16265645623207100</t>
  </si>
  <si>
    <t>0.20188747346401200</t>
  </si>
  <si>
    <t>0.15697033703327200</t>
  </si>
  <si>
    <t>0.16472871601581600</t>
  </si>
  <si>
    <t>0.27290073037147500</t>
  </si>
  <si>
    <t>0.20379959046840700</t>
  </si>
  <si>
    <t>0.17085537314415000</t>
  </si>
  <si>
    <t>0.25660037994384800</t>
  </si>
  <si>
    <t>0.18751791119575500</t>
  </si>
  <si>
    <t>0.23288977146148700</t>
  </si>
  <si>
    <t>0.11882357299327900</t>
  </si>
  <si>
    <t>0.15003013610839800</t>
  </si>
  <si>
    <t>0.15019735693931600</t>
  </si>
  <si>
    <t>0.05895379558205600</t>
  </si>
  <si>
    <t>0.09229309856891630</t>
  </si>
  <si>
    <t>0.23485340178012800</t>
  </si>
  <si>
    <t>0.12940350174903900</t>
  </si>
  <si>
    <t>0.20877979695797000</t>
  </si>
  <si>
    <t>0.14931595325470000</t>
  </si>
  <si>
    <t>0.17327949404716500</t>
  </si>
  <si>
    <t>0.11404134333133700</t>
  </si>
  <si>
    <t>0.09991300106048580</t>
  </si>
  <si>
    <t>0.22547884285450000</t>
  </si>
  <si>
    <t>0.16569118201732600</t>
  </si>
  <si>
    <t>0.17853434383869200</t>
  </si>
  <si>
    <t>0.24693822860717800</t>
  </si>
  <si>
    <t>0.15883922576904300</t>
  </si>
  <si>
    <t>0.14026242494583100</t>
  </si>
  <si>
    <t>0.10922777652740500</t>
  </si>
  <si>
    <t>0.18875612318515800</t>
  </si>
  <si>
    <t>0.28295716643333400</t>
  </si>
  <si>
    <t>0.01406940445303920</t>
  </si>
  <si>
    <t>0.19722031056881000</t>
  </si>
  <si>
    <t>0.12008754163980500</t>
  </si>
  <si>
    <t>0.10880228877067600</t>
  </si>
  <si>
    <t>0.10583365708589600</t>
  </si>
  <si>
    <t>0.23205047845840500</t>
  </si>
  <si>
    <t>0.13706208765506700</t>
  </si>
  <si>
    <t>0.16934967041015600</t>
  </si>
  <si>
    <t>0.13359019160270700</t>
  </si>
  <si>
    <t>0.10926596075296400</t>
  </si>
  <si>
    <t>0.13870675861835500</t>
  </si>
  <si>
    <t>0.24846906960010500</t>
  </si>
  <si>
    <t>0.24604544043541000</t>
  </si>
  <si>
    <t>0.25022727251052900</t>
  </si>
  <si>
    <t>0.13805955648422200</t>
  </si>
  <si>
    <t>0.13395681977272000</t>
  </si>
  <si>
    <t>0.18902254104614300</t>
  </si>
  <si>
    <t>0.18111148476600600</t>
  </si>
  <si>
    <t>0.21367283165454900</t>
  </si>
  <si>
    <t>0.32590568065643300</t>
  </si>
  <si>
    <t>0.19357475638389600</t>
  </si>
  <si>
    <t>0.12296944856643700</t>
  </si>
  <si>
    <t>0.33895266056060800</t>
  </si>
  <si>
    <t>0.14696314930915800</t>
  </si>
  <si>
    <t>0.17386439442634600</t>
  </si>
  <si>
    <t>0.12945011258125300</t>
  </si>
  <si>
    <t>0.16664683818817100</t>
  </si>
  <si>
    <t>0.17597523331642200</t>
  </si>
  <si>
    <t>0.18926849961280800</t>
  </si>
  <si>
    <t>0.06947845965623860</t>
  </si>
  <si>
    <t>0.10441991686821000</t>
  </si>
  <si>
    <t>0.18452072143554700</t>
  </si>
  <si>
    <t>0.10526131093502000</t>
  </si>
  <si>
    <t>0.13026505708694500</t>
  </si>
  <si>
    <t>0.22607991099357600</t>
  </si>
  <si>
    <t>0.17813807725906400</t>
  </si>
  <si>
    <t>0.23355217278003700</t>
  </si>
  <si>
    <t>0.25317859649658200</t>
  </si>
  <si>
    <t>0.10190627723932300</t>
  </si>
  <si>
    <t>0.15237472951412200</t>
  </si>
  <si>
    <t>0.18284788727760300</t>
  </si>
  <si>
    <t>0.17360296845436100</t>
  </si>
  <si>
    <t>0.15506854653358500</t>
  </si>
  <si>
    <t>0.15370582044124600</t>
  </si>
  <si>
    <t>0.13618412613868700</t>
  </si>
  <si>
    <t>0.18738991022110000</t>
  </si>
  <si>
    <t>0.07701080292463300</t>
  </si>
  <si>
    <t>0.17223954200744600</t>
  </si>
  <si>
    <t>0.17873732745647400</t>
  </si>
  <si>
    <t>0.18632726371288300</t>
  </si>
  <si>
    <t>0.17035947740078000</t>
  </si>
  <si>
    <t>0.14493992924690200</t>
  </si>
  <si>
    <t>0.15281029045581800</t>
  </si>
  <si>
    <t>0.03948147222399710</t>
  </si>
  <si>
    <t>0.16498437523841900</t>
  </si>
  <si>
    <t>0.10681215673685100</t>
  </si>
  <si>
    <t>0.13249875605106400</t>
  </si>
  <si>
    <t>0.13640323281288100</t>
  </si>
  <si>
    <t>0.25281050801277200</t>
  </si>
  <si>
    <t>0.21604998409748100</t>
  </si>
  <si>
    <t>0.24122181534767200</t>
  </si>
  <si>
    <t>0.10362310707569100</t>
  </si>
  <si>
    <t>0.11248230934143100</t>
  </si>
  <si>
    <t>0.15100491046905500</t>
  </si>
  <si>
    <t>0.14873951673507700</t>
  </si>
  <si>
    <t>0.08854433894157410</t>
  </si>
  <si>
    <t>0.14048142731189700</t>
  </si>
  <si>
    <t>0.22569225728511800</t>
  </si>
  <si>
    <t>0.17265686392784100</t>
  </si>
  <si>
    <t>0.18157105147838600</t>
  </si>
  <si>
    <t>0.16408134996891000</t>
  </si>
  <si>
    <t>0.15581817924976300</t>
  </si>
  <si>
    <t>0.27265733480453500</t>
  </si>
  <si>
    <t>0.18623787164688100</t>
  </si>
  <si>
    <t>0.17383062839508100</t>
  </si>
  <si>
    <t>0.26413765549659700</t>
  </si>
  <si>
    <t>0.20488141477108000</t>
  </si>
  <si>
    <t>0.20729646086692800</t>
  </si>
  <si>
    <t>0.11103604733943900</t>
  </si>
  <si>
    <t>0.15643106400966600</t>
  </si>
  <si>
    <t>0.13587318360805500</t>
  </si>
  <si>
    <t>0.06673773378133770</t>
  </si>
  <si>
    <t>0.09244795143604280</t>
  </si>
  <si>
    <t>0.21361280977726000</t>
  </si>
  <si>
    <t>0.13113774359226200</t>
  </si>
  <si>
    <t>0.21085010468959800</t>
  </si>
  <si>
    <t>0.16053892672061900</t>
  </si>
  <si>
    <t>0.18024864792823800</t>
  </si>
  <si>
    <t>0.11376330256462100</t>
  </si>
  <si>
    <t>0.09807572513818740</t>
  </si>
  <si>
    <t>0.21484377980232200</t>
  </si>
  <si>
    <t>0.17442803084850300</t>
  </si>
  <si>
    <t>0.18180620670318600</t>
  </si>
  <si>
    <t>0.21894980967044800</t>
  </si>
  <si>
    <t>0.14056083559989900</t>
  </si>
  <si>
    <t>0.14359404146671300</t>
  </si>
  <si>
    <t>0.10411868244409600</t>
  </si>
  <si>
    <t>0.19611321389675100</t>
  </si>
  <si>
    <t>0.25466924905777000</t>
  </si>
  <si>
    <t>0.01485001202672720</t>
  </si>
  <si>
    <t>0.21124538779258700</t>
  </si>
  <si>
    <t>0.11090221256017700</t>
  </si>
  <si>
    <t>0.11470098793506600</t>
  </si>
  <si>
    <t>0.11283177137374900</t>
  </si>
  <si>
    <t>0.23243591189384500</t>
  </si>
  <si>
    <t>0.14277683198452000</t>
  </si>
  <si>
    <t>0.16943964362144500</t>
  </si>
  <si>
    <t>0.15318042039871200</t>
  </si>
  <si>
    <t>0.10495901107788100</t>
  </si>
  <si>
    <t>0.12325183302164100</t>
  </si>
  <si>
    <t>0.23611442744731900</t>
  </si>
  <si>
    <t>0.23652511835098300</t>
  </si>
  <si>
    <t>0.25904938578605700</t>
  </si>
  <si>
    <t>0.14084006845951100</t>
  </si>
  <si>
    <t>0.12025854736566500</t>
  </si>
  <si>
    <t>0.13889867067337000</t>
  </si>
  <si>
    <t>0.15827153623104100</t>
  </si>
  <si>
    <t>0.22716192901134500</t>
  </si>
  <si>
    <t>0.30115649104118300</t>
  </si>
  <si>
    <t>0.19020876288414000</t>
  </si>
  <si>
    <t>0.13099727034568800</t>
  </si>
  <si>
    <t>0.28571632504463200</t>
  </si>
  <si>
    <t>0.14659744501113900</t>
  </si>
  <si>
    <t>0.18002395331859600</t>
  </si>
  <si>
    <t>0.11933402717113500</t>
  </si>
  <si>
    <t>0.18146491050720200</t>
  </si>
  <si>
    <t>0.18788515031337700</t>
  </si>
  <si>
    <t>0.18115708231926000</t>
  </si>
  <si>
    <t>0.08519047498703000</t>
  </si>
  <si>
    <t>0.10571534186601600</t>
  </si>
  <si>
    <t>0.14955878257751500</t>
  </si>
  <si>
    <t>0.10425174236297600</t>
  </si>
  <si>
    <t>0.12637044489383700</t>
  </si>
  <si>
    <t>0.23598538339138000</t>
  </si>
  <si>
    <t>0.17998418211937000</t>
  </si>
  <si>
    <t>0.22535736858844800</t>
  </si>
  <si>
    <t>0.18730911612510700</t>
  </si>
  <si>
    <t>0.10956416279077500</t>
  </si>
  <si>
    <t>0.16058626770973200</t>
  </si>
  <si>
    <t>0.14539338648319200</t>
  </si>
  <si>
    <t>0.18396557867527000</t>
  </si>
  <si>
    <t>0.15381290018558500</t>
  </si>
  <si>
    <t>0.15788961946964300</t>
  </si>
  <si>
    <t>0.13641744852066000</t>
  </si>
  <si>
    <t>0.19313631951808900</t>
  </si>
  <si>
    <t>0.07587895542383190</t>
  </si>
  <si>
    <t>0.16861133277416200</t>
  </si>
  <si>
    <t>0.10425087064504600</t>
  </si>
  <si>
    <t>0.19299498200416600</t>
  </si>
  <si>
    <t>0.17933294177055400</t>
  </si>
  <si>
    <t>0.12877158820629100</t>
  </si>
  <si>
    <t>0.15623061358928700</t>
  </si>
  <si>
    <t>0.03327132016420360</t>
  </si>
  <si>
    <t>0.17082658410072300</t>
  </si>
  <si>
    <t>0.10725916177034400</t>
  </si>
  <si>
    <t>0.12625123560428600</t>
  </si>
  <si>
    <t>0.12976978719234500</t>
  </si>
  <si>
    <t>0.28945919871330300</t>
  </si>
  <si>
    <t>0.21428728103637700</t>
  </si>
  <si>
    <t>0.24429985880851700</t>
  </si>
  <si>
    <t>0.10455211251974100</t>
  </si>
  <si>
    <t>0.11804956942796700</t>
  </si>
  <si>
    <t>0.15270411968231200</t>
  </si>
  <si>
    <t>0.14549511671066300</t>
  </si>
  <si>
    <t>0.07884188741445540</t>
  </si>
  <si>
    <t>0.12610103189945200</t>
  </si>
  <si>
    <t>0.23291833698749500</t>
  </si>
  <si>
    <t>0.17432713508606000</t>
  </si>
  <si>
    <t>0.18785762786865200</t>
  </si>
  <si>
    <t>0.15921291708946200</t>
  </si>
  <si>
    <t>0.14888708293438000</t>
  </si>
  <si>
    <t>0.27490001916885400</t>
  </si>
  <si>
    <t>0.18661545217037200</t>
  </si>
  <si>
    <t>0.17619289457798000</t>
  </si>
  <si>
    <t>0.26113182306289700</t>
  </si>
  <si>
    <t>0.21883991360664400</t>
  </si>
  <si>
    <t>0.20335894823074300</t>
  </si>
  <si>
    <t>0.11052209883928300</t>
  </si>
  <si>
    <t>0.16281735897064200</t>
  </si>
  <si>
    <t>0.11594977974891700</t>
  </si>
  <si>
    <t>0.07515516132116320</t>
  </si>
  <si>
    <t>0.10290276259183900</t>
  </si>
  <si>
    <t>0.18442705273628200</t>
  </si>
  <si>
    <t>0.13411700725555400</t>
  </si>
  <si>
    <t>0.22537584602832800</t>
  </si>
  <si>
    <t>0.16776326298713700</t>
  </si>
  <si>
    <t>0.19844861328601800</t>
  </si>
  <si>
    <t>0.11610254645347600</t>
  </si>
  <si>
    <t>0.10016585141420400</t>
  </si>
  <si>
    <t>0.21937982738018000</t>
  </si>
  <si>
    <t>0.17945742607116700</t>
  </si>
  <si>
    <t>0.18512555956840500</t>
  </si>
  <si>
    <t>0.18257506191730500</t>
  </si>
  <si>
    <t>0.21321578323841100</t>
  </si>
  <si>
    <t>0.14624863862991300</t>
  </si>
  <si>
    <t>0.09311268478631970</t>
  </si>
  <si>
    <t>0.19858731329441100</t>
  </si>
  <si>
    <t>0.24470245838165300</t>
  </si>
  <si>
    <t>0.01511941011995080</t>
  </si>
  <si>
    <t>0.21665897965431200</t>
  </si>
  <si>
    <t>0.10852602869272200</t>
  </si>
  <si>
    <t>0.11472482234239600</t>
  </si>
  <si>
    <t>0.11241657286882400</t>
  </si>
  <si>
    <t>0.23415839672088600</t>
  </si>
  <si>
    <t>0.14801457524299600</t>
  </si>
  <si>
    <t>0.17227838933467900</t>
  </si>
  <si>
    <t>0.15777705609798400</t>
  </si>
  <si>
    <t>0.11096390336751900</t>
  </si>
  <si>
    <t>0.11723195016384100</t>
  </si>
  <si>
    <t>0.25072801113128700</t>
  </si>
  <si>
    <t>0.24861593544483200</t>
  </si>
  <si>
    <t>0.25121760368347200</t>
  </si>
  <si>
    <t>0.13728331029415100</t>
  </si>
  <si>
    <t>0.18197315931320200</t>
  </si>
  <si>
    <t>0.13314603269100200</t>
  </si>
  <si>
    <t>0.17456956207752200</t>
  </si>
  <si>
    <t>0.23461429774761200</t>
  </si>
  <si>
    <t>0.32205617427825900</t>
  </si>
  <si>
    <t>0.16948464512825000</t>
  </si>
  <si>
    <t>0.14110974967479700</t>
  </si>
  <si>
    <t>0.27573436498642000</t>
  </si>
  <si>
    <t>0.15392337739467600</t>
  </si>
  <si>
    <t>0.20350798964500400</t>
  </si>
  <si>
    <t>0.11653865128755600</t>
  </si>
  <si>
    <t>0.18505871295929000</t>
  </si>
  <si>
    <t>0.19470322132110600</t>
  </si>
  <si>
    <t>0.17794577777385700</t>
  </si>
  <si>
    <t>0.10061925649642900</t>
  </si>
  <si>
    <t>0.11141557246446600</t>
  </si>
  <si>
    <t>0.14533858001232100</t>
  </si>
  <si>
    <t>0.10331918299198200</t>
  </si>
  <si>
    <t>0.11776327341795000</t>
  </si>
  <si>
    <t>0.24203144013881700</t>
  </si>
  <si>
    <t>0.18701352179050400</t>
  </si>
  <si>
    <t>0.21911749243736300</t>
  </si>
  <si>
    <t>0.14743706583976700</t>
  </si>
  <si>
    <t>0.11658429354429200</t>
  </si>
  <si>
    <t>0.13197839260101300</t>
  </si>
  <si>
    <t>0.12542873620986900</t>
  </si>
  <si>
    <t>0.18537476658821100</t>
  </si>
  <si>
    <t>0.15472985804081000</t>
  </si>
  <si>
    <t>0.15965281426906600</t>
  </si>
  <si>
    <t>0.13656641542911500</t>
  </si>
  <si>
    <t>0.19569708406925200</t>
  </si>
  <si>
    <t>0.07619845122098920</t>
  </si>
  <si>
    <t>0.16533136367797900</t>
  </si>
  <si>
    <t>0.15387643873691600</t>
  </si>
  <si>
    <t>0.19440652430057500</t>
  </si>
  <si>
    <t>0.18514443933963800</t>
  </si>
  <si>
    <t>0.11029597371816600</t>
  </si>
  <si>
    <t>0.15873779356479600</t>
  </si>
  <si>
    <t>0.03156598657369610</t>
  </si>
  <si>
    <t>0.17609158158302300</t>
  </si>
  <si>
    <t>0.10988839715719200</t>
  </si>
  <si>
    <t>0.11657524108886700</t>
  </si>
  <si>
    <t>0.10293281823396700</t>
  </si>
  <si>
    <t>0.21635316312313100</t>
  </si>
  <si>
    <t>0.20735798776149700</t>
  </si>
  <si>
    <t>0.26334092020988500</t>
  </si>
  <si>
    <t>0.10483679920435000</t>
  </si>
  <si>
    <t>0.12197549641132400</t>
  </si>
  <si>
    <t>0.15194074809551200</t>
  </si>
  <si>
    <t>0.16037489473819700</t>
  </si>
  <si>
    <t>0.08988200873136520</t>
  </si>
  <si>
    <t>0.09611987322568890</t>
  </si>
  <si>
    <t>0.25752326846122700</t>
  </si>
  <si>
    <t>0.18972814083099400</t>
  </si>
  <si>
    <t>0.20133860409259800</t>
  </si>
  <si>
    <t>0.17759813368320500</t>
  </si>
  <si>
    <t>0.13381744921207400</t>
  </si>
  <si>
    <t>0.28558877110481300</t>
  </si>
  <si>
    <t>0.19417040050029800</t>
  </si>
  <si>
    <t>0.17395280301570900</t>
  </si>
  <si>
    <t>0.28170856833457900</t>
  </si>
  <si>
    <t>0.21930970251560200</t>
  </si>
  <si>
    <t>0.23137013614177700</t>
  </si>
  <si>
    <t>0.10751505196094500</t>
  </si>
  <si>
    <t>0.16883616149425500</t>
  </si>
  <si>
    <t>0.10974604636430700</t>
  </si>
  <si>
    <t>0.08465292304754260</t>
  </si>
  <si>
    <t>0.11949173361063000</t>
  </si>
  <si>
    <t>0.16069476306438400</t>
  </si>
  <si>
    <t>0.13420109450817100</t>
  </si>
  <si>
    <t>0.22207604348659500</t>
  </si>
  <si>
    <t>0.17794568836689000</t>
  </si>
  <si>
    <t>0.21523962914943700</t>
  </si>
  <si>
    <t>0.11790630221366900</t>
  </si>
  <si>
    <t>0.10223356634378400</t>
  </si>
  <si>
    <t>0.25648975372314500</t>
  </si>
  <si>
    <t>0.19719354808330500</t>
  </si>
  <si>
    <t>0.19905786216259000</t>
  </si>
  <si>
    <t>0.13788352906703900</t>
  </si>
  <si>
    <t>0.26421919465065000</t>
  </si>
  <si>
    <t>0.15829327702522300</t>
  </si>
  <si>
    <t>0.09900730103254320</t>
  </si>
  <si>
    <t>0.20702695846557600</t>
  </si>
  <si>
    <t>0.18671910464763600</t>
  </si>
  <si>
    <t>0.01670631207525730</t>
  </si>
  <si>
    <t>0.21799181401729600</t>
  </si>
  <si>
    <t>0.11267112940549900</t>
  </si>
  <si>
    <t>0.11279799044132200</t>
  </si>
  <si>
    <t>0.13500981032848400</t>
  </si>
  <si>
    <t>0.24068246781826000</t>
  </si>
  <si>
    <t>0.15981836616993000</t>
  </si>
  <si>
    <t>0.17809684574604000</t>
  </si>
  <si>
    <t>0.17347778379917100</t>
  </si>
  <si>
    <t>0.12055219709873200</t>
  </si>
  <si>
    <t>0.10189911723136900</t>
  </si>
  <si>
    <t>0.28107523918151900</t>
  </si>
  <si>
    <t>0.25167292356491100</t>
  </si>
  <si>
    <t>0.27039897441864000</t>
  </si>
  <si>
    <t>0.16362354159355200</t>
  </si>
  <si>
    <t>0.14401413500309000</t>
  </si>
  <si>
    <t>0.11241520196199400</t>
  </si>
  <si>
    <t>0.18297772109508500</t>
  </si>
  <si>
    <t>0.27250507473945600</t>
  </si>
  <si>
    <t>0.28453716635704000</t>
  </si>
  <si>
    <t>0.17107717692852000</t>
  </si>
  <si>
    <t>0.15478704869747200</t>
  </si>
  <si>
    <t>0.25547426939010600</t>
  </si>
  <si>
    <t>0.15201325714588200</t>
  </si>
  <si>
    <t>0.21144461631774900</t>
  </si>
  <si>
    <t>0.10523977130651500</t>
  </si>
  <si>
    <t>0.20340001583099400</t>
  </si>
  <si>
    <t>0.21222017705440500</t>
  </si>
  <si>
    <t>0.17397767305374100</t>
  </si>
  <si>
    <t>0.11609174311161000</t>
  </si>
  <si>
    <t>0.11202906072139700</t>
  </si>
  <si>
    <t>0.12642031908035300</t>
  </si>
  <si>
    <t>0.10329940170049700</t>
  </si>
  <si>
    <t>0.10451284795999500</t>
  </si>
  <si>
    <t>0.24579502642154700</t>
  </si>
  <si>
    <t>0.20653377473354300</t>
  </si>
  <si>
    <t>0.22683233022689800</t>
  </si>
  <si>
    <t>0.12381854653358500</t>
  </si>
  <si>
    <t>0.12150894105434400</t>
  </si>
  <si>
    <t>0.13639838993549300</t>
  </si>
  <si>
    <t>0.14443777501583100</t>
  </si>
  <si>
    <t>0.19485588371753700</t>
  </si>
  <si>
    <t>0.16341090202331500</t>
  </si>
  <si>
    <t>0.17630556225776700</t>
  </si>
  <si>
    <t>0.14097395539283800</t>
  </si>
  <si>
    <t>0.21265767514705700</t>
  </si>
  <si>
    <t>0.08065032958984380</t>
  </si>
  <si>
    <t>0.14740611612796800</t>
  </si>
  <si>
    <t>0.15670350193977400</t>
  </si>
  <si>
    <t>0.19727091491222400</t>
  </si>
  <si>
    <t>0.19038848578929900</t>
  </si>
  <si>
    <t>0.09660579264163970</t>
  </si>
  <si>
    <t>0.16921585798263500</t>
  </si>
  <si>
    <t>0.03368103131651880</t>
  </si>
  <si>
    <t>0.19023911654949200</t>
  </si>
  <si>
    <t>0.11508137732744200</t>
  </si>
  <si>
    <t>0.11238641291856800</t>
  </si>
  <si>
    <t>0.11530741304159200</t>
  </si>
  <si>
    <t>0.27113366127014200</t>
  </si>
  <si>
    <t>0.21613112092018100</t>
  </si>
  <si>
    <t>0.31642353534698500</t>
  </si>
  <si>
    <t>0.12169723212719000</t>
  </si>
  <si>
    <t>0.15005598962307000</t>
  </si>
  <si>
    <t>0.15678176283836400</t>
  </si>
  <si>
    <t>0.17240147292614000</t>
  </si>
  <si>
    <t>0.11090995371341700</t>
  </si>
  <si>
    <t>0.12368234246969200</t>
  </si>
  <si>
    <t>0.29820191860199000</t>
  </si>
  <si>
    <t>0.19754052162170400</t>
  </si>
  <si>
    <t>0.20619954168796500</t>
  </si>
  <si>
    <t>0.19176602363586400</t>
  </si>
  <si>
    <t>0.12998287379741700</t>
  </si>
  <si>
    <t>0.29672387242317200</t>
  </si>
  <si>
    <t>0.21480219066143000</t>
  </si>
  <si>
    <t>0.18723602592945100</t>
  </si>
  <si>
    <t>0.27430391311645500</t>
  </si>
  <si>
    <t>0.22773295640945400</t>
  </si>
  <si>
    <t>0.22874359786510500</t>
  </si>
  <si>
    <t>0.10779128223657600</t>
  </si>
  <si>
    <t>0.18879613280296300</t>
  </si>
  <si>
    <t>0.10665948688983900</t>
  </si>
  <si>
    <t>0.09690042585134510</t>
  </si>
  <si>
    <t>0.14333751797676100</t>
  </si>
  <si>
    <t>0.14537164568901100</t>
  </si>
  <si>
    <t>0.14817276597023000</t>
  </si>
  <si>
    <t>0.23971532285213500</t>
  </si>
  <si>
    <t>0.19670952856540700</t>
  </si>
  <si>
    <t>0.23599720001220700</t>
  </si>
  <si>
    <t>0.11788865178823500</t>
  </si>
  <si>
    <t>0.11915188282728200</t>
  </si>
  <si>
    <t>0.28001248836517300</t>
  </si>
  <si>
    <t>0.22185993194580100</t>
  </si>
  <si>
    <t>0.21901313960552200</t>
  </si>
  <si>
    <t>0.19907528162002600</t>
  </si>
  <si>
    <t>0.24689550697803500</t>
  </si>
  <si>
    <t>0.17592671513557400</t>
  </si>
  <si>
    <t>0.09953955560922620</t>
  </si>
  <si>
    <t>0.23614223301410700</t>
  </si>
  <si>
    <t>0.23334738612175000</t>
  </si>
  <si>
    <t>0.01658465526998040</t>
  </si>
  <si>
    <t>0.25005853176116900</t>
  </si>
  <si>
    <t>0.12033888697624200</t>
  </si>
  <si>
    <t>0.12644685804843900</t>
  </si>
  <si>
    <t>0.14038169384002700</t>
  </si>
  <si>
    <t>0.23557601869106300</t>
  </si>
  <si>
    <t>0.17049054801464100</t>
  </si>
  <si>
    <t>0.19273094832897200</t>
  </si>
  <si>
    <t>0.19497418403625500</t>
  </si>
  <si>
    <t>0.12811610102653500</t>
  </si>
  <si>
    <t>0.14140294492244700</t>
  </si>
  <si>
    <t>0.27343469858169600</t>
  </si>
  <si>
    <t>0.27251592278480500</t>
  </si>
  <si>
    <t>0.29854127764701800</t>
  </si>
  <si>
    <t>0.17838485538959500</t>
  </si>
  <si>
    <t>0.12285179644823100</t>
  </si>
  <si>
    <t>0.12612457573413800</t>
  </si>
  <si>
    <t>0.18051195144653300</t>
  </si>
  <si>
    <t>0.26531085371971100</t>
  </si>
  <si>
    <t>0.26662048697471600</t>
  </si>
  <si>
    <t>0.18657362461090100</t>
  </si>
  <si>
    <t>0.17821051180362700</t>
  </si>
  <si>
    <t>0.24196304380893700</t>
  </si>
  <si>
    <t>0.16817106306552900</t>
  </si>
  <si>
    <t>0.23149493336677600</t>
  </si>
  <si>
    <t>0.09948872774839400</t>
  </si>
  <si>
    <t>0.23085439205169700</t>
  </si>
  <si>
    <t>0.20784048736095400</t>
  </si>
  <si>
    <t>0.17843635380268100</t>
  </si>
  <si>
    <t>0.10385459661483800</t>
  </si>
  <si>
    <t>0.13800233602523800</t>
  </si>
  <si>
    <t>0.16302980482578300</t>
  </si>
  <si>
    <t>0.12066704779863400</t>
  </si>
  <si>
    <t>0.10570394992828400</t>
  </si>
  <si>
    <t>0.24413406848907500</t>
  </si>
  <si>
    <t>0.21619416773319200</t>
  </si>
  <si>
    <t>0.26144653558731100</t>
  </si>
  <si>
    <t>0.11067999899387400</t>
  </si>
  <si>
    <t>0.12096375972032500</t>
  </si>
  <si>
    <t>0.13835184276104000</t>
  </si>
  <si>
    <t>0.13573025166988400</t>
  </si>
  <si>
    <t>0.21694202721118900</t>
  </si>
  <si>
    <t>0.17945967614650700</t>
  </si>
  <si>
    <t>0.19270670413970900</t>
  </si>
  <si>
    <t>0.15000961720943500</t>
  </si>
  <si>
    <t>0.23400934040546400</t>
  </si>
  <si>
    <t>0.08585958182811740</t>
  </si>
  <si>
    <t>0.16381870210170700</t>
  </si>
  <si>
    <t>0.14570522308349600</t>
  </si>
  <si>
    <t>0.20249052345752700</t>
  </si>
  <si>
    <t>0.22091554105281800</t>
  </si>
  <si>
    <t>0.08750911802053450</t>
  </si>
  <si>
    <t>0.22529627382755300</t>
  </si>
  <si>
    <t>0.05383235961198810</t>
  </si>
  <si>
    <t>0.21163144707679700</t>
  </si>
  <si>
    <t>0.12626722455024700</t>
  </si>
  <si>
    <t>0.11552782356739000</t>
  </si>
  <si>
    <t>0.10990607738494900</t>
  </si>
  <si>
    <t>0.13993576169014000</t>
  </si>
  <si>
    <t>0.22138708829879800</t>
  </si>
  <si>
    <t>0.30154398083686800</t>
  </si>
  <si>
    <t>0.11793676763773000</t>
  </si>
  <si>
    <t>0.16897842288017300</t>
  </si>
  <si>
    <t>0.15317946672439600</t>
  </si>
  <si>
    <t>0.17053359746933000</t>
  </si>
  <si>
    <t>0.13588036596775100</t>
  </si>
  <si>
    <t>0.11113648861646700</t>
  </si>
  <si>
    <t>0.28315633535385100</t>
  </si>
  <si>
    <t>0.19477418065071100</t>
  </si>
  <si>
    <t>0.19284451007843000</t>
  </si>
  <si>
    <t>0.18733701109886200</t>
  </si>
  <si>
    <t>0.11993045359849900</t>
  </si>
  <si>
    <t>0.29687342047691300</t>
  </si>
  <si>
    <t>0.20113793015480000</t>
  </si>
  <si>
    <t>0.18384258449077600</t>
  </si>
  <si>
    <t>0.27804970741272000</t>
  </si>
  <si>
    <t>0.22768498957157100</t>
  </si>
  <si>
    <t>0.25103235244751000</t>
  </si>
  <si>
    <t>0.10568378865718800</t>
  </si>
  <si>
    <t>0.18242330849170700</t>
  </si>
  <si>
    <t>0.11282044649124100</t>
  </si>
  <si>
    <t>0.08409667760133740</t>
  </si>
  <si>
    <t>0.14904735982418100</t>
  </si>
  <si>
    <t>0.13309152424335500</t>
  </si>
  <si>
    <t>0.15295106172561600</t>
  </si>
  <si>
    <t>0.24129115045070600</t>
  </si>
  <si>
    <t>0.18481835722923300</t>
  </si>
  <si>
    <t>0.23128594458103200</t>
  </si>
  <si>
    <t>0.11618860065937000</t>
  </si>
  <si>
    <t>0.11812642216682400</t>
  </si>
  <si>
    <t>0.27303919196128800</t>
  </si>
  <si>
    <t>0.21915559470653500</t>
  </si>
  <si>
    <t>0.21775455772876700</t>
  </si>
  <si>
    <t>0.16751508414745300</t>
  </si>
  <si>
    <t>0.23333406448364300</t>
  </si>
  <si>
    <t>0.17422334849834400</t>
  </si>
  <si>
    <t>0.11250209808349600</t>
  </si>
  <si>
    <t>0.23583331704139700</t>
  </si>
  <si>
    <t>0.21778349578380600</t>
  </si>
  <si>
    <t>0.01779271662235260</t>
  </si>
  <si>
    <t>0.25008961558342000</t>
  </si>
  <si>
    <t>0.10978969931602500</t>
  </si>
  <si>
    <t>0.11567284166812900</t>
  </si>
  <si>
    <t>0.13635478913784000</t>
  </si>
  <si>
    <t>0.23717719316482500</t>
  </si>
  <si>
    <t>0.17758676409721400</t>
  </si>
  <si>
    <t>0.19116161763668100</t>
  </si>
  <si>
    <t>0.20565289258956900</t>
  </si>
  <si>
    <t>0.12603618204593700</t>
  </si>
  <si>
    <t>0.12487489730119700</t>
  </si>
  <si>
    <t>0.26992839574813800</t>
  </si>
  <si>
    <t>0.31128782033920300</t>
  </si>
  <si>
    <t>0.28680041432380700</t>
  </si>
  <si>
    <t>0.15517482161521900</t>
  </si>
  <si>
    <t>0.11984513700008400</t>
  </si>
  <si>
    <t>0.08437679708004000</t>
  </si>
  <si>
    <t>0.18619225919246700</t>
  </si>
  <si>
    <t>0.24883829057216600</t>
  </si>
  <si>
    <t>0.24256016314029700</t>
  </si>
  <si>
    <t>0.19062283635139500</t>
  </si>
  <si>
    <t>0.18517193198204000</t>
  </si>
  <si>
    <t>0.22532266378402700</t>
  </si>
  <si>
    <t>0.17354179918766000</t>
  </si>
  <si>
    <t>0.23048630356788600</t>
  </si>
  <si>
    <t>0.08919917792081830</t>
  </si>
  <si>
    <t>0.22107402980327600</t>
  </si>
  <si>
    <t>0.20608362555503800</t>
  </si>
  <si>
    <t>0.13923452794551800</t>
  </si>
  <si>
    <t>0.10222327709198000</t>
  </si>
  <si>
    <t>0.13103877007961300</t>
  </si>
  <si>
    <t>0.16505135595798500</t>
  </si>
  <si>
    <t>0.11620490252971600</t>
  </si>
  <si>
    <t>0.09591799229383470</t>
  </si>
  <si>
    <t>0.24668547511100800</t>
  </si>
  <si>
    <t>0.20815993845462800</t>
  </si>
  <si>
    <t>0.26788410544395400</t>
  </si>
  <si>
    <t>0.09923721849918370</t>
  </si>
  <si>
    <t>0.12562090158462500</t>
  </si>
  <si>
    <t>0.13905230164527900</t>
  </si>
  <si>
    <t>0.11375814676284800</t>
  </si>
  <si>
    <t>0.22072461247444200</t>
  </si>
  <si>
    <t>0.18288213014602700</t>
  </si>
  <si>
    <t>0.18909308314323400</t>
  </si>
  <si>
    <t>0.14029577374458300</t>
  </si>
  <si>
    <t>0.21518495678901700</t>
  </si>
  <si>
    <t>0.08262767642736430</t>
  </si>
  <si>
    <t>0.13527274131774900</t>
  </si>
  <si>
    <t>0.16813229024410200</t>
  </si>
  <si>
    <t>0.20444114506244700</t>
  </si>
  <si>
    <t>0.21056790649890900</t>
  </si>
  <si>
    <t>0.11213131248951000</t>
  </si>
  <si>
    <t>0.25252509117126500</t>
  </si>
  <si>
    <t>0.05653868988156320</t>
  </si>
  <si>
    <t>0.20172198116779300</t>
  </si>
  <si>
    <t>0.12680415809154500</t>
  </si>
  <si>
    <t>0.11136665195226700</t>
  </si>
  <si>
    <t>0.10284200310707100</t>
  </si>
  <si>
    <t>0.20311366021633100</t>
  </si>
  <si>
    <t>0.21385702490806600</t>
  </si>
  <si>
    <t>0.31591996550560000</t>
  </si>
  <si>
    <t>0.11630838364362700</t>
  </si>
  <si>
    <t>0.19016003608703600</t>
  </si>
  <si>
    <t>0.15365383028984100</t>
  </si>
  <si>
    <t>0.16758577525615700</t>
  </si>
  <si>
    <t>0.16141790151596100</t>
  </si>
  <si>
    <t>0.12062097340822200</t>
  </si>
  <si>
    <t>0.32084077596664400</t>
  </si>
  <si>
    <t>0.20260187983512900</t>
  </si>
  <si>
    <t>0.17773455381393400</t>
  </si>
  <si>
    <t>0.18778446316719100</t>
  </si>
  <si>
    <t>0.11245255917310700</t>
  </si>
  <si>
    <t>0.29732924699783300</t>
  </si>
  <si>
    <t>0.19274866580963100</t>
  </si>
  <si>
    <t>0.18460832536220600</t>
  </si>
  <si>
    <t>0.25495734810829200</t>
  </si>
  <si>
    <t>0.23937772214412700</t>
  </si>
  <si>
    <t>0.24219098687171900</t>
  </si>
  <si>
    <t>0.10122382640838600</t>
  </si>
  <si>
    <t>0.17454700171947500</t>
  </si>
  <si>
    <t>0.10394938290119200</t>
  </si>
  <si>
    <t>0.10081127285957300</t>
  </si>
  <si>
    <t>0.16134341061115300</t>
  </si>
  <si>
    <t>0.12837722897529600</t>
  </si>
  <si>
    <t>0.15032835304737100</t>
  </si>
  <si>
    <t>0.24226814508438100</t>
  </si>
  <si>
    <t>0.19576035439968100</t>
  </si>
  <si>
    <t>0.22737243771553000</t>
  </si>
  <si>
    <t>0.11305723339319200</t>
  </si>
  <si>
    <t>0.11858409643173200</t>
  </si>
  <si>
    <t>0.25779485702514600</t>
  </si>
  <si>
    <t>0.22352138161659200</t>
  </si>
  <si>
    <t>0.21605731546878800</t>
  </si>
  <si>
    <t>0.11803341656923300</t>
  </si>
  <si>
    <t>0.23232065141201000</t>
  </si>
  <si>
    <t>0.17178031802177400</t>
  </si>
  <si>
    <t>0.19030918180942500</t>
  </si>
  <si>
    <t>0.23939226567745200</t>
  </si>
  <si>
    <t>0.19938798248767900</t>
  </si>
  <si>
    <t>0.01868777349591260</t>
  </si>
  <si>
    <t>0.25417762994766200</t>
  </si>
  <si>
    <t>0.10728189349174500</t>
  </si>
  <si>
    <t>0.10813420265913000</t>
  </si>
  <si>
    <t>0.13368897140026100</t>
  </si>
  <si>
    <t>0.23812673985958100</t>
  </si>
  <si>
    <t>0.17125651240348800</t>
  </si>
  <si>
    <t>0.20088973641395600</t>
  </si>
  <si>
    <t>0.21052210032939900</t>
  </si>
  <si>
    <t>0.12631019949913000</t>
  </si>
  <si>
    <t>0.10264966636896100</t>
  </si>
  <si>
    <t>0.26482182741165200</t>
  </si>
  <si>
    <t>0.30649310350418100</t>
  </si>
  <si>
    <t>0.28037488460540800</t>
  </si>
  <si>
    <t>0.17765921354293800</t>
  </si>
  <si>
    <t>0.12182544171810200</t>
  </si>
  <si>
    <t>0.07262016832828520</t>
  </si>
  <si>
    <t>0.22854499518871300</t>
  </si>
  <si>
    <t>0.25933662056922900</t>
  </si>
  <si>
    <t>0.23840001225471500</t>
  </si>
  <si>
    <t>0.17923349142074600</t>
  </si>
  <si>
    <t>0.19346794486045800</t>
  </si>
  <si>
    <t>0.19956843554973600</t>
  </si>
  <si>
    <t>0.17623771727085100</t>
  </si>
  <si>
    <t>0.23639903962612200</t>
  </si>
  <si>
    <t>0.09029497206211090</t>
  </si>
  <si>
    <t>0.22470159828662900</t>
  </si>
  <si>
    <t>0.20182563364505800</t>
  </si>
  <si>
    <t>0.14963296055793800</t>
  </si>
  <si>
    <t>0.10087639838457100</t>
  </si>
  <si>
    <t>0.12253961712122000</t>
  </si>
  <si>
    <t>0.16362811625003800</t>
  </si>
  <si>
    <t>0.11917828023433700</t>
  </si>
  <si>
    <t>0.08639843016862870</t>
  </si>
  <si>
    <t>0.23369920253753700</t>
  </si>
  <si>
    <t>0.20108431577682500</t>
  </si>
  <si>
    <t>0.24450959265232100</t>
  </si>
  <si>
    <t>0.08474717289209370</t>
  </si>
  <si>
    <t>0.13696002960205100</t>
  </si>
  <si>
    <t>0.11770998686552000</t>
  </si>
  <si>
    <t>0.10330157727003100</t>
  </si>
  <si>
    <t>0.22201474010944400</t>
  </si>
  <si>
    <t>0.18288303911685900</t>
  </si>
  <si>
    <t>0.19393321871757500</t>
  </si>
  <si>
    <t>0.12395364791154900</t>
  </si>
  <si>
    <t>0.21644321084022500</t>
  </si>
  <si>
    <t>0.07995754480361940</t>
  </si>
  <si>
    <t>0.12699189782142600</t>
  </si>
  <si>
    <t>0.21752581000328100</t>
  </si>
  <si>
    <t>0.22447317838668800</t>
  </si>
  <si>
    <t>0.19310088455677000</t>
  </si>
  <si>
    <t>0.10462792962789500</t>
  </si>
  <si>
    <t>0.26193070411682100</t>
  </si>
  <si>
    <t>0.05553828179836270</t>
  </si>
  <si>
    <t>0.19931627810001400</t>
  </si>
  <si>
    <t>0.12433698773384100</t>
  </si>
  <si>
    <t>0.10692288726568200</t>
  </si>
  <si>
    <t>0.10543268173933000</t>
  </si>
  <si>
    <t>0.24741005897522000</t>
  </si>
  <si>
    <t>0.20585982501506800</t>
  </si>
  <si>
    <t>0.32430326938629200</t>
  </si>
  <si>
    <t>0.12305617332458500</t>
  </si>
  <si>
    <t>0.16259625554084800</t>
  </si>
  <si>
    <t>0.15313652157783500</t>
  </si>
  <si>
    <t>0.16903381049633000</t>
  </si>
  <si>
    <t>0.13978020846843700</t>
  </si>
  <si>
    <t>0.13313718140125300</t>
  </si>
  <si>
    <t>0.29114225506782500</t>
  </si>
  <si>
    <t>0.20412547886371600</t>
  </si>
  <si>
    <t>0.18700698018074000</t>
  </si>
  <si>
    <t>0.19369584321975700</t>
  </si>
  <si>
    <t>0.11474736034870100</t>
  </si>
  <si>
    <t>0.29040753841400100</t>
  </si>
  <si>
    <t>0.22582450509071400</t>
  </si>
  <si>
    <t>0.19287045300006900</t>
  </si>
  <si>
    <t>0.23880504071712500</t>
  </si>
  <si>
    <t>0.23918153345584900</t>
  </si>
  <si>
    <t>0.27290233969688400</t>
  </si>
  <si>
    <t>0.10226423293352100</t>
  </si>
  <si>
    <t>0.17934747040271800</t>
  </si>
  <si>
    <t>0.10329324007034300</t>
  </si>
  <si>
    <t>0.12554013729095500</t>
  </si>
  <si>
    <t>0.14869809150695800</t>
  </si>
  <si>
    <t>0.12953838706016500</t>
  </si>
  <si>
    <t>0.15876616537571000</t>
  </si>
  <si>
    <t>0.23323991894722000</t>
  </si>
  <si>
    <t>0.16649065911769900</t>
  </si>
  <si>
    <t>0.22477261722087900</t>
  </si>
  <si>
    <t>0.12180784344673200</t>
  </si>
  <si>
    <t>0.13055111467838300</t>
  </si>
  <si>
    <t>0.24774090945720700</t>
  </si>
  <si>
    <t>0.22566805779933900</t>
  </si>
  <si>
    <t>0.21424432098865500</t>
  </si>
  <si>
    <t>0.14143595099449200</t>
  </si>
  <si>
    <t>0.24305438995361300</t>
  </si>
  <si>
    <t>0.16852581501007100</t>
  </si>
  <si>
    <t>0.16190682351589200</t>
  </si>
  <si>
    <t>0.22862868010997800</t>
  </si>
  <si>
    <t>0.20107966661453200</t>
  </si>
  <si>
    <t>0.02036411873996260</t>
  </si>
  <si>
    <t>0.24081368744373300</t>
  </si>
  <si>
    <t>0.10436114668846100</t>
  </si>
  <si>
    <t>0.11180848628282500</t>
  </si>
  <si>
    <t>0.13078273832798000</t>
  </si>
  <si>
    <t>0.23719406127929700</t>
  </si>
  <si>
    <t>0.16659098863601700</t>
  </si>
  <si>
    <t>0.19907478988170600</t>
  </si>
  <si>
    <t>0.20719599723815900</t>
  </si>
  <si>
    <t>0.13083519041538200</t>
  </si>
  <si>
    <t>0.10663277655839900</t>
  </si>
  <si>
    <t>0.24397262930870100</t>
  </si>
  <si>
    <t>0.31129515171051000</t>
  </si>
  <si>
    <t>0.25724798440933200</t>
  </si>
  <si>
    <t>0.16520428657531700</t>
  </si>
  <si>
    <t>0.11906220018863700</t>
  </si>
  <si>
    <t>0.07686329632997510</t>
  </si>
  <si>
    <t>0.22532173991203300</t>
  </si>
  <si>
    <t>0.25714218616485600</t>
  </si>
  <si>
    <t>0.27320769429206800</t>
  </si>
  <si>
    <t>0.18801836669445000</t>
  </si>
  <si>
    <t>0.18451136350631700</t>
  </si>
  <si>
    <t>0.21593487262725800</t>
  </si>
  <si>
    <t>0.20000021159648900</t>
  </si>
  <si>
    <t>0.22158020734787000</t>
  </si>
  <si>
    <t>0.09824898093938830</t>
  </si>
  <si>
    <t>0.21909616887569400</t>
  </si>
  <si>
    <t>0.19581513106823000</t>
  </si>
  <si>
    <t>0.14637105166912100</t>
  </si>
  <si>
    <t>0.09511167556047440</t>
  </si>
  <si>
    <t>0.11703330278396600</t>
  </si>
  <si>
    <t>0.18147514760494200</t>
  </si>
  <si>
    <t>0.12542328238487200</t>
  </si>
  <si>
    <t>0.09899210929870610</t>
  </si>
  <si>
    <t>0.22282929718494400</t>
  </si>
  <si>
    <t>0.18944652378559100</t>
  </si>
  <si>
    <t>0.22497993707656900</t>
  </si>
  <si>
    <t>0.09444881230592730</t>
  </si>
  <si>
    <t>0.14082004129886600</t>
  </si>
  <si>
    <t>0.13184601068496700</t>
  </si>
  <si>
    <t>0.10384233295917500</t>
  </si>
  <si>
    <t>0.21768517792224900</t>
  </si>
  <si>
    <t>0.19278155267238600</t>
  </si>
  <si>
    <t>0.18574707210063900</t>
  </si>
  <si>
    <t>0.12597297132015200</t>
  </si>
  <si>
    <t>0.21886348724365200</t>
  </si>
  <si>
    <t>0.07846676558256150</t>
  </si>
  <si>
    <t>0.14673025906086000</t>
  </si>
  <si>
    <t>0.19536270201206200</t>
  </si>
  <si>
    <t>0.23182988166809100</t>
  </si>
  <si>
    <t>0.18977135419845600</t>
  </si>
  <si>
    <t>0.08585646003484730</t>
  </si>
  <si>
    <t>0.27094408869743300</t>
  </si>
  <si>
    <t>0.05200982466340070</t>
  </si>
  <si>
    <t>0.19359986484050800</t>
  </si>
  <si>
    <t>0.12354643642902400</t>
  </si>
  <si>
    <t>0.11415605992078800</t>
  </si>
  <si>
    <t>0.12472128868103000</t>
  </si>
  <si>
    <t>0.24072393774986300</t>
  </si>
  <si>
    <t>0.19542606174945800</t>
  </si>
  <si>
    <t>0.33574897050857500</t>
  </si>
  <si>
    <t>0.13372541964054100</t>
  </si>
  <si>
    <t>0.15964174270629900</t>
  </si>
  <si>
    <t>0.15133322775363900</t>
  </si>
  <si>
    <t>0.16705077886581400</t>
  </si>
  <si>
    <t>0.12943738698959400</t>
  </si>
  <si>
    <t>0.13326531648635900</t>
  </si>
  <si>
    <t>0.31224155426025400</t>
  </si>
  <si>
    <t>0.20280073583126100</t>
  </si>
  <si>
    <t>0.19953617453575100</t>
  </si>
  <si>
    <t>0.19940139353275300</t>
  </si>
  <si>
    <t>0.12207134068012200</t>
  </si>
  <si>
    <t>0.26953741908073400</t>
  </si>
  <si>
    <t>0.25024053454399100</t>
  </si>
  <si>
    <t>0.19908049702644300</t>
  </si>
  <si>
    <t>0.24754318594932600</t>
  </si>
  <si>
    <t>0.24773007631301900</t>
  </si>
  <si>
    <t>0.30935359001159700</t>
  </si>
  <si>
    <t>0.10668254643678700</t>
  </si>
  <si>
    <t>0.17913785576820400</t>
  </si>
  <si>
    <t>0.14793960750103000</t>
  </si>
  <si>
    <t>0.14956940710544600</t>
  </si>
  <si>
    <t>0.14451637864112900</t>
  </si>
  <si>
    <t>0.13415808975696600</t>
  </si>
  <si>
    <t>0.17465484142303500</t>
  </si>
  <si>
    <t>0.23362927138805400</t>
  </si>
  <si>
    <t>0.15363936126232100</t>
  </si>
  <si>
    <t>0.21751996874809300</t>
  </si>
  <si>
    <t>0.12978135049343100</t>
  </si>
  <si>
    <t>0.14030614495277400</t>
  </si>
  <si>
    <t>0.23285624384880100</t>
  </si>
  <si>
    <t>0.22416484355926500</t>
  </si>
  <si>
    <t>0.20892494916915900</t>
  </si>
  <si>
    <t>0.15791538357734700</t>
  </si>
  <si>
    <t>0.25303757190704300</t>
  </si>
  <si>
    <t>0.16295523941516900</t>
  </si>
  <si>
    <t>0.13163773715496100</t>
  </si>
  <si>
    <t>0.20270222425460800</t>
  </si>
  <si>
    <t>0.21747989952564200</t>
  </si>
  <si>
    <t>0.02090623788535590</t>
  </si>
  <si>
    <t>0.22610528767108900</t>
  </si>
  <si>
    <t>0.10496310889720900</t>
  </si>
  <si>
    <t>0.11908277124166500</t>
  </si>
  <si>
    <t>0.12110090255737300</t>
  </si>
  <si>
    <t>0.23511795699596400</t>
  </si>
  <si>
    <t>0.16060976684093500</t>
  </si>
  <si>
    <t>0.19541397690773000</t>
  </si>
  <si>
    <t>0.21503762900829300</t>
  </si>
  <si>
    <t>0.13755856454372400</t>
  </si>
  <si>
    <t>0.12168742716312400</t>
  </si>
  <si>
    <t>0.22701509296894100</t>
  </si>
  <si>
    <t>0.29370331764221200</t>
  </si>
  <si>
    <t>0.23603373765945400</t>
  </si>
  <si>
    <t>0.17005240917205800</t>
  </si>
  <si>
    <t>0.11552132666111000</t>
  </si>
  <si>
    <t>0.07831452786922450</t>
  </si>
  <si>
    <t>0.23370084166526800</t>
  </si>
  <si>
    <t>0.23975537717342400</t>
  </si>
  <si>
    <t>0.26560208201408400</t>
  </si>
  <si>
    <t>0.18719585239887200</t>
  </si>
  <si>
    <t>0.16954208910465200</t>
  </si>
  <si>
    <t>0.24569752812385600</t>
  </si>
  <si>
    <t>0.20984621345996900</t>
  </si>
  <si>
    <t>0.22802518308162700</t>
  </si>
  <si>
    <t>0.09196518361568450</t>
  </si>
  <si>
    <t>0.19739052653312700</t>
  </si>
  <si>
    <t>0.18377791345119500</t>
  </si>
  <si>
    <t>0.15173242986202200</t>
  </si>
  <si>
    <t>0.08657781034708020</t>
  </si>
  <si>
    <t>0.11985166370868700</t>
  </si>
  <si>
    <t>0.19895453751087200</t>
  </si>
  <si>
    <t>0.13501225411891900</t>
  </si>
  <si>
    <t>0.10004904121160500</t>
  </si>
  <si>
    <t>0.20791783928871200</t>
  </si>
  <si>
    <t>0.18616487085819200</t>
  </si>
  <si>
    <t>0.20937742292881000</t>
  </si>
  <si>
    <t>0.09245892614126210</t>
  </si>
  <si>
    <t>0.13961471617221800</t>
  </si>
  <si>
    <t>0.12137389183044400</t>
  </si>
  <si>
    <t>0.11761564761400200</t>
  </si>
  <si>
    <t>0.20371226966381100</t>
  </si>
  <si>
    <t>0.20282705128192900</t>
  </si>
  <si>
    <t>0.17292490601539600</t>
  </si>
  <si>
    <t>0.12523512542247800</t>
  </si>
  <si>
    <t>0.20989628136158000</t>
  </si>
  <si>
    <t>0.07544593513011930</t>
  </si>
  <si>
    <t>0.17281565070152300</t>
  </si>
  <si>
    <t>0.20582377910614000</t>
  </si>
  <si>
    <t>0.24649827182292900</t>
  </si>
  <si>
    <t>0.17755137383937800</t>
  </si>
  <si>
    <t>0.08827160298824310</t>
  </si>
  <si>
    <t>0.27194556593895000</t>
  </si>
  <si>
    <t>0.06785328686237340</t>
  </si>
  <si>
    <t>0.17135092616081200</t>
  </si>
  <si>
    <t>0.12358894199132900</t>
  </si>
  <si>
    <t>0.12045566737651800</t>
  </si>
  <si>
    <t>0.13263902068138100</t>
  </si>
  <si>
    <t>0.27461478114128100</t>
  </si>
  <si>
    <t>0.19426834583282500</t>
  </si>
  <si>
    <t>0.34617713093757600</t>
  </si>
  <si>
    <t>0.14654390513896900</t>
  </si>
  <si>
    <t>0.14301140606403400</t>
  </si>
  <si>
    <t>0.14909638464450800</t>
  </si>
  <si>
    <t>0.15177896618843100</t>
  </si>
  <si>
    <t>0.11905072629451800</t>
  </si>
  <si>
    <t>0.14472512900829300</t>
  </si>
  <si>
    <t>0.30391374230384800</t>
  </si>
  <si>
    <t>0.19887742400169400</t>
  </si>
  <si>
    <t>0.20424398779869100</t>
  </si>
  <si>
    <t>0.19160029292106600</t>
  </si>
  <si>
    <t>0.13274554908275600</t>
  </si>
  <si>
    <t>0.26085343956947300</t>
  </si>
  <si>
    <t>0.26679593324661300</t>
  </si>
  <si>
    <t>0.20707647502422300</t>
  </si>
  <si>
    <t>0.23011237382888800</t>
  </si>
  <si>
    <t>0.26880702376365700</t>
  </si>
  <si>
    <t>0.30840575695037800</t>
  </si>
  <si>
    <t>0.10946152359247200</t>
  </si>
  <si>
    <t>0.17640052735805500</t>
  </si>
  <si>
    <t>0.10173279047012300</t>
  </si>
  <si>
    <t>0.15523681044578600</t>
  </si>
  <si>
    <t>0.13910742104053500</t>
  </si>
  <si>
    <t>0.13327650725841500</t>
  </si>
  <si>
    <t>0.18180632591247600</t>
  </si>
  <si>
    <t>0.22614890336990400</t>
  </si>
  <si>
    <t>0.14084342122077900</t>
  </si>
  <si>
    <t>0.20910596847534200</t>
  </si>
  <si>
    <t>0.13419300317764300</t>
  </si>
  <si>
    <t>0.15101464092731500</t>
  </si>
  <si>
    <t>0.22721134126186400</t>
  </si>
  <si>
    <t>0.21317061781883200</t>
  </si>
  <si>
    <t>0.19922567903995500</t>
  </si>
  <si>
    <t>0.17151378095150000</t>
  </si>
  <si>
    <t>0.27510485053062400</t>
  </si>
  <si>
    <t>0.15332391858100900</t>
  </si>
  <si>
    <t>0.15562154352664900</t>
  </si>
  <si>
    <t>0.18815180659294100</t>
  </si>
  <si>
    <t>0.27025967836380000</t>
  </si>
  <si>
    <t>0.02196598052978520</t>
  </si>
  <si>
    <t>0.21230968832969700</t>
  </si>
  <si>
    <t>0.10975351184606600</t>
  </si>
  <si>
    <t>0.11915156245231600</t>
  </si>
  <si>
    <t>0.11020582914352400</t>
  </si>
  <si>
    <t>0.22983995079994200</t>
  </si>
  <si>
    <t>0.15005041658878300</t>
  </si>
  <si>
    <t>0.18912385404110000</t>
  </si>
  <si>
    <t>0.23048029839992500</t>
  </si>
  <si>
    <t>0.13812488317489600</t>
  </si>
  <si>
    <t>0.13093568384647400</t>
  </si>
  <si>
    <t>0.21431592106819200</t>
  </si>
  <si>
    <t>0.32038265466690100</t>
  </si>
  <si>
    <t>0.22638975083828000</t>
  </si>
  <si>
    <t>0.13770884275436400</t>
  </si>
  <si>
    <t>0.11999686807394000</t>
  </si>
  <si>
    <t>0.08543810248374940</t>
  </si>
  <si>
    <t>0.24488292634487200</t>
  </si>
  <si>
    <t>0.23783199489116700</t>
  </si>
  <si>
    <t>0.29239004850387600</t>
  </si>
  <si>
    <t>0.19401627779007000</t>
  </si>
  <si>
    <t>0.15537934005260500</t>
  </si>
  <si>
    <t>0.28096202015876800</t>
  </si>
  <si>
    <t>0.22298680245876300</t>
  </si>
  <si>
    <t>0.20616210997104600</t>
  </si>
  <si>
    <t>0.09735306352376940</t>
  </si>
  <si>
    <t>0.19216082990169500</t>
  </si>
  <si>
    <t>0.17320992052555100</t>
  </si>
  <si>
    <t>0.18020495772361800</t>
  </si>
  <si>
    <t>0.08018731325864790</t>
  </si>
  <si>
    <t>0.12143296003341700</t>
  </si>
  <si>
    <t>0.22703585028648400</t>
  </si>
  <si>
    <t>0.14799448847770700</t>
  </si>
  <si>
    <t>0.10197290033102000</t>
  </si>
  <si>
    <t>0.19884178042411800</t>
  </si>
  <si>
    <t>0.18009357154369400</t>
  </si>
  <si>
    <t>0.19392998516559600</t>
  </si>
  <si>
    <t>0.10667613148689300</t>
  </si>
  <si>
    <t>0.14166209101676900</t>
  </si>
  <si>
    <t>0.11438042670488400</t>
  </si>
  <si>
    <t>0.11145847290754300</t>
  </si>
  <si>
    <t>0.18589286506176000</t>
  </si>
  <si>
    <t>0.20829690992832200</t>
  </si>
  <si>
    <t>0.16391013562679300</t>
  </si>
  <si>
    <t>0.13006283342838300</t>
  </si>
  <si>
    <t>0.20488421618938400</t>
  </si>
  <si>
    <t>0.07299587875604630</t>
  </si>
  <si>
    <t>0.15982095897197700</t>
  </si>
  <si>
    <t>0.22867663204670000</t>
  </si>
  <si>
    <t>0.25987309217453000</t>
  </si>
  <si>
    <t>0.17546004056930500</t>
  </si>
  <si>
    <t>0.09998230636119840</t>
  </si>
  <si>
    <t>0.29926985502243000</t>
  </si>
  <si>
    <t>0.06520664691925050</t>
  </si>
  <si>
    <t>0.16456142067909200</t>
  </si>
  <si>
    <t>0.12369459122419400</t>
  </si>
  <si>
    <t>0.12502637505531300</t>
  </si>
  <si>
    <t>0.16285791993141200</t>
  </si>
  <si>
    <t>0.32544311881065400</t>
  </si>
  <si>
    <t>0.17877770960331000</t>
  </si>
  <si>
    <t>0.36974588036537200</t>
  </si>
  <si>
    <t>0.15224142372608200</t>
  </si>
  <si>
    <t>0.15393665432930000</t>
  </si>
  <si>
    <t>0.15735498070716900</t>
  </si>
  <si>
    <t>0.15043270587921100</t>
  </si>
  <si>
    <t>0.13302509486675300</t>
  </si>
  <si>
    <t>0.15036347508430500</t>
  </si>
  <si>
    <t>0.29676583409309400</t>
  </si>
  <si>
    <t>0.19188073277473400</t>
  </si>
  <si>
    <t>0.21166813373565700</t>
  </si>
  <si>
    <t>0.21173991262912800</t>
  </si>
  <si>
    <t>0.14626730978488900</t>
  </si>
  <si>
    <t>0.24957033991813700</t>
  </si>
  <si>
    <t>0.26799276471138000</t>
  </si>
  <si>
    <t>0.21277064085006700</t>
  </si>
  <si>
    <t>0.22037509083747900</t>
  </si>
  <si>
    <t>0.27848410606384300</t>
  </si>
  <si>
    <t>0.30702716112136800</t>
  </si>
  <si>
    <t>0.10951051861047700</t>
  </si>
  <si>
    <t>0.18418945372104600</t>
  </si>
  <si>
    <t>0.11785140633583100</t>
  </si>
  <si>
    <t>0.14290091395378100</t>
  </si>
  <si>
    <t>0.14454838633537300</t>
  </si>
  <si>
    <t>0.13257899880409200</t>
  </si>
  <si>
    <t>0.19033788144588500</t>
  </si>
  <si>
    <t>0.21892902255058300</t>
  </si>
  <si>
    <t>0.12883444130420700</t>
  </si>
  <si>
    <t>0.20916278660297400</t>
  </si>
  <si>
    <t>0.13310740888118700</t>
  </si>
  <si>
    <t>0.16055737435817700</t>
  </si>
  <si>
    <t>0.23519089818000800</t>
  </si>
  <si>
    <t>0.21044294536113700</t>
  </si>
  <si>
    <t>0.19939681887626600</t>
  </si>
  <si>
    <t>0.15982519090175600</t>
  </si>
  <si>
    <t>0.29648768901825000</t>
  </si>
  <si>
    <t>0.15556608140468600</t>
  </si>
  <si>
    <t>0.14454297721386000</t>
  </si>
  <si>
    <t>0.19007472693920100</t>
  </si>
  <si>
    <t>0.26693248748779300</t>
  </si>
  <si>
    <t>0.02183534950017930</t>
  </si>
  <si>
    <t>0.20101633667945900</t>
  </si>
  <si>
    <t>0.11027341336011900</t>
  </si>
  <si>
    <t>0.12378277629613900</t>
  </si>
  <si>
    <t>0.08737310022115710</t>
  </si>
  <si>
    <t>0.22145748138427700</t>
  </si>
  <si>
    <t>0.14778932929039000</t>
  </si>
  <si>
    <t>0.18599648773670200</t>
  </si>
  <si>
    <t>0.23128400743007700</t>
  </si>
  <si>
    <t>0.14514191448688500</t>
  </si>
  <si>
    <t>0.17602972686290700</t>
  </si>
  <si>
    <t>0.21701519191265100</t>
  </si>
  <si>
    <t>0.29871237277984600</t>
  </si>
  <si>
    <t>0.22483542561531100</t>
  </si>
  <si>
    <t>0.12957796454429600</t>
  </si>
  <si>
    <t>0.11750940978527100</t>
  </si>
  <si>
    <t>0.07753971219062810</t>
  </si>
  <si>
    <t>0.26071453094482400</t>
  </si>
  <si>
    <t>0.20013384521007500</t>
  </si>
  <si>
    <t>0.26889085769653300</t>
  </si>
  <si>
    <t>0.18892233073711400</t>
  </si>
  <si>
    <t>0.15630401670932800</t>
  </si>
  <si>
    <t>0.26825073361396800</t>
  </si>
  <si>
    <t>0.21765969693660700</t>
  </si>
  <si>
    <t>0.21913780272007000</t>
  </si>
  <si>
    <t>0.10636667162179900</t>
  </si>
  <si>
    <t>0.18663583695888500</t>
  </si>
  <si>
    <t>0.17174941301345800</t>
  </si>
  <si>
    <t>0.17557312548160600</t>
  </si>
  <si>
    <t>0.07516735792160030</t>
  </si>
  <si>
    <t>0.14356467127800000</t>
  </si>
  <si>
    <t>0.24694310128688800</t>
  </si>
  <si>
    <t>0.15702652931213400</t>
  </si>
  <si>
    <t>0.10296101868152600</t>
  </si>
  <si>
    <t>0.20027451217174500</t>
  </si>
  <si>
    <t>0.17746609449386600</t>
  </si>
  <si>
    <t>0.18114738166332200</t>
  </si>
  <si>
    <t>0.10081753879785500</t>
  </si>
  <si>
    <t>0.13832882046699500</t>
  </si>
  <si>
    <t>0.14430364966392500</t>
  </si>
  <si>
    <t>0.11319973319768900</t>
  </si>
  <si>
    <t>0.18854810297489200</t>
  </si>
  <si>
    <t>0.20313638448715200</t>
  </si>
  <si>
    <t>0.15878352522850000</t>
  </si>
  <si>
    <t>0.13401284813880900</t>
  </si>
  <si>
    <t>0.20523057878017400</t>
  </si>
  <si>
    <t>0.07297489792108540</t>
  </si>
  <si>
    <t>0.13833087682724000</t>
  </si>
  <si>
    <t>0.24814793467521700</t>
  </si>
  <si>
    <t>0.26733508706092800</t>
  </si>
  <si>
    <t>0.17764663696289100</t>
  </si>
  <si>
    <t>0.10024523735046400</t>
  </si>
  <si>
    <t>0.34376549720764200</t>
  </si>
  <si>
    <t>0.06984116137027740</t>
  </si>
  <si>
    <t>0.16286696493625600</t>
  </si>
  <si>
    <t>0.12204259634017900</t>
  </si>
  <si>
    <t>0.12803868949413300</t>
  </si>
  <si>
    <t>0.16099092364311200</t>
  </si>
  <si>
    <t>0.36506846547126800</t>
  </si>
  <si>
    <t>0.18079055845737500</t>
  </si>
  <si>
    <t>0.36825457215309100</t>
  </si>
  <si>
    <t>0.15464895963668800</t>
  </si>
  <si>
    <t>0.14854454994201700</t>
  </si>
  <si>
    <t>0.15575113892555200</t>
  </si>
  <si>
    <t>0.15267159044742600</t>
  </si>
  <si>
    <t>0.14245072007179300</t>
  </si>
  <si>
    <t>0.14712877571582800</t>
  </si>
  <si>
    <t>0.30617272853851300</t>
  </si>
  <si>
    <t>0.18643888831138600</t>
  </si>
  <si>
    <t>0.22270378470420800</t>
  </si>
  <si>
    <t>0.21639391779899600</t>
  </si>
  <si>
    <t>0.14377360045909900</t>
  </si>
  <si>
    <t>0.24023938179016100</t>
  </si>
  <si>
    <t>0.26299306750297500</t>
  </si>
  <si>
    <t>0.21914957463741300</t>
  </si>
  <si>
    <t>0.20757029950618700</t>
  </si>
  <si>
    <t>0.27387121319770800</t>
  </si>
  <si>
    <t>0.32159942388534500</t>
  </si>
  <si>
    <t>0.10824445635080300</t>
  </si>
  <si>
    <t>0.18787176907062500</t>
  </si>
  <si>
    <t>0.11936396360397300</t>
  </si>
  <si>
    <t>0.15883930027484900</t>
  </si>
  <si>
    <t>0.14991879463195800</t>
  </si>
  <si>
    <t>0.13266299664974200</t>
  </si>
  <si>
    <t>0.19311803579330400</t>
  </si>
  <si>
    <t>0.21888849139213600</t>
  </si>
  <si>
    <t>0.12349277734756500</t>
  </si>
  <si>
    <t>0.20576031506061600</t>
  </si>
  <si>
    <t>0.13053938746452300</t>
  </si>
  <si>
    <t>0.16246707737445800</t>
  </si>
  <si>
    <t>0.23707309365272500</t>
  </si>
  <si>
    <t>0.20379684865474700</t>
  </si>
  <si>
    <t>0.20112146437168100</t>
  </si>
  <si>
    <t>0.16062183678150200</t>
  </si>
  <si>
    <t>0.31036210060119600</t>
  </si>
  <si>
    <t>0.15704651176929500</t>
  </si>
  <si>
    <t>0.11338319629430800</t>
  </si>
  <si>
    <t>0.18746982514858200</t>
  </si>
  <si>
    <t>0.23666651546955100</t>
  </si>
  <si>
    <t>0.02161610499024390</t>
  </si>
  <si>
    <t>0.20047803223133100</t>
  </si>
  <si>
    <t>0.11662884801626200</t>
  </si>
  <si>
    <t>0.11922234296798700</t>
  </si>
  <si>
    <t>0.08287349343299870</t>
  </si>
  <si>
    <t>0.22188693284988400</t>
  </si>
  <si>
    <t>0.14211273193359400</t>
  </si>
  <si>
    <t>0.18588221073150600</t>
  </si>
  <si>
    <t>0.24958626925945300</t>
  </si>
  <si>
    <t>0.15008918941021000</t>
  </si>
  <si>
    <t>0.19505727291107200</t>
  </si>
  <si>
    <t>0.21600943803787200</t>
  </si>
  <si>
    <t>0.30357378721237200</t>
  </si>
  <si>
    <t>0.21722984313964800</t>
  </si>
  <si>
    <t>0.12391618639230700</t>
  </si>
  <si>
    <t>0.12215922027826300</t>
  </si>
  <si>
    <t>0.08553575724363330</t>
  </si>
  <si>
    <t>0.25876575708389300</t>
  </si>
  <si>
    <t>0.19162783026695300</t>
  </si>
  <si>
    <t>0.27178671956062300</t>
  </si>
  <si>
    <t>0.17974634468555500</t>
  </si>
  <si>
    <t>0.15585292875766800</t>
  </si>
  <si>
    <t>0.29030019044876100</t>
  </si>
  <si>
    <t>0.21626450121402700</t>
  </si>
  <si>
    <t>0.21676747500896500</t>
  </si>
  <si>
    <t>0.10500340908765800</t>
  </si>
  <si>
    <t>0.18439736962318400</t>
  </si>
  <si>
    <t>0.16800159215927100</t>
  </si>
  <si>
    <t>0.18287871778011300</t>
  </si>
  <si>
    <t>0.07025418430566790</t>
  </si>
  <si>
    <t>0.15432165563106500</t>
  </si>
  <si>
    <t>0.23082064092159300</t>
  </si>
  <si>
    <t>0.15999507904052700</t>
  </si>
  <si>
    <t>0.10293099284172100</t>
  </si>
  <si>
    <t>0.19631071388721500</t>
  </si>
  <si>
    <t>0.18362225592136400</t>
  </si>
  <si>
    <t>0.18930332362651800</t>
  </si>
  <si>
    <t>0.10318420827388800</t>
  </si>
  <si>
    <t>0.14135213196277600</t>
  </si>
  <si>
    <t>0.15016849339008300</t>
  </si>
  <si>
    <t>0.11666330695152300</t>
  </si>
  <si>
    <t>0.18881483376026200</t>
  </si>
  <si>
    <t>0.20841404795646700</t>
  </si>
  <si>
    <t>0.15343412756919900</t>
  </si>
  <si>
    <t>0.13221129775047300</t>
  </si>
  <si>
    <t>0.20760799944400800</t>
  </si>
  <si>
    <t>0.07157047837972640</t>
  </si>
  <si>
    <t>0.14546824991703000</t>
  </si>
  <si>
    <t>0.24695324897766100</t>
  </si>
  <si>
    <t>0.26697209477424600</t>
  </si>
  <si>
    <t>0.19200105965137500</t>
  </si>
  <si>
    <t>0.09159309417009350</t>
  </si>
  <si>
    <t>0.33463582396507300</t>
  </si>
  <si>
    <t>0.07090663164854050</t>
  </si>
  <si>
    <t>0.15894953906536100</t>
  </si>
  <si>
    <t>0.12217660248279600</t>
  </si>
  <si>
    <t>0.13509912788868000</t>
  </si>
  <si>
    <t>0.18036870658397700</t>
  </si>
  <si>
    <t>0.40066990256309500</t>
  </si>
  <si>
    <t>0.18622827529907200</t>
  </si>
  <si>
    <t>0.36194625496864300</t>
  </si>
  <si>
    <t>0.15304313600063300</t>
  </si>
  <si>
    <t>0.15516404807567600</t>
  </si>
  <si>
    <t>0.15801033377647400</t>
  </si>
  <si>
    <t>0.15306086838245400</t>
  </si>
  <si>
    <t>0.13988687098026300</t>
  </si>
  <si>
    <t>0.14583072066307100</t>
  </si>
  <si>
    <t>0.30898478627204900</t>
  </si>
  <si>
    <t>0.18705558776855500</t>
  </si>
  <si>
    <t>0.23779378831386600</t>
  </si>
  <si>
    <t>0.20438814163208000</t>
  </si>
  <si>
    <t>0.14392526447773000</t>
  </si>
  <si>
    <t>0.24161005020141600</t>
  </si>
  <si>
    <t>0.26598539948463400</t>
  </si>
  <si>
    <t>0.21626394987106300</t>
  </si>
  <si>
    <t>0.20476178824901600</t>
  </si>
  <si>
    <t>0.25962609052658100</t>
  </si>
  <si>
    <t>0.31961417198181200</t>
  </si>
  <si>
    <t>0.10275836288929000</t>
  </si>
  <si>
    <t>0.18668583035469100</t>
  </si>
  <si>
    <t>0.11158051341772100</t>
  </si>
  <si>
    <t>0.16707007586956000</t>
  </si>
  <si>
    <t>0.15513847768306700</t>
  </si>
  <si>
    <t>0.12965428829193100</t>
  </si>
  <si>
    <t>0.20032894611358600</t>
  </si>
  <si>
    <t>0.22071143984794600</t>
  </si>
  <si>
    <t>0.12702052295208000</t>
  </si>
  <si>
    <t>0.20395426452159900</t>
  </si>
  <si>
    <t>0.13382932543754600</t>
  </si>
  <si>
    <t>0.16343316435813900</t>
  </si>
  <si>
    <t>0.23453652858734100</t>
  </si>
  <si>
    <t>0.20145796239376100</t>
  </si>
  <si>
    <t>0.20131184160709400</t>
  </si>
  <si>
    <t>0.14457826316356700</t>
  </si>
  <si>
    <t>0.29146829247474700</t>
  </si>
  <si>
    <t>0.15738660097122200</t>
  </si>
  <si>
    <t>0.06856884062290190</t>
  </si>
  <si>
    <t>0.18891215324401900</t>
  </si>
  <si>
    <t>0.26351019740104700</t>
  </si>
  <si>
    <t>0.02201466076076030</t>
  </si>
  <si>
    <t>0.20837846398353600</t>
  </si>
  <si>
    <t>0.12071231752634000</t>
  </si>
  <si>
    <t>0.11532443016767500</t>
  </si>
  <si>
    <t>0.08345268666744230</t>
  </si>
  <si>
    <t>0.22354143857955900</t>
  </si>
  <si>
    <t>0.14281676709651900</t>
  </si>
  <si>
    <t>0.18402393162250500</t>
  </si>
  <si>
    <t>0.25116181373596200</t>
  </si>
  <si>
    <t>0.15560927987098700</t>
  </si>
  <si>
    <t>0.18611823022365600</t>
  </si>
  <si>
    <t>0.21345819532871200</t>
  </si>
  <si>
    <t>0.30843776464462300</t>
  </si>
  <si>
    <t>0.21507452428340900</t>
  </si>
  <si>
    <t>0.12843556702137000</t>
  </si>
  <si>
    <t>0.13000918924808500</t>
  </si>
  <si>
    <t>0.08654359728097920</t>
  </si>
  <si>
    <t>0.26115381717681900</t>
  </si>
  <si>
    <t>0.18464897572994200</t>
  </si>
  <si>
    <t>0.28089055418968200</t>
  </si>
  <si>
    <t>0.17316442728042600</t>
  </si>
  <si>
    <t>0.15403877198696100</t>
  </si>
  <si>
    <t>0.27885848283767700</t>
  </si>
  <si>
    <t>0.21325401961803400</t>
  </si>
  <si>
    <t>0.23204115033149700</t>
  </si>
  <si>
    <t>0.10914572328329100</t>
  </si>
  <si>
    <t>0.18289071321487400</t>
  </si>
  <si>
    <t>0.17204482853412600</t>
  </si>
  <si>
    <t>0.18057453632354700</t>
  </si>
  <si>
    <t>0.07944385707378390</t>
  </si>
  <si>
    <t>0.15777839720249200</t>
  </si>
  <si>
    <t>0.23232631385326400</t>
  </si>
  <si>
    <t>0.16265626251697500</t>
  </si>
  <si>
    <t>0.10421527177095400</t>
  </si>
  <si>
    <t>0.19803546369075800</t>
  </si>
  <si>
    <t>0.18236821889877300</t>
  </si>
  <si>
    <t>0.19011725485324900</t>
  </si>
  <si>
    <t>0.10856393724679900</t>
  </si>
  <si>
    <t>0.14220745861530300</t>
  </si>
  <si>
    <t>0.14311571419239000</t>
  </si>
  <si>
    <t>0.11692461371421800</t>
  </si>
  <si>
    <t>0.18416988849639900</t>
  </si>
  <si>
    <t>0.20727704465389300</t>
  </si>
  <si>
    <t>0.15114271640777600</t>
  </si>
  <si>
    <t>0.12171463668346400</t>
  </si>
  <si>
    <t>0.20996348559856400</t>
  </si>
  <si>
    <t>0.07239192724227910</t>
  </si>
  <si>
    <t>0.15878511965274800</t>
  </si>
  <si>
    <t>0.23379379510879500</t>
  </si>
  <si>
    <t>0.25216707587242100</t>
  </si>
  <si>
    <t>0.19393357634544400</t>
  </si>
  <si>
    <t>0.07525308430194850</t>
  </si>
  <si>
    <t>0.32920312881469700</t>
  </si>
  <si>
    <t>0.07162913680076600</t>
  </si>
  <si>
    <t>0.15727865695953400</t>
  </si>
  <si>
    <t>0.11989840865135200</t>
  </si>
  <si>
    <t>0.13545185327529900</t>
  </si>
  <si>
    <t>0.16693961620330800</t>
  </si>
  <si>
    <t>0.40601432323455800</t>
  </si>
  <si>
    <t>Life expectancy at birth</t>
  </si>
  <si>
    <t>years of schooling</t>
    <phoneticPr fontId="1" type="noConversion"/>
  </si>
  <si>
    <t>mortality rate</t>
    <phoneticPr fontId="1" type="noConversion"/>
  </si>
  <si>
    <t>fertility rate</t>
    <phoneticPr fontId="1" type="noConversion"/>
  </si>
  <si>
    <t>rank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</si>
</sst>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ean-years-of-schooling-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training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作表 1 - mean-years-of-schooling"/>
    </sheetNames>
    <sheetDataSet>
      <sheetData sheetId="0">
        <row r="2">
          <cell r="A2" t="str">
            <v>Afghanistan</v>
          </cell>
          <cell r="C2">
            <v>2000</v>
          </cell>
          <cell r="D2">
            <v>2.2000000000000002</v>
          </cell>
        </row>
        <row r="3">
          <cell r="A3" t="str">
            <v>Afghanistan</v>
          </cell>
          <cell r="C3">
            <v>2001</v>
          </cell>
          <cell r="D3">
            <v>2.2000000000000002</v>
          </cell>
        </row>
        <row r="4">
          <cell r="A4" t="str">
            <v>Afghanistan</v>
          </cell>
          <cell r="C4">
            <v>2002</v>
          </cell>
          <cell r="D4">
            <v>2.2999999999999998</v>
          </cell>
        </row>
        <row r="5">
          <cell r="A5" t="str">
            <v>Afghanistan</v>
          </cell>
          <cell r="C5">
            <v>2003</v>
          </cell>
          <cell r="D5">
            <v>2.4</v>
          </cell>
        </row>
        <row r="6">
          <cell r="A6" t="str">
            <v>Afghanistan</v>
          </cell>
          <cell r="C6">
            <v>2004</v>
          </cell>
          <cell r="D6">
            <v>2.5</v>
          </cell>
        </row>
        <row r="7">
          <cell r="A7" t="str">
            <v>Afghanistan</v>
          </cell>
          <cell r="C7">
            <v>2005</v>
          </cell>
          <cell r="D7">
            <v>2.6</v>
          </cell>
        </row>
        <row r="8">
          <cell r="A8" t="str">
            <v>Afghanistan</v>
          </cell>
          <cell r="C8">
            <v>2006</v>
          </cell>
          <cell r="D8">
            <v>2.7</v>
          </cell>
        </row>
        <row r="9">
          <cell r="A9" t="str">
            <v>Afghanistan</v>
          </cell>
          <cell r="C9">
            <v>2007</v>
          </cell>
          <cell r="D9">
            <v>2.9</v>
          </cell>
        </row>
        <row r="10">
          <cell r="A10" t="str">
            <v>Afghanistan</v>
          </cell>
          <cell r="C10">
            <v>2008</v>
          </cell>
          <cell r="D10">
            <v>3</v>
          </cell>
        </row>
        <row r="11">
          <cell r="A11" t="str">
            <v>Afghanistan</v>
          </cell>
          <cell r="C11">
            <v>2009</v>
          </cell>
          <cell r="D11">
            <v>3.1</v>
          </cell>
        </row>
        <row r="12">
          <cell r="A12" t="str">
            <v>Afghanistan</v>
          </cell>
          <cell r="C12">
            <v>2010</v>
          </cell>
          <cell r="D12">
            <v>3.2</v>
          </cell>
        </row>
        <row r="13">
          <cell r="A13" t="str">
            <v>Afghanistan</v>
          </cell>
          <cell r="C13">
            <v>2011</v>
          </cell>
          <cell r="D13">
            <v>3.3</v>
          </cell>
        </row>
        <row r="14">
          <cell r="A14" t="str">
            <v>Afghanistan</v>
          </cell>
          <cell r="C14">
            <v>2012</v>
          </cell>
          <cell r="D14">
            <v>3.4</v>
          </cell>
        </row>
        <row r="15">
          <cell r="A15" t="str">
            <v>Afghanistan</v>
          </cell>
          <cell r="C15">
            <v>2013</v>
          </cell>
          <cell r="D15">
            <v>3.5</v>
          </cell>
        </row>
        <row r="16">
          <cell r="A16" t="str">
            <v>Afghanistan</v>
          </cell>
          <cell r="C16">
            <v>2014</v>
          </cell>
          <cell r="D16">
            <v>3.5</v>
          </cell>
        </row>
        <row r="17">
          <cell r="A17" t="str">
            <v>Afghanistan</v>
          </cell>
          <cell r="C17">
            <v>2015</v>
          </cell>
          <cell r="D17">
            <v>3.6</v>
          </cell>
        </row>
        <row r="18">
          <cell r="A18" t="str">
            <v>Afghanistan</v>
          </cell>
          <cell r="C18">
            <v>2016</v>
          </cell>
          <cell r="D18">
            <v>3.6</v>
          </cell>
        </row>
        <row r="19">
          <cell r="A19" t="str">
            <v>Afghanistan</v>
          </cell>
          <cell r="C19">
            <v>2017</v>
          </cell>
          <cell r="D19">
            <v>3.8</v>
          </cell>
        </row>
        <row r="20">
          <cell r="A20" t="str">
            <v>Albania</v>
          </cell>
          <cell r="C20">
            <v>2000</v>
          </cell>
          <cell r="D20">
            <v>8.8000000000000007</v>
          </cell>
        </row>
        <row r="21">
          <cell r="A21" t="str">
            <v>Albania</v>
          </cell>
          <cell r="C21">
            <v>2001</v>
          </cell>
          <cell r="D21">
            <v>8.6999999999999993</v>
          </cell>
        </row>
        <row r="22">
          <cell r="A22" t="str">
            <v>Albania</v>
          </cell>
          <cell r="C22">
            <v>2002</v>
          </cell>
          <cell r="D22">
            <v>9</v>
          </cell>
        </row>
        <row r="23">
          <cell r="A23" t="str">
            <v>Albania</v>
          </cell>
          <cell r="C23">
            <v>2003</v>
          </cell>
          <cell r="D23">
            <v>9</v>
          </cell>
        </row>
        <row r="24">
          <cell r="A24" t="str">
            <v>Albania</v>
          </cell>
          <cell r="C24">
            <v>2004</v>
          </cell>
          <cell r="D24">
            <v>9.1</v>
          </cell>
        </row>
        <row r="25">
          <cell r="A25" t="str">
            <v>Albania</v>
          </cell>
          <cell r="C25">
            <v>2005</v>
          </cell>
          <cell r="D25">
            <v>9.1</v>
          </cell>
        </row>
        <row r="26">
          <cell r="A26" t="str">
            <v>Albania</v>
          </cell>
          <cell r="C26">
            <v>2006</v>
          </cell>
          <cell r="D26">
            <v>9.1999999999999993</v>
          </cell>
        </row>
        <row r="27">
          <cell r="A27" t="str">
            <v>Albania</v>
          </cell>
          <cell r="C27">
            <v>2007</v>
          </cell>
          <cell r="D27">
            <v>9.1999999999999993</v>
          </cell>
        </row>
        <row r="28">
          <cell r="A28" t="str">
            <v>Albania</v>
          </cell>
          <cell r="C28">
            <v>2008</v>
          </cell>
          <cell r="D28">
            <v>9.1999999999999993</v>
          </cell>
        </row>
        <row r="29">
          <cell r="A29" t="str">
            <v>Albania</v>
          </cell>
          <cell r="C29">
            <v>2009</v>
          </cell>
          <cell r="D29">
            <v>9.3000000000000007</v>
          </cell>
        </row>
        <row r="30">
          <cell r="A30" t="str">
            <v>Albania</v>
          </cell>
          <cell r="C30">
            <v>2010</v>
          </cell>
          <cell r="D30">
            <v>9.3000000000000007</v>
          </cell>
        </row>
        <row r="31">
          <cell r="A31" t="str">
            <v>Albania</v>
          </cell>
          <cell r="C31">
            <v>2011</v>
          </cell>
          <cell r="D31">
            <v>9.3000000000000007</v>
          </cell>
        </row>
        <row r="32">
          <cell r="A32" t="str">
            <v>Albania</v>
          </cell>
          <cell r="C32">
            <v>2012</v>
          </cell>
          <cell r="D32">
            <v>9.6</v>
          </cell>
        </row>
        <row r="33">
          <cell r="A33" t="str">
            <v>Albania</v>
          </cell>
          <cell r="C33">
            <v>2013</v>
          </cell>
          <cell r="D33">
            <v>9.6999999999999993</v>
          </cell>
        </row>
        <row r="34">
          <cell r="A34" t="str">
            <v>Albania</v>
          </cell>
          <cell r="C34">
            <v>2014</v>
          </cell>
          <cell r="D34">
            <v>9.6999999999999993</v>
          </cell>
        </row>
        <row r="35">
          <cell r="A35" t="str">
            <v>Albania</v>
          </cell>
          <cell r="C35">
            <v>2015</v>
          </cell>
          <cell r="D35">
            <v>9.6999999999999993</v>
          </cell>
        </row>
        <row r="36">
          <cell r="A36" t="str">
            <v>Albania</v>
          </cell>
          <cell r="C36">
            <v>2016</v>
          </cell>
          <cell r="D36">
            <v>10</v>
          </cell>
        </row>
        <row r="37">
          <cell r="A37" t="str">
            <v>Albania</v>
          </cell>
          <cell r="C37">
            <v>2017</v>
          </cell>
          <cell r="D37">
            <v>10</v>
          </cell>
        </row>
        <row r="38">
          <cell r="A38" t="str">
            <v>Algeria</v>
          </cell>
          <cell r="C38">
            <v>2000</v>
          </cell>
          <cell r="D38">
            <v>5.9</v>
          </cell>
        </row>
        <row r="39">
          <cell r="A39" t="str">
            <v>Algeria</v>
          </cell>
          <cell r="C39">
            <v>2001</v>
          </cell>
          <cell r="D39">
            <v>6.1</v>
          </cell>
        </row>
        <row r="40">
          <cell r="A40" t="str">
            <v>Algeria</v>
          </cell>
          <cell r="C40">
            <v>2002</v>
          </cell>
          <cell r="D40">
            <v>6.3</v>
          </cell>
        </row>
        <row r="41">
          <cell r="A41" t="str">
            <v>Algeria</v>
          </cell>
          <cell r="C41">
            <v>2003</v>
          </cell>
          <cell r="D41">
            <v>6.5</v>
          </cell>
        </row>
        <row r="42">
          <cell r="A42" t="str">
            <v>Algeria</v>
          </cell>
          <cell r="C42">
            <v>2004</v>
          </cell>
          <cell r="D42">
            <v>6.7</v>
          </cell>
        </row>
        <row r="43">
          <cell r="A43" t="str">
            <v>Algeria</v>
          </cell>
          <cell r="C43">
            <v>2005</v>
          </cell>
          <cell r="D43">
            <v>6.9</v>
          </cell>
        </row>
        <row r="44">
          <cell r="A44" t="str">
            <v>Algeria</v>
          </cell>
          <cell r="C44">
            <v>2006</v>
          </cell>
          <cell r="D44">
            <v>7</v>
          </cell>
        </row>
        <row r="45">
          <cell r="A45" t="str">
            <v>Algeria</v>
          </cell>
          <cell r="C45">
            <v>2007</v>
          </cell>
          <cell r="D45">
            <v>7.2</v>
          </cell>
        </row>
        <row r="46">
          <cell r="A46" t="str">
            <v>Algeria</v>
          </cell>
          <cell r="C46">
            <v>2008</v>
          </cell>
          <cell r="D46">
            <v>6.7</v>
          </cell>
        </row>
        <row r="47">
          <cell r="A47" t="str">
            <v>Algeria</v>
          </cell>
          <cell r="C47">
            <v>2009</v>
          </cell>
          <cell r="D47">
            <v>6.9</v>
          </cell>
        </row>
        <row r="48">
          <cell r="A48" t="str">
            <v>Algeria</v>
          </cell>
          <cell r="C48">
            <v>2010</v>
          </cell>
          <cell r="D48">
            <v>7.1</v>
          </cell>
        </row>
        <row r="49">
          <cell r="A49" t="str">
            <v>Algeria</v>
          </cell>
          <cell r="C49">
            <v>2011</v>
          </cell>
          <cell r="D49">
            <v>7.4</v>
          </cell>
        </row>
        <row r="50">
          <cell r="A50" t="str">
            <v>Algeria</v>
          </cell>
          <cell r="C50">
            <v>2012</v>
          </cell>
          <cell r="D50">
            <v>7.6</v>
          </cell>
        </row>
        <row r="51">
          <cell r="A51" t="str">
            <v>Algeria</v>
          </cell>
          <cell r="C51">
            <v>2013</v>
          </cell>
          <cell r="D51">
            <v>7.8</v>
          </cell>
        </row>
        <row r="52">
          <cell r="A52" t="str">
            <v>Algeria</v>
          </cell>
          <cell r="C52">
            <v>2014</v>
          </cell>
          <cell r="D52">
            <v>7.9</v>
          </cell>
        </row>
        <row r="53">
          <cell r="A53" t="str">
            <v>Algeria</v>
          </cell>
          <cell r="C53">
            <v>2015</v>
          </cell>
          <cell r="D53">
            <v>7.9</v>
          </cell>
        </row>
        <row r="54">
          <cell r="A54" t="str">
            <v>Algeria</v>
          </cell>
          <cell r="C54">
            <v>2016</v>
          </cell>
          <cell r="D54">
            <v>8</v>
          </cell>
        </row>
        <row r="55">
          <cell r="A55" t="str">
            <v>Algeria</v>
          </cell>
          <cell r="C55">
            <v>2017</v>
          </cell>
          <cell r="D55">
            <v>8</v>
          </cell>
        </row>
        <row r="56">
          <cell r="A56" t="str">
            <v>Andorra</v>
          </cell>
          <cell r="C56">
            <v>2000</v>
          </cell>
          <cell r="D56">
            <v>6.7</v>
          </cell>
        </row>
        <row r="57">
          <cell r="A57" t="str">
            <v>Andorra</v>
          </cell>
          <cell r="C57">
            <v>2001</v>
          </cell>
          <cell r="D57">
            <v>7.1</v>
          </cell>
        </row>
        <row r="58">
          <cell r="A58" t="str">
            <v>Andorra</v>
          </cell>
          <cell r="C58">
            <v>2002</v>
          </cell>
          <cell r="D58">
            <v>7.6</v>
          </cell>
        </row>
        <row r="59">
          <cell r="A59" t="str">
            <v>Andorra</v>
          </cell>
          <cell r="C59">
            <v>2003</v>
          </cell>
          <cell r="D59">
            <v>10.1</v>
          </cell>
        </row>
        <row r="60">
          <cell r="A60" t="str">
            <v>Andorra</v>
          </cell>
          <cell r="C60">
            <v>2004</v>
          </cell>
          <cell r="D60">
            <v>10.5</v>
          </cell>
        </row>
        <row r="61">
          <cell r="A61" t="str">
            <v>Andorra</v>
          </cell>
          <cell r="C61">
            <v>2005</v>
          </cell>
          <cell r="D61">
            <v>9.8000000000000007</v>
          </cell>
        </row>
        <row r="62">
          <cell r="A62" t="str">
            <v>Andorra</v>
          </cell>
          <cell r="C62">
            <v>2006</v>
          </cell>
          <cell r="D62">
            <v>10.1</v>
          </cell>
        </row>
        <row r="63">
          <cell r="A63" t="str">
            <v>Andorra</v>
          </cell>
          <cell r="C63">
            <v>2007</v>
          </cell>
          <cell r="D63">
            <v>10.1</v>
          </cell>
        </row>
        <row r="64">
          <cell r="A64" t="str">
            <v>Andorra</v>
          </cell>
          <cell r="C64">
            <v>2008</v>
          </cell>
          <cell r="D64">
            <v>10.1</v>
          </cell>
        </row>
        <row r="65">
          <cell r="A65" t="str">
            <v>Andorra</v>
          </cell>
          <cell r="C65">
            <v>2009</v>
          </cell>
          <cell r="D65">
            <v>10.1</v>
          </cell>
        </row>
        <row r="66">
          <cell r="A66" t="str">
            <v>Andorra</v>
          </cell>
          <cell r="C66">
            <v>2010</v>
          </cell>
          <cell r="D66">
            <v>10.1</v>
          </cell>
        </row>
        <row r="67">
          <cell r="A67" t="str">
            <v>Andorra</v>
          </cell>
          <cell r="C67">
            <v>2011</v>
          </cell>
          <cell r="D67">
            <v>10.199999999999999</v>
          </cell>
        </row>
        <row r="68">
          <cell r="A68" t="str">
            <v>Andorra</v>
          </cell>
          <cell r="C68">
            <v>2012</v>
          </cell>
          <cell r="D68">
            <v>10.199999999999999</v>
          </cell>
        </row>
        <row r="69">
          <cell r="A69" t="str">
            <v>Andorra</v>
          </cell>
          <cell r="C69">
            <v>2013</v>
          </cell>
          <cell r="D69">
            <v>10.199999999999999</v>
          </cell>
        </row>
        <row r="70">
          <cell r="A70" t="str">
            <v>Andorra</v>
          </cell>
          <cell r="C70">
            <v>2014</v>
          </cell>
          <cell r="D70">
            <v>10.199999999999999</v>
          </cell>
        </row>
        <row r="71">
          <cell r="A71" t="str">
            <v>Andorra</v>
          </cell>
          <cell r="C71">
            <v>2015</v>
          </cell>
          <cell r="D71">
            <v>10.199999999999999</v>
          </cell>
        </row>
        <row r="72">
          <cell r="A72" t="str">
            <v>Andorra</v>
          </cell>
          <cell r="C72">
            <v>2016</v>
          </cell>
          <cell r="D72">
            <v>10.199999999999999</v>
          </cell>
        </row>
        <row r="73">
          <cell r="A73" t="str">
            <v>Andorra</v>
          </cell>
          <cell r="C73">
            <v>2017</v>
          </cell>
          <cell r="D73">
            <v>10.199999999999999</v>
          </cell>
        </row>
        <row r="74">
          <cell r="A74" t="str">
            <v>Angola</v>
          </cell>
          <cell r="C74">
            <v>2000</v>
          </cell>
          <cell r="D74">
            <v>4.4000000000000004</v>
          </cell>
        </row>
        <row r="75">
          <cell r="A75" t="str">
            <v>Angola</v>
          </cell>
          <cell r="C75">
            <v>2001</v>
          </cell>
          <cell r="D75">
            <v>4.4000000000000004</v>
          </cell>
        </row>
        <row r="76">
          <cell r="A76" t="str">
            <v>Angola</v>
          </cell>
          <cell r="C76">
            <v>2002</v>
          </cell>
          <cell r="D76">
            <v>4.4000000000000004</v>
          </cell>
        </row>
        <row r="77">
          <cell r="A77" t="str">
            <v>Angola</v>
          </cell>
          <cell r="C77">
            <v>2003</v>
          </cell>
          <cell r="D77">
            <v>4.4000000000000004</v>
          </cell>
        </row>
        <row r="78">
          <cell r="A78" t="str">
            <v>Angola</v>
          </cell>
          <cell r="C78">
            <v>2004</v>
          </cell>
          <cell r="D78">
            <v>4.4000000000000004</v>
          </cell>
        </row>
        <row r="79">
          <cell r="A79" t="str">
            <v>Angola</v>
          </cell>
          <cell r="C79">
            <v>2005</v>
          </cell>
          <cell r="D79">
            <v>4.4000000000000004</v>
          </cell>
        </row>
        <row r="80">
          <cell r="A80" t="str">
            <v>Angola</v>
          </cell>
          <cell r="C80">
            <v>2006</v>
          </cell>
          <cell r="D80">
            <v>4.5</v>
          </cell>
        </row>
        <row r="81">
          <cell r="A81" t="str">
            <v>Angola</v>
          </cell>
          <cell r="C81">
            <v>2007</v>
          </cell>
          <cell r="D81">
            <v>4.5</v>
          </cell>
        </row>
        <row r="82">
          <cell r="A82" t="str">
            <v>Angola</v>
          </cell>
          <cell r="C82">
            <v>2008</v>
          </cell>
          <cell r="D82">
            <v>4.5999999999999996</v>
          </cell>
        </row>
        <row r="83">
          <cell r="A83" t="str">
            <v>Angola</v>
          </cell>
          <cell r="C83">
            <v>2009</v>
          </cell>
          <cell r="D83">
            <v>4.7</v>
          </cell>
        </row>
        <row r="84">
          <cell r="A84" t="str">
            <v>Angola</v>
          </cell>
          <cell r="C84">
            <v>2010</v>
          </cell>
          <cell r="D84">
            <v>4.7</v>
          </cell>
        </row>
        <row r="85">
          <cell r="A85" t="str">
            <v>Angola</v>
          </cell>
          <cell r="C85">
            <v>2011</v>
          </cell>
          <cell r="D85">
            <v>4.7</v>
          </cell>
        </row>
        <row r="86">
          <cell r="A86" t="str">
            <v>Angola</v>
          </cell>
          <cell r="C86">
            <v>2012</v>
          </cell>
          <cell r="D86">
            <v>4.8</v>
          </cell>
        </row>
        <row r="87">
          <cell r="A87" t="str">
            <v>Angola</v>
          </cell>
          <cell r="C87">
            <v>2013</v>
          </cell>
          <cell r="D87">
            <v>4.9000000000000004</v>
          </cell>
        </row>
        <row r="88">
          <cell r="A88" t="str">
            <v>Angola</v>
          </cell>
          <cell r="C88">
            <v>2014</v>
          </cell>
          <cell r="D88">
            <v>4.9000000000000004</v>
          </cell>
        </row>
        <row r="89">
          <cell r="A89" t="str">
            <v>Angola</v>
          </cell>
          <cell r="C89">
            <v>2015</v>
          </cell>
          <cell r="D89">
            <v>5</v>
          </cell>
        </row>
        <row r="90">
          <cell r="A90" t="str">
            <v>Angola</v>
          </cell>
          <cell r="C90">
            <v>2016</v>
          </cell>
          <cell r="D90">
            <v>5.0999999999999996</v>
          </cell>
        </row>
        <row r="91">
          <cell r="A91" t="str">
            <v>Angola</v>
          </cell>
          <cell r="C91">
            <v>2017</v>
          </cell>
          <cell r="D91">
            <v>5.0999999999999996</v>
          </cell>
        </row>
        <row r="92">
          <cell r="A92" t="str">
            <v>Antigua and Barbuda</v>
          </cell>
          <cell r="C92">
            <v>2000</v>
          </cell>
          <cell r="D92">
            <v>7</v>
          </cell>
        </row>
        <row r="93">
          <cell r="A93" t="str">
            <v>Antigua and Barbuda</v>
          </cell>
          <cell r="C93">
            <v>2001</v>
          </cell>
          <cell r="D93">
            <v>8.9</v>
          </cell>
        </row>
        <row r="94">
          <cell r="A94" t="str">
            <v>Antigua and Barbuda</v>
          </cell>
          <cell r="C94">
            <v>2002</v>
          </cell>
          <cell r="D94">
            <v>9</v>
          </cell>
        </row>
        <row r="95">
          <cell r="A95" t="str">
            <v>Antigua and Barbuda</v>
          </cell>
          <cell r="C95">
            <v>2003</v>
          </cell>
          <cell r="D95">
            <v>9</v>
          </cell>
        </row>
        <row r="96">
          <cell r="A96" t="str">
            <v>Antigua and Barbuda</v>
          </cell>
          <cell r="C96">
            <v>2004</v>
          </cell>
          <cell r="D96">
            <v>9.1</v>
          </cell>
        </row>
        <row r="97">
          <cell r="A97" t="str">
            <v>Antigua and Barbuda</v>
          </cell>
          <cell r="C97">
            <v>2005</v>
          </cell>
          <cell r="D97">
            <v>9.1</v>
          </cell>
        </row>
        <row r="98">
          <cell r="A98" t="str">
            <v>Antigua and Barbuda</v>
          </cell>
          <cell r="C98">
            <v>2006</v>
          </cell>
          <cell r="D98">
            <v>9.1999999999999993</v>
          </cell>
        </row>
        <row r="99">
          <cell r="A99" t="str">
            <v>Antigua and Barbuda</v>
          </cell>
          <cell r="C99">
            <v>2007</v>
          </cell>
          <cell r="D99">
            <v>9.1999999999999993</v>
          </cell>
        </row>
        <row r="100">
          <cell r="A100" t="str">
            <v>Antigua and Barbuda</v>
          </cell>
          <cell r="C100">
            <v>2008</v>
          </cell>
          <cell r="D100">
            <v>9.3000000000000007</v>
          </cell>
        </row>
        <row r="101">
          <cell r="A101" t="str">
            <v>Antigua and Barbuda</v>
          </cell>
          <cell r="C101">
            <v>2009</v>
          </cell>
          <cell r="D101">
            <v>9.3000000000000007</v>
          </cell>
        </row>
        <row r="102">
          <cell r="A102" t="str">
            <v>Antigua and Barbuda</v>
          </cell>
          <cell r="C102">
            <v>2010</v>
          </cell>
          <cell r="D102">
            <v>9.1999999999999993</v>
          </cell>
        </row>
        <row r="103">
          <cell r="A103" t="str">
            <v>Antigua and Barbuda</v>
          </cell>
          <cell r="C103">
            <v>2011</v>
          </cell>
          <cell r="D103">
            <v>9.1999999999999993</v>
          </cell>
        </row>
        <row r="104">
          <cell r="A104" t="str">
            <v>Antigua and Barbuda</v>
          </cell>
          <cell r="C104">
            <v>2012</v>
          </cell>
          <cell r="D104">
            <v>9.1999999999999993</v>
          </cell>
        </row>
        <row r="105">
          <cell r="A105" t="str">
            <v>Antigua and Barbuda</v>
          </cell>
          <cell r="C105">
            <v>2013</v>
          </cell>
          <cell r="D105">
            <v>9.1999999999999993</v>
          </cell>
        </row>
        <row r="106">
          <cell r="A106" t="str">
            <v>Antigua and Barbuda</v>
          </cell>
          <cell r="C106">
            <v>2014</v>
          </cell>
          <cell r="D106">
            <v>9.1999999999999993</v>
          </cell>
        </row>
        <row r="107">
          <cell r="A107" t="str">
            <v>Antigua and Barbuda</v>
          </cell>
          <cell r="C107">
            <v>2015</v>
          </cell>
          <cell r="D107">
            <v>9.1999999999999993</v>
          </cell>
        </row>
        <row r="108">
          <cell r="A108" t="str">
            <v>Antigua and Barbuda</v>
          </cell>
          <cell r="C108">
            <v>2016</v>
          </cell>
          <cell r="D108">
            <v>9.1999999999999993</v>
          </cell>
        </row>
        <row r="109">
          <cell r="A109" t="str">
            <v>Antigua and Barbuda</v>
          </cell>
          <cell r="C109">
            <v>2017</v>
          </cell>
          <cell r="D109">
            <v>9.1999999999999993</v>
          </cell>
        </row>
        <row r="110">
          <cell r="A110" t="str">
            <v>Argentina</v>
          </cell>
          <cell r="C110">
            <v>2000</v>
          </cell>
          <cell r="D110">
            <v>9.1</v>
          </cell>
        </row>
        <row r="111">
          <cell r="A111" t="str">
            <v>Argentina</v>
          </cell>
          <cell r="C111">
            <v>2001</v>
          </cell>
          <cell r="D111">
            <v>9.1</v>
          </cell>
        </row>
        <row r="112">
          <cell r="A112" t="str">
            <v>Argentina</v>
          </cell>
          <cell r="C112">
            <v>2002</v>
          </cell>
          <cell r="D112">
            <v>9.1999999999999993</v>
          </cell>
        </row>
        <row r="113">
          <cell r="A113" t="str">
            <v>Argentina</v>
          </cell>
          <cell r="C113">
            <v>2003</v>
          </cell>
          <cell r="D113">
            <v>9.3000000000000007</v>
          </cell>
        </row>
        <row r="114">
          <cell r="A114" t="str">
            <v>Argentina</v>
          </cell>
          <cell r="C114">
            <v>2004</v>
          </cell>
          <cell r="D114">
            <v>9.1999999999999993</v>
          </cell>
        </row>
        <row r="115">
          <cell r="A115" t="str">
            <v>Argentina</v>
          </cell>
          <cell r="C115">
            <v>2005</v>
          </cell>
          <cell r="D115">
            <v>9.1</v>
          </cell>
        </row>
        <row r="116">
          <cell r="A116" t="str">
            <v>Argentina</v>
          </cell>
          <cell r="C116">
            <v>2006</v>
          </cell>
          <cell r="D116">
            <v>9</v>
          </cell>
        </row>
        <row r="117">
          <cell r="A117" t="str">
            <v>Argentina</v>
          </cell>
          <cell r="C117">
            <v>2007</v>
          </cell>
          <cell r="D117">
            <v>8.9</v>
          </cell>
        </row>
        <row r="118">
          <cell r="A118" t="str">
            <v>Argentina</v>
          </cell>
          <cell r="C118">
            <v>2008</v>
          </cell>
          <cell r="D118">
            <v>8.9</v>
          </cell>
        </row>
        <row r="119">
          <cell r="A119" t="str">
            <v>Argentina</v>
          </cell>
          <cell r="C119">
            <v>2009</v>
          </cell>
          <cell r="D119">
            <v>9.3000000000000007</v>
          </cell>
        </row>
        <row r="120">
          <cell r="A120" t="str">
            <v>Argentina</v>
          </cell>
          <cell r="C120">
            <v>2010</v>
          </cell>
          <cell r="D120">
            <v>9.8000000000000007</v>
          </cell>
        </row>
        <row r="121">
          <cell r="A121" t="str">
            <v>Argentina</v>
          </cell>
          <cell r="C121">
            <v>2011</v>
          </cell>
          <cell r="D121">
            <v>9.8000000000000007</v>
          </cell>
        </row>
        <row r="122">
          <cell r="A122" t="str">
            <v>Argentina</v>
          </cell>
          <cell r="C122">
            <v>2012</v>
          </cell>
          <cell r="D122">
            <v>9.8000000000000007</v>
          </cell>
        </row>
        <row r="123">
          <cell r="A123" t="str">
            <v>Argentina</v>
          </cell>
          <cell r="C123">
            <v>2013</v>
          </cell>
          <cell r="D123">
            <v>9.8000000000000007</v>
          </cell>
        </row>
        <row r="124">
          <cell r="A124" t="str">
            <v>Argentina</v>
          </cell>
          <cell r="C124">
            <v>2014</v>
          </cell>
          <cell r="D124">
            <v>9.8000000000000007</v>
          </cell>
        </row>
        <row r="125">
          <cell r="A125" t="str">
            <v>Argentina</v>
          </cell>
          <cell r="C125">
            <v>2015</v>
          </cell>
          <cell r="D125">
            <v>9.8000000000000007</v>
          </cell>
        </row>
        <row r="126">
          <cell r="A126" t="str">
            <v>Argentina</v>
          </cell>
          <cell r="C126">
            <v>2016</v>
          </cell>
          <cell r="D126">
            <v>9.9</v>
          </cell>
        </row>
        <row r="127">
          <cell r="A127" t="str">
            <v>Argentina</v>
          </cell>
          <cell r="C127">
            <v>2017</v>
          </cell>
          <cell r="D127">
            <v>9.9</v>
          </cell>
        </row>
        <row r="128">
          <cell r="A128" t="str">
            <v>Armenia</v>
          </cell>
          <cell r="C128">
            <v>2000</v>
          </cell>
          <cell r="D128">
            <v>10.8</v>
          </cell>
        </row>
        <row r="129">
          <cell r="A129" t="str">
            <v>Armenia</v>
          </cell>
          <cell r="C129">
            <v>2001</v>
          </cell>
          <cell r="D129">
            <v>10.7</v>
          </cell>
        </row>
        <row r="130">
          <cell r="A130" t="str">
            <v>Armenia</v>
          </cell>
          <cell r="C130">
            <v>2002</v>
          </cell>
          <cell r="D130">
            <v>10.8</v>
          </cell>
        </row>
        <row r="131">
          <cell r="A131" t="str">
            <v>Armenia</v>
          </cell>
          <cell r="C131">
            <v>2003</v>
          </cell>
          <cell r="D131">
            <v>10.8</v>
          </cell>
        </row>
        <row r="132">
          <cell r="A132" t="str">
            <v>Armenia</v>
          </cell>
          <cell r="C132">
            <v>2004</v>
          </cell>
          <cell r="D132">
            <v>10.8</v>
          </cell>
        </row>
        <row r="133">
          <cell r="A133" t="str">
            <v>Armenia</v>
          </cell>
          <cell r="C133">
            <v>2005</v>
          </cell>
          <cell r="D133">
            <v>10.9</v>
          </cell>
        </row>
        <row r="134">
          <cell r="A134" t="str">
            <v>Armenia</v>
          </cell>
          <cell r="C134">
            <v>2006</v>
          </cell>
          <cell r="D134">
            <v>10.9</v>
          </cell>
        </row>
        <row r="135">
          <cell r="A135" t="str">
            <v>Armenia</v>
          </cell>
          <cell r="C135">
            <v>2007</v>
          </cell>
          <cell r="D135">
            <v>11</v>
          </cell>
        </row>
        <row r="136">
          <cell r="A136" t="str">
            <v>Armenia</v>
          </cell>
          <cell r="C136">
            <v>2008</v>
          </cell>
          <cell r="D136">
            <v>11</v>
          </cell>
        </row>
        <row r="137">
          <cell r="A137" t="str">
            <v>Armenia</v>
          </cell>
          <cell r="C137">
            <v>2009</v>
          </cell>
          <cell r="D137">
            <v>11.1</v>
          </cell>
        </row>
        <row r="138">
          <cell r="A138" t="str">
            <v>Armenia</v>
          </cell>
          <cell r="C138">
            <v>2010</v>
          </cell>
          <cell r="D138">
            <v>11.1</v>
          </cell>
        </row>
        <row r="139">
          <cell r="A139" t="str">
            <v>Armenia</v>
          </cell>
          <cell r="C139">
            <v>2011</v>
          </cell>
          <cell r="D139">
            <v>11.2</v>
          </cell>
        </row>
        <row r="140">
          <cell r="A140" t="str">
            <v>Armenia</v>
          </cell>
          <cell r="C140">
            <v>2012</v>
          </cell>
          <cell r="D140">
            <v>11.3</v>
          </cell>
        </row>
        <row r="141">
          <cell r="A141" t="str">
            <v>Armenia</v>
          </cell>
          <cell r="C141">
            <v>2013</v>
          </cell>
          <cell r="D141">
            <v>11.4</v>
          </cell>
        </row>
        <row r="142">
          <cell r="A142" t="str">
            <v>Armenia</v>
          </cell>
          <cell r="C142">
            <v>2014</v>
          </cell>
          <cell r="D142">
            <v>11.5</v>
          </cell>
        </row>
        <row r="143">
          <cell r="A143" t="str">
            <v>Armenia</v>
          </cell>
          <cell r="C143">
            <v>2015</v>
          </cell>
          <cell r="D143">
            <v>11.6</v>
          </cell>
        </row>
        <row r="144">
          <cell r="A144" t="str">
            <v>Armenia</v>
          </cell>
          <cell r="C144">
            <v>2016</v>
          </cell>
          <cell r="D144">
            <v>11.7</v>
          </cell>
        </row>
        <row r="145">
          <cell r="A145" t="str">
            <v>Armenia</v>
          </cell>
          <cell r="C145">
            <v>2017</v>
          </cell>
          <cell r="D145">
            <v>11.7</v>
          </cell>
        </row>
        <row r="146">
          <cell r="A146" t="str">
            <v>Australia</v>
          </cell>
          <cell r="C146">
            <v>2000</v>
          </cell>
          <cell r="D146">
            <v>11.9</v>
          </cell>
        </row>
        <row r="147">
          <cell r="A147" t="str">
            <v>Australia</v>
          </cell>
          <cell r="C147">
            <v>2001</v>
          </cell>
          <cell r="D147">
            <v>11.9</v>
          </cell>
        </row>
        <row r="148">
          <cell r="A148" t="str">
            <v>Australia</v>
          </cell>
          <cell r="C148">
            <v>2002</v>
          </cell>
          <cell r="D148">
            <v>11.8</v>
          </cell>
        </row>
        <row r="149">
          <cell r="A149" t="str">
            <v>Australia</v>
          </cell>
          <cell r="C149">
            <v>2003</v>
          </cell>
          <cell r="D149">
            <v>11.8</v>
          </cell>
        </row>
        <row r="150">
          <cell r="A150" t="str">
            <v>Australia</v>
          </cell>
          <cell r="C150">
            <v>2004</v>
          </cell>
          <cell r="D150">
            <v>11.8</v>
          </cell>
        </row>
        <row r="151">
          <cell r="A151" t="str">
            <v>Australia</v>
          </cell>
          <cell r="C151">
            <v>2005</v>
          </cell>
          <cell r="D151">
            <v>11.7</v>
          </cell>
        </row>
        <row r="152">
          <cell r="A152" t="str">
            <v>Australia</v>
          </cell>
          <cell r="C152">
            <v>2006</v>
          </cell>
          <cell r="D152">
            <v>11.9</v>
          </cell>
        </row>
        <row r="153">
          <cell r="A153" t="str">
            <v>Australia</v>
          </cell>
          <cell r="C153">
            <v>2007</v>
          </cell>
          <cell r="D153">
            <v>12</v>
          </cell>
        </row>
        <row r="154">
          <cell r="A154" t="str">
            <v>Australia</v>
          </cell>
          <cell r="C154">
            <v>2008</v>
          </cell>
          <cell r="D154">
            <v>12.3</v>
          </cell>
        </row>
        <row r="155">
          <cell r="A155" t="str">
            <v>Australia</v>
          </cell>
          <cell r="C155">
            <v>2009</v>
          </cell>
          <cell r="D155">
            <v>12.3</v>
          </cell>
        </row>
        <row r="156">
          <cell r="A156" t="str">
            <v>Australia</v>
          </cell>
          <cell r="C156">
            <v>2010</v>
          </cell>
          <cell r="D156">
            <v>12.4</v>
          </cell>
        </row>
        <row r="157">
          <cell r="A157" t="str">
            <v>Australia</v>
          </cell>
          <cell r="C157">
            <v>2011</v>
          </cell>
          <cell r="D157">
            <v>12.5</v>
          </cell>
        </row>
        <row r="158">
          <cell r="A158" t="str">
            <v>Australia</v>
          </cell>
          <cell r="C158">
            <v>2012</v>
          </cell>
          <cell r="D158">
            <v>12.6</v>
          </cell>
        </row>
        <row r="159">
          <cell r="A159" t="str">
            <v>Australia</v>
          </cell>
          <cell r="C159">
            <v>2013</v>
          </cell>
          <cell r="D159">
            <v>12.6</v>
          </cell>
        </row>
        <row r="160">
          <cell r="A160" t="str">
            <v>Australia</v>
          </cell>
          <cell r="C160">
            <v>2014</v>
          </cell>
          <cell r="D160">
            <v>12.7</v>
          </cell>
        </row>
        <row r="161">
          <cell r="A161" t="str">
            <v>Australia</v>
          </cell>
          <cell r="C161">
            <v>2015</v>
          </cell>
          <cell r="D161">
            <v>12.8</v>
          </cell>
        </row>
        <row r="162">
          <cell r="A162" t="str">
            <v>Australia</v>
          </cell>
          <cell r="C162">
            <v>2016</v>
          </cell>
          <cell r="D162">
            <v>12.9</v>
          </cell>
        </row>
        <row r="163">
          <cell r="A163" t="str">
            <v>Australia</v>
          </cell>
          <cell r="C163">
            <v>2017</v>
          </cell>
          <cell r="D163">
            <v>12.9</v>
          </cell>
        </row>
        <row r="164">
          <cell r="A164" t="str">
            <v>Austria</v>
          </cell>
          <cell r="C164">
            <v>2000</v>
          </cell>
          <cell r="D164">
            <v>9</v>
          </cell>
        </row>
        <row r="165">
          <cell r="A165" t="str">
            <v>Austria</v>
          </cell>
          <cell r="C165">
            <v>2001</v>
          </cell>
          <cell r="D165">
            <v>9.1999999999999993</v>
          </cell>
        </row>
        <row r="166">
          <cell r="A166" t="str">
            <v>Austria</v>
          </cell>
          <cell r="C166">
            <v>2002</v>
          </cell>
          <cell r="D166">
            <v>9.4</v>
          </cell>
        </row>
        <row r="167">
          <cell r="A167" t="str">
            <v>Austria</v>
          </cell>
          <cell r="C167">
            <v>2003</v>
          </cell>
          <cell r="D167">
            <v>9.6</v>
          </cell>
        </row>
        <row r="168">
          <cell r="A168" t="str">
            <v>Austria</v>
          </cell>
          <cell r="C168">
            <v>2004</v>
          </cell>
          <cell r="D168">
            <v>9.8000000000000007</v>
          </cell>
        </row>
        <row r="169">
          <cell r="A169" t="str">
            <v>Austria</v>
          </cell>
          <cell r="C169">
            <v>2005</v>
          </cell>
          <cell r="D169">
            <v>9.9</v>
          </cell>
        </row>
        <row r="170">
          <cell r="A170" t="str">
            <v>Austria</v>
          </cell>
          <cell r="C170">
            <v>2006</v>
          </cell>
          <cell r="D170">
            <v>10.1</v>
          </cell>
        </row>
        <row r="171">
          <cell r="A171" t="str">
            <v>Austria</v>
          </cell>
          <cell r="C171">
            <v>2007</v>
          </cell>
          <cell r="D171">
            <v>11.6</v>
          </cell>
        </row>
        <row r="172">
          <cell r="A172" t="str">
            <v>Austria</v>
          </cell>
          <cell r="C172">
            <v>2008</v>
          </cell>
          <cell r="D172">
            <v>11.5</v>
          </cell>
        </row>
        <row r="173">
          <cell r="A173" t="str">
            <v>Austria</v>
          </cell>
          <cell r="C173">
            <v>2009</v>
          </cell>
          <cell r="D173">
            <v>11.7</v>
          </cell>
        </row>
        <row r="174">
          <cell r="A174" t="str">
            <v>Austria</v>
          </cell>
          <cell r="C174">
            <v>2010</v>
          </cell>
          <cell r="D174">
            <v>11.8</v>
          </cell>
        </row>
        <row r="175">
          <cell r="A175" t="str">
            <v>Austria</v>
          </cell>
          <cell r="C175">
            <v>2011</v>
          </cell>
          <cell r="D175">
            <v>11.8</v>
          </cell>
        </row>
        <row r="176">
          <cell r="A176" t="str">
            <v>Austria</v>
          </cell>
          <cell r="C176">
            <v>2012</v>
          </cell>
          <cell r="D176">
            <v>11.8</v>
          </cell>
        </row>
        <row r="177">
          <cell r="A177" t="str">
            <v>Austria</v>
          </cell>
          <cell r="C177">
            <v>2013</v>
          </cell>
          <cell r="D177">
            <v>11.9</v>
          </cell>
        </row>
        <row r="178">
          <cell r="A178" t="str">
            <v>Austria</v>
          </cell>
          <cell r="C178">
            <v>2014</v>
          </cell>
          <cell r="D178">
            <v>12.1</v>
          </cell>
        </row>
        <row r="179">
          <cell r="A179" t="str">
            <v>Austria</v>
          </cell>
          <cell r="C179">
            <v>2015</v>
          </cell>
          <cell r="D179">
            <v>12.1</v>
          </cell>
        </row>
        <row r="180">
          <cell r="A180" t="str">
            <v>Austria</v>
          </cell>
          <cell r="C180">
            <v>2016</v>
          </cell>
          <cell r="D180">
            <v>12.1</v>
          </cell>
        </row>
        <row r="181">
          <cell r="A181" t="str">
            <v>Austria</v>
          </cell>
          <cell r="C181">
            <v>2017</v>
          </cell>
          <cell r="D181">
            <v>12.1</v>
          </cell>
        </row>
        <row r="182">
          <cell r="A182" t="str">
            <v>Azerbaijan</v>
          </cell>
          <cell r="C182">
            <v>2000</v>
          </cell>
          <cell r="D182">
            <v>10.6</v>
          </cell>
        </row>
        <row r="183">
          <cell r="A183" t="str">
            <v>Azerbaijan</v>
          </cell>
          <cell r="C183">
            <v>2001</v>
          </cell>
          <cell r="D183">
            <v>10.6</v>
          </cell>
        </row>
        <row r="184">
          <cell r="A184" t="str">
            <v>Azerbaijan</v>
          </cell>
          <cell r="C184">
            <v>2002</v>
          </cell>
          <cell r="D184">
            <v>10.6</v>
          </cell>
        </row>
        <row r="185">
          <cell r="A185" t="str">
            <v>Azerbaijan</v>
          </cell>
          <cell r="C185">
            <v>2003</v>
          </cell>
          <cell r="D185">
            <v>10.6</v>
          </cell>
        </row>
        <row r="186">
          <cell r="A186" t="str">
            <v>Azerbaijan</v>
          </cell>
          <cell r="C186">
            <v>2004</v>
          </cell>
          <cell r="D186">
            <v>10.6</v>
          </cell>
        </row>
        <row r="187">
          <cell r="A187" t="str">
            <v>Azerbaijan</v>
          </cell>
          <cell r="C187">
            <v>2005</v>
          </cell>
          <cell r="D187">
            <v>10.7</v>
          </cell>
        </row>
        <row r="188">
          <cell r="A188" t="str">
            <v>Azerbaijan</v>
          </cell>
          <cell r="C188">
            <v>2006</v>
          </cell>
          <cell r="D188">
            <v>10.7</v>
          </cell>
        </row>
        <row r="189">
          <cell r="A189" t="str">
            <v>Azerbaijan</v>
          </cell>
          <cell r="C189">
            <v>2007</v>
          </cell>
          <cell r="D189">
            <v>10.199999999999999</v>
          </cell>
        </row>
        <row r="190">
          <cell r="A190" t="str">
            <v>Azerbaijan</v>
          </cell>
          <cell r="C190">
            <v>2008</v>
          </cell>
          <cell r="D190">
            <v>10.199999999999999</v>
          </cell>
        </row>
        <row r="191">
          <cell r="A191" t="str">
            <v>Azerbaijan</v>
          </cell>
          <cell r="C191">
            <v>2009</v>
          </cell>
          <cell r="D191">
            <v>10.7</v>
          </cell>
        </row>
        <row r="192">
          <cell r="A192" t="str">
            <v>Azerbaijan</v>
          </cell>
          <cell r="C192">
            <v>2010</v>
          </cell>
          <cell r="D192">
            <v>10.7</v>
          </cell>
        </row>
        <row r="193">
          <cell r="A193" t="str">
            <v>Azerbaijan</v>
          </cell>
          <cell r="C193">
            <v>2011</v>
          </cell>
          <cell r="D193">
            <v>10.7</v>
          </cell>
        </row>
        <row r="194">
          <cell r="A194" t="str">
            <v>Azerbaijan</v>
          </cell>
          <cell r="C194">
            <v>2012</v>
          </cell>
          <cell r="D194">
            <v>10.7</v>
          </cell>
        </row>
        <row r="195">
          <cell r="A195" t="str">
            <v>Azerbaijan</v>
          </cell>
          <cell r="C195">
            <v>2013</v>
          </cell>
          <cell r="D195">
            <v>10.8</v>
          </cell>
        </row>
        <row r="196">
          <cell r="A196" t="str">
            <v>Azerbaijan</v>
          </cell>
          <cell r="C196">
            <v>2014</v>
          </cell>
          <cell r="D196">
            <v>10.7</v>
          </cell>
        </row>
        <row r="197">
          <cell r="A197" t="str">
            <v>Azerbaijan</v>
          </cell>
          <cell r="C197">
            <v>2015</v>
          </cell>
          <cell r="D197">
            <v>10.7</v>
          </cell>
        </row>
        <row r="198">
          <cell r="A198" t="str">
            <v>Azerbaijan</v>
          </cell>
          <cell r="C198">
            <v>2016</v>
          </cell>
          <cell r="D198">
            <v>10.7</v>
          </cell>
        </row>
        <row r="199">
          <cell r="A199" t="str">
            <v>Azerbaijan</v>
          </cell>
          <cell r="C199">
            <v>2017</v>
          </cell>
          <cell r="D199">
            <v>10.7</v>
          </cell>
        </row>
        <row r="200">
          <cell r="A200" t="str">
            <v>Bahamas</v>
          </cell>
          <cell r="C200">
            <v>2000</v>
          </cell>
          <cell r="D200">
            <v>10.9</v>
          </cell>
        </row>
        <row r="201">
          <cell r="A201" t="str">
            <v>Bahamas</v>
          </cell>
          <cell r="C201">
            <v>2001</v>
          </cell>
          <cell r="D201">
            <v>10.9</v>
          </cell>
        </row>
        <row r="202">
          <cell r="A202" t="str">
            <v>Bahamas</v>
          </cell>
          <cell r="C202">
            <v>2002</v>
          </cell>
          <cell r="D202">
            <v>10.9</v>
          </cell>
        </row>
        <row r="203">
          <cell r="A203" t="str">
            <v>Bahamas</v>
          </cell>
          <cell r="C203">
            <v>2003</v>
          </cell>
          <cell r="D203">
            <v>10.9</v>
          </cell>
        </row>
        <row r="204">
          <cell r="A204" t="str">
            <v>Bahamas</v>
          </cell>
          <cell r="C204">
            <v>2004</v>
          </cell>
          <cell r="D204">
            <v>10.9</v>
          </cell>
        </row>
        <row r="205">
          <cell r="A205" t="str">
            <v>Bahamas</v>
          </cell>
          <cell r="C205">
            <v>2005</v>
          </cell>
          <cell r="D205">
            <v>10.9</v>
          </cell>
        </row>
        <row r="206">
          <cell r="A206" t="str">
            <v>Bahamas</v>
          </cell>
          <cell r="C206">
            <v>2006</v>
          </cell>
          <cell r="D206">
            <v>10.9</v>
          </cell>
        </row>
        <row r="207">
          <cell r="A207" t="str">
            <v>Bahamas</v>
          </cell>
          <cell r="C207">
            <v>2007</v>
          </cell>
          <cell r="D207">
            <v>10.9</v>
          </cell>
        </row>
        <row r="208">
          <cell r="A208" t="str">
            <v>Bahamas</v>
          </cell>
          <cell r="C208">
            <v>2008</v>
          </cell>
          <cell r="D208">
            <v>10.9</v>
          </cell>
        </row>
        <row r="209">
          <cell r="A209" t="str">
            <v>Bahamas</v>
          </cell>
          <cell r="C209">
            <v>2009</v>
          </cell>
          <cell r="D209">
            <v>10.9</v>
          </cell>
        </row>
        <row r="210">
          <cell r="A210" t="str">
            <v>Bahamas</v>
          </cell>
          <cell r="C210">
            <v>2010</v>
          </cell>
          <cell r="D210">
            <v>10.9</v>
          </cell>
        </row>
        <row r="211">
          <cell r="A211" t="str">
            <v>Bahamas</v>
          </cell>
          <cell r="C211">
            <v>2011</v>
          </cell>
          <cell r="D211">
            <v>11</v>
          </cell>
        </row>
        <row r="212">
          <cell r="A212" t="str">
            <v>Bahamas</v>
          </cell>
          <cell r="C212">
            <v>2012</v>
          </cell>
          <cell r="D212">
            <v>11.1</v>
          </cell>
        </row>
        <row r="213">
          <cell r="A213" t="str">
            <v>Bahamas</v>
          </cell>
          <cell r="C213">
            <v>2013</v>
          </cell>
          <cell r="D213">
            <v>11.1</v>
          </cell>
        </row>
        <row r="214">
          <cell r="A214" t="str">
            <v>Bahamas</v>
          </cell>
          <cell r="C214">
            <v>2014</v>
          </cell>
          <cell r="D214">
            <v>11.1</v>
          </cell>
        </row>
        <row r="215">
          <cell r="A215" t="str">
            <v>Bahamas</v>
          </cell>
          <cell r="C215">
            <v>2015</v>
          </cell>
          <cell r="D215">
            <v>11.1</v>
          </cell>
        </row>
        <row r="216">
          <cell r="A216" t="str">
            <v>Bahamas</v>
          </cell>
          <cell r="C216">
            <v>2016</v>
          </cell>
          <cell r="D216">
            <v>11.1</v>
          </cell>
        </row>
        <row r="217">
          <cell r="A217" t="str">
            <v>Bahamas</v>
          </cell>
          <cell r="C217">
            <v>2017</v>
          </cell>
          <cell r="D217">
            <v>11.1</v>
          </cell>
        </row>
        <row r="218">
          <cell r="A218" t="str">
            <v>Bahrain</v>
          </cell>
          <cell r="C218">
            <v>2000</v>
          </cell>
          <cell r="D218">
            <v>8.3000000000000007</v>
          </cell>
        </row>
        <row r="219">
          <cell r="A219" t="str">
            <v>Bahrain</v>
          </cell>
          <cell r="C219">
            <v>2001</v>
          </cell>
          <cell r="D219">
            <v>8.4</v>
          </cell>
        </row>
        <row r="220">
          <cell r="A220" t="str">
            <v>Bahrain</v>
          </cell>
          <cell r="C220">
            <v>2002</v>
          </cell>
          <cell r="D220">
            <v>8.4</v>
          </cell>
        </row>
        <row r="221">
          <cell r="A221" t="str">
            <v>Bahrain</v>
          </cell>
          <cell r="C221">
            <v>2003</v>
          </cell>
          <cell r="D221">
            <v>8.4</v>
          </cell>
        </row>
        <row r="222">
          <cell r="A222" t="str">
            <v>Bahrain</v>
          </cell>
          <cell r="C222">
            <v>2004</v>
          </cell>
          <cell r="D222">
            <v>8.4</v>
          </cell>
        </row>
        <row r="223">
          <cell r="A223" t="str">
            <v>Bahrain</v>
          </cell>
          <cell r="C223">
            <v>2005</v>
          </cell>
          <cell r="D223">
            <v>8.4</v>
          </cell>
        </row>
        <row r="224">
          <cell r="A224" t="str">
            <v>Bahrain</v>
          </cell>
          <cell r="C224">
            <v>2006</v>
          </cell>
          <cell r="D224">
            <v>8.4</v>
          </cell>
        </row>
        <row r="225">
          <cell r="A225" t="str">
            <v>Bahrain</v>
          </cell>
          <cell r="C225">
            <v>2007</v>
          </cell>
          <cell r="D225">
            <v>8.4</v>
          </cell>
        </row>
        <row r="226">
          <cell r="A226" t="str">
            <v>Bahrain</v>
          </cell>
          <cell r="C226">
            <v>2008</v>
          </cell>
          <cell r="D226">
            <v>8.4</v>
          </cell>
        </row>
        <row r="227">
          <cell r="A227" t="str">
            <v>Bahrain</v>
          </cell>
          <cell r="C227">
            <v>2009</v>
          </cell>
          <cell r="D227">
            <v>8.4</v>
          </cell>
        </row>
        <row r="228">
          <cell r="A228" t="str">
            <v>Bahrain</v>
          </cell>
          <cell r="C228">
            <v>2010</v>
          </cell>
          <cell r="D228">
            <v>8.4</v>
          </cell>
        </row>
        <row r="229">
          <cell r="A229" t="str">
            <v>Bahrain</v>
          </cell>
          <cell r="C229">
            <v>2011</v>
          </cell>
          <cell r="D229">
            <v>8.6</v>
          </cell>
        </row>
        <row r="230">
          <cell r="A230" t="str">
            <v>Bahrain</v>
          </cell>
          <cell r="C230">
            <v>2012</v>
          </cell>
          <cell r="D230">
            <v>8.8000000000000007</v>
          </cell>
        </row>
        <row r="231">
          <cell r="A231" t="str">
            <v>Bahrain</v>
          </cell>
          <cell r="C231">
            <v>2013</v>
          </cell>
          <cell r="D231">
            <v>9</v>
          </cell>
        </row>
        <row r="232">
          <cell r="A232" t="str">
            <v>Bahrain</v>
          </cell>
          <cell r="C232">
            <v>2014</v>
          </cell>
          <cell r="D232">
            <v>9.1</v>
          </cell>
        </row>
        <row r="233">
          <cell r="A233" t="str">
            <v>Bahrain</v>
          </cell>
          <cell r="C233">
            <v>2015</v>
          </cell>
          <cell r="D233">
            <v>9.3000000000000007</v>
          </cell>
        </row>
        <row r="234">
          <cell r="A234" t="str">
            <v>Bahrain</v>
          </cell>
          <cell r="C234">
            <v>2016</v>
          </cell>
          <cell r="D234">
            <v>9.4</v>
          </cell>
        </row>
        <row r="235">
          <cell r="A235" t="str">
            <v>Bahrain</v>
          </cell>
          <cell r="C235">
            <v>2017</v>
          </cell>
          <cell r="D235">
            <v>9.4</v>
          </cell>
        </row>
        <row r="236">
          <cell r="A236" t="str">
            <v>Bangladesh</v>
          </cell>
          <cell r="C236">
            <v>2000</v>
          </cell>
          <cell r="D236">
            <v>4.0999999999999996</v>
          </cell>
        </row>
        <row r="237">
          <cell r="A237" t="str">
            <v>Bangladesh</v>
          </cell>
          <cell r="C237">
            <v>2001</v>
          </cell>
          <cell r="D237">
            <v>4.3</v>
          </cell>
        </row>
        <row r="238">
          <cell r="A238" t="str">
            <v>Bangladesh</v>
          </cell>
          <cell r="C238">
            <v>2002</v>
          </cell>
          <cell r="D238">
            <v>4.3</v>
          </cell>
        </row>
        <row r="239">
          <cell r="A239" t="str">
            <v>Bangladesh</v>
          </cell>
          <cell r="C239">
            <v>2003</v>
          </cell>
          <cell r="D239">
            <v>4.4000000000000004</v>
          </cell>
        </row>
        <row r="240">
          <cell r="A240" t="str">
            <v>Bangladesh</v>
          </cell>
          <cell r="C240">
            <v>2004</v>
          </cell>
          <cell r="D240">
            <v>4.5</v>
          </cell>
        </row>
        <row r="241">
          <cell r="A241" t="str">
            <v>Bangladesh</v>
          </cell>
          <cell r="C241">
            <v>2005</v>
          </cell>
          <cell r="D241">
            <v>4.5</v>
          </cell>
        </row>
        <row r="242">
          <cell r="A242" t="str">
            <v>Bangladesh</v>
          </cell>
          <cell r="C242">
            <v>2006</v>
          </cell>
          <cell r="D242">
            <v>4.5999999999999996</v>
          </cell>
        </row>
        <row r="243">
          <cell r="A243" t="str">
            <v>Bangladesh</v>
          </cell>
          <cell r="C243">
            <v>2007</v>
          </cell>
          <cell r="D243">
            <v>4.7</v>
          </cell>
        </row>
        <row r="244">
          <cell r="A244" t="str">
            <v>Bangladesh</v>
          </cell>
          <cell r="C244">
            <v>2008</v>
          </cell>
          <cell r="D244">
            <v>4.8</v>
          </cell>
        </row>
        <row r="245">
          <cell r="A245" t="str">
            <v>Bangladesh</v>
          </cell>
          <cell r="C245">
            <v>2009</v>
          </cell>
          <cell r="D245">
            <v>4.8</v>
          </cell>
        </row>
        <row r="246">
          <cell r="A246" t="str">
            <v>Bangladesh</v>
          </cell>
          <cell r="C246">
            <v>2010</v>
          </cell>
          <cell r="D246">
            <v>4.9000000000000004</v>
          </cell>
        </row>
        <row r="247">
          <cell r="A247" t="str">
            <v>Bangladesh</v>
          </cell>
          <cell r="C247">
            <v>2011</v>
          </cell>
          <cell r="D247">
            <v>5.0999999999999996</v>
          </cell>
        </row>
        <row r="248">
          <cell r="A248" t="str">
            <v>Bangladesh</v>
          </cell>
          <cell r="C248">
            <v>2012</v>
          </cell>
          <cell r="D248">
            <v>5.0999999999999996</v>
          </cell>
        </row>
        <row r="249">
          <cell r="A249" t="str">
            <v>Bangladesh</v>
          </cell>
          <cell r="C249">
            <v>2013</v>
          </cell>
          <cell r="D249">
            <v>5.0999999999999996</v>
          </cell>
        </row>
        <row r="250">
          <cell r="A250" t="str">
            <v>Bangladesh</v>
          </cell>
          <cell r="C250">
            <v>2014</v>
          </cell>
          <cell r="D250">
            <v>5.2</v>
          </cell>
        </row>
        <row r="251">
          <cell r="A251" t="str">
            <v>Bangladesh</v>
          </cell>
          <cell r="C251">
            <v>2015</v>
          </cell>
          <cell r="D251">
            <v>5.2</v>
          </cell>
        </row>
        <row r="252">
          <cell r="A252" t="str">
            <v>Bangladesh</v>
          </cell>
          <cell r="C252">
            <v>2016</v>
          </cell>
          <cell r="D252">
            <v>5.2</v>
          </cell>
        </row>
        <row r="253">
          <cell r="A253" t="str">
            <v>Bangladesh</v>
          </cell>
          <cell r="C253">
            <v>2017</v>
          </cell>
          <cell r="D253">
            <v>5.8</v>
          </cell>
        </row>
        <row r="254">
          <cell r="A254" t="str">
            <v>Barbados</v>
          </cell>
          <cell r="C254">
            <v>2000</v>
          </cell>
          <cell r="D254">
            <v>9</v>
          </cell>
        </row>
        <row r="255">
          <cell r="A255" t="str">
            <v>Barbados</v>
          </cell>
          <cell r="C255">
            <v>2001</v>
          </cell>
          <cell r="D255">
            <v>9</v>
          </cell>
        </row>
        <row r="256">
          <cell r="A256" t="str">
            <v>Barbados</v>
          </cell>
          <cell r="C256">
            <v>2002</v>
          </cell>
          <cell r="D256">
            <v>9.1</v>
          </cell>
        </row>
        <row r="257">
          <cell r="A257" t="str">
            <v>Barbados</v>
          </cell>
          <cell r="C257">
            <v>2003</v>
          </cell>
          <cell r="D257">
            <v>9.1</v>
          </cell>
        </row>
        <row r="258">
          <cell r="A258" t="str">
            <v>Barbados</v>
          </cell>
          <cell r="C258">
            <v>2004</v>
          </cell>
          <cell r="D258">
            <v>9.1999999999999993</v>
          </cell>
        </row>
        <row r="259">
          <cell r="A259" t="str">
            <v>Barbados</v>
          </cell>
          <cell r="C259">
            <v>2005</v>
          </cell>
          <cell r="D259">
            <v>9.1999999999999993</v>
          </cell>
        </row>
        <row r="260">
          <cell r="A260" t="str">
            <v>Barbados</v>
          </cell>
          <cell r="C260">
            <v>2006</v>
          </cell>
          <cell r="D260">
            <v>9.1999999999999993</v>
          </cell>
        </row>
        <row r="261">
          <cell r="A261" t="str">
            <v>Barbados</v>
          </cell>
          <cell r="C261">
            <v>2007</v>
          </cell>
          <cell r="D261">
            <v>9.3000000000000007</v>
          </cell>
        </row>
        <row r="262">
          <cell r="A262" t="str">
            <v>Barbados</v>
          </cell>
          <cell r="C262">
            <v>2008</v>
          </cell>
          <cell r="D262">
            <v>9.3000000000000007</v>
          </cell>
        </row>
        <row r="263">
          <cell r="A263" t="str">
            <v>Barbados</v>
          </cell>
          <cell r="C263">
            <v>2009</v>
          </cell>
          <cell r="D263">
            <v>9.3000000000000007</v>
          </cell>
        </row>
        <row r="264">
          <cell r="A264" t="str">
            <v>Barbados</v>
          </cell>
          <cell r="C264">
            <v>2010</v>
          </cell>
          <cell r="D264">
            <v>9.4</v>
          </cell>
        </row>
        <row r="265">
          <cell r="A265" t="str">
            <v>Barbados</v>
          </cell>
          <cell r="C265">
            <v>2011</v>
          </cell>
          <cell r="D265">
            <v>9.9</v>
          </cell>
        </row>
        <row r="266">
          <cell r="A266" t="str">
            <v>Barbados</v>
          </cell>
          <cell r="C266">
            <v>2012</v>
          </cell>
          <cell r="D266">
            <v>10.5</v>
          </cell>
        </row>
        <row r="267">
          <cell r="A267" t="str">
            <v>Barbados</v>
          </cell>
          <cell r="C267">
            <v>2013</v>
          </cell>
          <cell r="D267">
            <v>10.5</v>
          </cell>
        </row>
        <row r="268">
          <cell r="A268" t="str">
            <v>Barbados</v>
          </cell>
          <cell r="C268">
            <v>2014</v>
          </cell>
          <cell r="D268">
            <v>10.5</v>
          </cell>
        </row>
        <row r="269">
          <cell r="A269" t="str">
            <v>Barbados</v>
          </cell>
          <cell r="C269">
            <v>2015</v>
          </cell>
          <cell r="D269">
            <v>10.5</v>
          </cell>
        </row>
        <row r="270">
          <cell r="A270" t="str">
            <v>Barbados</v>
          </cell>
          <cell r="C270">
            <v>2016</v>
          </cell>
          <cell r="D270">
            <v>10.6</v>
          </cell>
        </row>
        <row r="271">
          <cell r="A271" t="str">
            <v>Barbados</v>
          </cell>
          <cell r="C271">
            <v>2017</v>
          </cell>
          <cell r="D271">
            <v>10.6</v>
          </cell>
        </row>
        <row r="272">
          <cell r="A272" t="str">
            <v>Belarus</v>
          </cell>
          <cell r="C272">
            <v>2000</v>
          </cell>
          <cell r="D272">
            <v>8.9</v>
          </cell>
        </row>
        <row r="273">
          <cell r="A273" t="str">
            <v>Belarus</v>
          </cell>
          <cell r="C273">
            <v>2001</v>
          </cell>
          <cell r="D273">
            <v>9</v>
          </cell>
        </row>
        <row r="274">
          <cell r="A274" t="str">
            <v>Belarus</v>
          </cell>
          <cell r="C274">
            <v>2002</v>
          </cell>
          <cell r="D274">
            <v>9.1</v>
          </cell>
        </row>
        <row r="275">
          <cell r="A275" t="str">
            <v>Belarus</v>
          </cell>
          <cell r="C275">
            <v>2003</v>
          </cell>
          <cell r="D275">
            <v>9.1</v>
          </cell>
        </row>
        <row r="276">
          <cell r="A276" t="str">
            <v>Belarus</v>
          </cell>
          <cell r="C276">
            <v>2004</v>
          </cell>
          <cell r="D276">
            <v>9.1999999999999993</v>
          </cell>
        </row>
        <row r="277">
          <cell r="A277" t="str">
            <v>Belarus</v>
          </cell>
          <cell r="C277">
            <v>2005</v>
          </cell>
          <cell r="D277">
            <v>9.3000000000000007</v>
          </cell>
        </row>
        <row r="278">
          <cell r="A278" t="str">
            <v>Belarus</v>
          </cell>
          <cell r="C278">
            <v>2006</v>
          </cell>
          <cell r="D278">
            <v>10</v>
          </cell>
        </row>
        <row r="279">
          <cell r="A279" t="str">
            <v>Belarus</v>
          </cell>
          <cell r="C279">
            <v>2007</v>
          </cell>
          <cell r="D279">
            <v>10.6</v>
          </cell>
        </row>
        <row r="280">
          <cell r="A280" t="str">
            <v>Belarus</v>
          </cell>
          <cell r="C280">
            <v>2008</v>
          </cell>
          <cell r="D280">
            <v>11.3</v>
          </cell>
        </row>
        <row r="281">
          <cell r="A281" t="str">
            <v>Belarus</v>
          </cell>
          <cell r="C281">
            <v>2009</v>
          </cell>
          <cell r="D281">
            <v>11.9</v>
          </cell>
        </row>
        <row r="282">
          <cell r="A282" t="str">
            <v>Belarus</v>
          </cell>
          <cell r="C282">
            <v>2010</v>
          </cell>
          <cell r="D282">
            <v>12</v>
          </cell>
        </row>
        <row r="283">
          <cell r="A283" t="str">
            <v>Belarus</v>
          </cell>
          <cell r="C283">
            <v>2011</v>
          </cell>
          <cell r="D283">
            <v>12</v>
          </cell>
        </row>
        <row r="284">
          <cell r="A284" t="str">
            <v>Belarus</v>
          </cell>
          <cell r="C284">
            <v>2012</v>
          </cell>
          <cell r="D284">
            <v>12</v>
          </cell>
        </row>
        <row r="285">
          <cell r="A285" t="str">
            <v>Belarus</v>
          </cell>
          <cell r="C285">
            <v>2013</v>
          </cell>
          <cell r="D285">
            <v>12</v>
          </cell>
        </row>
        <row r="286">
          <cell r="A286" t="str">
            <v>Belarus</v>
          </cell>
          <cell r="C286">
            <v>2014</v>
          </cell>
          <cell r="D286">
            <v>12.1</v>
          </cell>
        </row>
        <row r="287">
          <cell r="A287" t="str">
            <v>Belarus</v>
          </cell>
          <cell r="C287">
            <v>2015</v>
          </cell>
          <cell r="D287">
            <v>12.2</v>
          </cell>
        </row>
        <row r="288">
          <cell r="A288" t="str">
            <v>Belarus</v>
          </cell>
          <cell r="C288">
            <v>2016</v>
          </cell>
          <cell r="D288">
            <v>12.3</v>
          </cell>
        </row>
        <row r="289">
          <cell r="A289" t="str">
            <v>Belarus</v>
          </cell>
          <cell r="C289">
            <v>2017</v>
          </cell>
          <cell r="D289">
            <v>12.3</v>
          </cell>
        </row>
        <row r="290">
          <cell r="A290" t="str">
            <v>Belgium</v>
          </cell>
          <cell r="C290">
            <v>2000</v>
          </cell>
          <cell r="D290">
            <v>10</v>
          </cell>
        </row>
        <row r="291">
          <cell r="A291" t="str">
            <v>Belgium</v>
          </cell>
          <cell r="C291">
            <v>2001</v>
          </cell>
          <cell r="D291">
            <v>10.199999999999999</v>
          </cell>
        </row>
        <row r="292">
          <cell r="A292" t="str">
            <v>Belgium</v>
          </cell>
          <cell r="C292">
            <v>2002</v>
          </cell>
          <cell r="D292">
            <v>10.3</v>
          </cell>
        </row>
        <row r="293">
          <cell r="A293" t="str">
            <v>Belgium</v>
          </cell>
          <cell r="C293">
            <v>2003</v>
          </cell>
          <cell r="D293">
            <v>10.4</v>
          </cell>
        </row>
        <row r="294">
          <cell r="A294" t="str">
            <v>Belgium</v>
          </cell>
          <cell r="C294">
            <v>2004</v>
          </cell>
          <cell r="D294">
            <v>10.5</v>
          </cell>
        </row>
        <row r="295">
          <cell r="A295" t="str">
            <v>Belgium</v>
          </cell>
          <cell r="C295">
            <v>2005</v>
          </cell>
          <cell r="D295">
            <v>10.7</v>
          </cell>
        </row>
        <row r="296">
          <cell r="A296" t="str">
            <v>Belgium</v>
          </cell>
          <cell r="C296">
            <v>2006</v>
          </cell>
          <cell r="D296">
            <v>11.1</v>
          </cell>
        </row>
        <row r="297">
          <cell r="A297" t="str">
            <v>Belgium</v>
          </cell>
          <cell r="C297">
            <v>2007</v>
          </cell>
          <cell r="D297">
            <v>11.1</v>
          </cell>
        </row>
        <row r="298">
          <cell r="A298" t="str">
            <v>Belgium</v>
          </cell>
          <cell r="C298">
            <v>2008</v>
          </cell>
          <cell r="D298">
            <v>11</v>
          </cell>
        </row>
        <row r="299">
          <cell r="A299" t="str">
            <v>Belgium</v>
          </cell>
          <cell r="C299">
            <v>2009</v>
          </cell>
          <cell r="D299">
            <v>11.1</v>
          </cell>
        </row>
        <row r="300">
          <cell r="A300" t="str">
            <v>Belgium</v>
          </cell>
          <cell r="C300">
            <v>2010</v>
          </cell>
          <cell r="D300">
            <v>11.1</v>
          </cell>
        </row>
        <row r="301">
          <cell r="A301" t="str">
            <v>Belgium</v>
          </cell>
          <cell r="C301">
            <v>2011</v>
          </cell>
          <cell r="D301">
            <v>11.2</v>
          </cell>
        </row>
        <row r="302">
          <cell r="A302" t="str">
            <v>Belgium</v>
          </cell>
          <cell r="C302">
            <v>2012</v>
          </cell>
          <cell r="D302">
            <v>11.2</v>
          </cell>
        </row>
        <row r="303">
          <cell r="A303" t="str">
            <v>Belgium</v>
          </cell>
          <cell r="C303">
            <v>2013</v>
          </cell>
          <cell r="D303">
            <v>11.4</v>
          </cell>
        </row>
        <row r="304">
          <cell r="A304" t="str">
            <v>Belgium</v>
          </cell>
          <cell r="C304">
            <v>2014</v>
          </cell>
          <cell r="D304">
            <v>11.5</v>
          </cell>
        </row>
        <row r="305">
          <cell r="A305" t="str">
            <v>Belgium</v>
          </cell>
          <cell r="C305">
            <v>2015</v>
          </cell>
          <cell r="D305">
            <v>11.7</v>
          </cell>
        </row>
        <row r="306">
          <cell r="A306" t="str">
            <v>Belgium</v>
          </cell>
          <cell r="C306">
            <v>2016</v>
          </cell>
          <cell r="D306">
            <v>11.8</v>
          </cell>
        </row>
        <row r="307">
          <cell r="A307" t="str">
            <v>Belgium</v>
          </cell>
          <cell r="C307">
            <v>2017</v>
          </cell>
          <cell r="D307">
            <v>11.8</v>
          </cell>
        </row>
        <row r="308">
          <cell r="A308" t="str">
            <v>Belize</v>
          </cell>
          <cell r="C308">
            <v>2000</v>
          </cell>
          <cell r="D308">
            <v>10.1</v>
          </cell>
        </row>
        <row r="309">
          <cell r="A309" t="str">
            <v>Belize</v>
          </cell>
          <cell r="C309">
            <v>2001</v>
          </cell>
          <cell r="D309">
            <v>10.1</v>
          </cell>
        </row>
        <row r="310">
          <cell r="A310" t="str">
            <v>Belize</v>
          </cell>
          <cell r="C310">
            <v>2002</v>
          </cell>
          <cell r="D310">
            <v>10.199999999999999</v>
          </cell>
        </row>
        <row r="311">
          <cell r="A311" t="str">
            <v>Belize</v>
          </cell>
          <cell r="C311">
            <v>2003</v>
          </cell>
          <cell r="D311">
            <v>10.199999999999999</v>
          </cell>
        </row>
        <row r="312">
          <cell r="A312" t="str">
            <v>Belize</v>
          </cell>
          <cell r="C312">
            <v>2004</v>
          </cell>
          <cell r="D312">
            <v>10.3</v>
          </cell>
        </row>
        <row r="313">
          <cell r="A313" t="str">
            <v>Belize</v>
          </cell>
          <cell r="C313">
            <v>2005</v>
          </cell>
          <cell r="D313">
            <v>10.3</v>
          </cell>
        </row>
        <row r="314">
          <cell r="A314" t="str">
            <v>Belize</v>
          </cell>
          <cell r="C314">
            <v>2006</v>
          </cell>
          <cell r="D314">
            <v>10.3</v>
          </cell>
        </row>
        <row r="315">
          <cell r="A315" t="str">
            <v>Belize</v>
          </cell>
          <cell r="C315">
            <v>2007</v>
          </cell>
          <cell r="D315">
            <v>10.4</v>
          </cell>
        </row>
        <row r="316">
          <cell r="A316" t="str">
            <v>Belize</v>
          </cell>
          <cell r="C316">
            <v>2008</v>
          </cell>
          <cell r="D316">
            <v>10.4</v>
          </cell>
        </row>
        <row r="317">
          <cell r="A317" t="str">
            <v>Belize</v>
          </cell>
          <cell r="C317">
            <v>2009</v>
          </cell>
          <cell r="D317">
            <v>10.4</v>
          </cell>
        </row>
        <row r="318">
          <cell r="A318" t="str">
            <v>Belize</v>
          </cell>
          <cell r="C318">
            <v>2010</v>
          </cell>
          <cell r="D318">
            <v>10.5</v>
          </cell>
        </row>
        <row r="319">
          <cell r="A319" t="str">
            <v>Belize</v>
          </cell>
          <cell r="C319">
            <v>2011</v>
          </cell>
          <cell r="D319">
            <v>10.5</v>
          </cell>
        </row>
        <row r="320">
          <cell r="A320" t="str">
            <v>Belize</v>
          </cell>
          <cell r="C320">
            <v>2012</v>
          </cell>
          <cell r="D320">
            <v>10.5</v>
          </cell>
        </row>
        <row r="321">
          <cell r="A321" t="str">
            <v>Belize</v>
          </cell>
          <cell r="C321">
            <v>2013</v>
          </cell>
          <cell r="D321">
            <v>10.5</v>
          </cell>
        </row>
        <row r="322">
          <cell r="A322" t="str">
            <v>Belize</v>
          </cell>
          <cell r="C322">
            <v>2014</v>
          </cell>
          <cell r="D322">
            <v>10.5</v>
          </cell>
        </row>
        <row r="323">
          <cell r="A323" t="str">
            <v>Belize</v>
          </cell>
          <cell r="C323">
            <v>2015</v>
          </cell>
          <cell r="D323">
            <v>10.5</v>
          </cell>
        </row>
        <row r="324">
          <cell r="A324" t="str">
            <v>Belize</v>
          </cell>
          <cell r="C324">
            <v>2016</v>
          </cell>
          <cell r="D324">
            <v>10.5</v>
          </cell>
        </row>
        <row r="325">
          <cell r="A325" t="str">
            <v>Belize</v>
          </cell>
          <cell r="C325">
            <v>2017</v>
          </cell>
          <cell r="D325">
            <v>10.5</v>
          </cell>
        </row>
        <row r="326">
          <cell r="A326" t="str">
            <v>Benin</v>
          </cell>
          <cell r="C326">
            <v>2000</v>
          </cell>
          <cell r="D326">
            <v>2.6</v>
          </cell>
        </row>
        <row r="327">
          <cell r="A327" t="str">
            <v>Benin</v>
          </cell>
          <cell r="C327">
            <v>2001</v>
          </cell>
          <cell r="D327">
            <v>2.6</v>
          </cell>
        </row>
        <row r="328">
          <cell r="A328" t="str">
            <v>Benin</v>
          </cell>
          <cell r="C328">
            <v>2002</v>
          </cell>
          <cell r="D328">
            <v>2.7</v>
          </cell>
        </row>
        <row r="329">
          <cell r="A329" t="str">
            <v>Benin</v>
          </cell>
          <cell r="C329">
            <v>2003</v>
          </cell>
          <cell r="D329">
            <v>2.7</v>
          </cell>
        </row>
        <row r="330">
          <cell r="A330" t="str">
            <v>Benin</v>
          </cell>
          <cell r="C330">
            <v>2004</v>
          </cell>
          <cell r="D330">
            <v>2.7</v>
          </cell>
        </row>
        <row r="331">
          <cell r="A331" t="str">
            <v>Benin</v>
          </cell>
          <cell r="C331">
            <v>2005</v>
          </cell>
          <cell r="D331">
            <v>2.8</v>
          </cell>
        </row>
        <row r="332">
          <cell r="A332" t="str">
            <v>Benin</v>
          </cell>
          <cell r="C332">
            <v>2006</v>
          </cell>
          <cell r="D332">
            <v>2.8</v>
          </cell>
        </row>
        <row r="333">
          <cell r="A333" t="str">
            <v>Benin</v>
          </cell>
          <cell r="C333">
            <v>2007</v>
          </cell>
          <cell r="D333">
            <v>2.8</v>
          </cell>
        </row>
        <row r="334">
          <cell r="A334" t="str">
            <v>Benin</v>
          </cell>
          <cell r="C334">
            <v>2008</v>
          </cell>
          <cell r="D334">
            <v>2.8</v>
          </cell>
        </row>
        <row r="335">
          <cell r="A335" t="str">
            <v>Benin</v>
          </cell>
          <cell r="C335">
            <v>2009</v>
          </cell>
          <cell r="D335">
            <v>2.8</v>
          </cell>
        </row>
        <row r="336">
          <cell r="A336" t="str">
            <v>Benin</v>
          </cell>
          <cell r="C336">
            <v>2010</v>
          </cell>
          <cell r="D336">
            <v>2.8</v>
          </cell>
        </row>
        <row r="337">
          <cell r="A337" t="str">
            <v>Benin</v>
          </cell>
          <cell r="C337">
            <v>2011</v>
          </cell>
          <cell r="D337">
            <v>2.8</v>
          </cell>
        </row>
        <row r="338">
          <cell r="A338" t="str">
            <v>Benin</v>
          </cell>
          <cell r="C338">
            <v>2012</v>
          </cell>
          <cell r="D338">
            <v>3</v>
          </cell>
        </row>
        <row r="339">
          <cell r="A339" t="str">
            <v>Benin</v>
          </cell>
          <cell r="C339">
            <v>2013</v>
          </cell>
          <cell r="D339">
            <v>3.2</v>
          </cell>
        </row>
        <row r="340">
          <cell r="A340" t="str">
            <v>Benin</v>
          </cell>
          <cell r="C340">
            <v>2014</v>
          </cell>
          <cell r="D340">
            <v>3.3</v>
          </cell>
        </row>
        <row r="341">
          <cell r="A341" t="str">
            <v>Benin</v>
          </cell>
          <cell r="C341">
            <v>2015</v>
          </cell>
          <cell r="D341">
            <v>3.5</v>
          </cell>
        </row>
        <row r="342">
          <cell r="A342" t="str">
            <v>Benin</v>
          </cell>
          <cell r="C342">
            <v>2016</v>
          </cell>
          <cell r="D342">
            <v>3.6</v>
          </cell>
        </row>
        <row r="343">
          <cell r="A343" t="str">
            <v>Benin</v>
          </cell>
          <cell r="C343">
            <v>2017</v>
          </cell>
          <cell r="D343">
            <v>3.6</v>
          </cell>
        </row>
        <row r="344">
          <cell r="A344" t="str">
            <v>Bhutan</v>
          </cell>
          <cell r="C344">
            <v>2005</v>
          </cell>
          <cell r="D344">
            <v>2.2999999999999998</v>
          </cell>
        </row>
        <row r="345">
          <cell r="A345" t="str">
            <v>Bhutan</v>
          </cell>
          <cell r="C345">
            <v>2006</v>
          </cell>
          <cell r="D345">
            <v>2.2999999999999998</v>
          </cell>
        </row>
        <row r="346">
          <cell r="A346" t="str">
            <v>Bhutan</v>
          </cell>
          <cell r="C346">
            <v>2007</v>
          </cell>
          <cell r="D346">
            <v>2.2999999999999998</v>
          </cell>
        </row>
        <row r="347">
          <cell r="A347" t="str">
            <v>Bhutan</v>
          </cell>
          <cell r="C347">
            <v>2008</v>
          </cell>
          <cell r="D347">
            <v>2.2999999999999998</v>
          </cell>
        </row>
        <row r="348">
          <cell r="A348" t="str">
            <v>Bhutan</v>
          </cell>
          <cell r="C348">
            <v>2009</v>
          </cell>
          <cell r="D348">
            <v>2.2999999999999998</v>
          </cell>
        </row>
        <row r="349">
          <cell r="A349" t="str">
            <v>Bhutan</v>
          </cell>
          <cell r="C349">
            <v>2010</v>
          </cell>
          <cell r="D349">
            <v>2.2999999999999998</v>
          </cell>
        </row>
        <row r="350">
          <cell r="A350" t="str">
            <v>Bhutan</v>
          </cell>
          <cell r="C350">
            <v>2011</v>
          </cell>
          <cell r="D350">
            <v>2.2999999999999998</v>
          </cell>
        </row>
        <row r="351">
          <cell r="A351" t="str">
            <v>Bhutan</v>
          </cell>
          <cell r="C351">
            <v>2012</v>
          </cell>
          <cell r="D351">
            <v>2.5</v>
          </cell>
        </row>
        <row r="352">
          <cell r="A352" t="str">
            <v>Bhutan</v>
          </cell>
          <cell r="C352">
            <v>2013</v>
          </cell>
          <cell r="D352">
            <v>2.8</v>
          </cell>
        </row>
        <row r="353">
          <cell r="A353" t="str">
            <v>Bhutan</v>
          </cell>
          <cell r="C353">
            <v>2014</v>
          </cell>
          <cell r="D353">
            <v>3.1</v>
          </cell>
        </row>
        <row r="354">
          <cell r="A354" t="str">
            <v>Bhutan</v>
          </cell>
          <cell r="C354">
            <v>2015</v>
          </cell>
          <cell r="D354">
            <v>3.1</v>
          </cell>
        </row>
        <row r="355">
          <cell r="A355" t="str">
            <v>Bhutan</v>
          </cell>
          <cell r="C355">
            <v>2016</v>
          </cell>
          <cell r="D355">
            <v>3.1</v>
          </cell>
        </row>
        <row r="356">
          <cell r="A356" t="str">
            <v>Bhutan</v>
          </cell>
          <cell r="C356">
            <v>2017</v>
          </cell>
          <cell r="D356">
            <v>3.1</v>
          </cell>
        </row>
        <row r="357">
          <cell r="A357" t="str">
            <v>Bolivia</v>
          </cell>
          <cell r="C357">
            <v>2000</v>
          </cell>
          <cell r="D357">
            <v>7.4</v>
          </cell>
        </row>
        <row r="358">
          <cell r="A358" t="str">
            <v>Bolivia</v>
          </cell>
          <cell r="C358">
            <v>2001</v>
          </cell>
          <cell r="D358">
            <v>7.3</v>
          </cell>
        </row>
        <row r="359">
          <cell r="A359" t="str">
            <v>Bolivia</v>
          </cell>
          <cell r="C359">
            <v>2002</v>
          </cell>
          <cell r="D359">
            <v>7.2</v>
          </cell>
        </row>
        <row r="360">
          <cell r="A360" t="str">
            <v>Bolivia</v>
          </cell>
          <cell r="C360">
            <v>2003</v>
          </cell>
          <cell r="D360">
            <v>7.1</v>
          </cell>
        </row>
        <row r="361">
          <cell r="A361" t="str">
            <v>Bolivia</v>
          </cell>
          <cell r="C361">
            <v>2004</v>
          </cell>
          <cell r="D361">
            <v>7.1</v>
          </cell>
        </row>
        <row r="362">
          <cell r="A362" t="str">
            <v>Bolivia</v>
          </cell>
          <cell r="C362">
            <v>2005</v>
          </cell>
          <cell r="D362">
            <v>7</v>
          </cell>
        </row>
        <row r="363">
          <cell r="A363" t="str">
            <v>Bolivia</v>
          </cell>
          <cell r="C363">
            <v>2006</v>
          </cell>
          <cell r="D363">
            <v>7.3</v>
          </cell>
        </row>
        <row r="364">
          <cell r="A364" t="str">
            <v>Bolivia</v>
          </cell>
          <cell r="C364">
            <v>2007</v>
          </cell>
          <cell r="D364">
            <v>7.1</v>
          </cell>
        </row>
        <row r="365">
          <cell r="A365" t="str">
            <v>Bolivia</v>
          </cell>
          <cell r="C365">
            <v>2008</v>
          </cell>
          <cell r="D365">
            <v>7.6</v>
          </cell>
        </row>
        <row r="366">
          <cell r="A366" t="str">
            <v>Bolivia</v>
          </cell>
          <cell r="C366">
            <v>2009</v>
          </cell>
          <cell r="D366">
            <v>7.9</v>
          </cell>
        </row>
        <row r="367">
          <cell r="A367" t="str">
            <v>Bolivia</v>
          </cell>
          <cell r="C367">
            <v>2010</v>
          </cell>
          <cell r="D367">
            <v>7.8</v>
          </cell>
        </row>
        <row r="368">
          <cell r="A368" t="str">
            <v>Bolivia</v>
          </cell>
          <cell r="C368">
            <v>2011</v>
          </cell>
          <cell r="D368">
            <v>8</v>
          </cell>
        </row>
        <row r="369">
          <cell r="A369" t="str">
            <v>Bolivia</v>
          </cell>
          <cell r="C369">
            <v>2012</v>
          </cell>
          <cell r="D369">
            <v>8.3000000000000007</v>
          </cell>
        </row>
        <row r="370">
          <cell r="A370" t="str">
            <v>Bolivia</v>
          </cell>
          <cell r="C370">
            <v>2013</v>
          </cell>
          <cell r="D370">
            <v>8.4</v>
          </cell>
        </row>
        <row r="371">
          <cell r="A371" t="str">
            <v>Bolivia</v>
          </cell>
          <cell r="C371">
            <v>2014</v>
          </cell>
          <cell r="D371">
            <v>8.5</v>
          </cell>
        </row>
        <row r="372">
          <cell r="A372" t="str">
            <v>Bolivia</v>
          </cell>
          <cell r="C372">
            <v>2015</v>
          </cell>
          <cell r="D372">
            <v>8.6999999999999993</v>
          </cell>
        </row>
        <row r="373">
          <cell r="A373" t="str">
            <v>Bolivia</v>
          </cell>
          <cell r="C373">
            <v>2016</v>
          </cell>
          <cell r="D373">
            <v>8.9</v>
          </cell>
        </row>
        <row r="374">
          <cell r="A374" t="str">
            <v>Bolivia</v>
          </cell>
          <cell r="C374">
            <v>2017</v>
          </cell>
          <cell r="D374">
            <v>8.9</v>
          </cell>
        </row>
        <row r="375">
          <cell r="A375" t="str">
            <v>Bosnia and Herzegovina</v>
          </cell>
          <cell r="C375">
            <v>2000</v>
          </cell>
          <cell r="D375">
            <v>7</v>
          </cell>
        </row>
        <row r="376">
          <cell r="A376" t="str">
            <v>Bosnia and Herzegovina</v>
          </cell>
          <cell r="C376">
            <v>2001</v>
          </cell>
          <cell r="D376">
            <v>7.1</v>
          </cell>
        </row>
        <row r="377">
          <cell r="A377" t="str">
            <v>Bosnia and Herzegovina</v>
          </cell>
          <cell r="C377">
            <v>2002</v>
          </cell>
          <cell r="D377">
            <v>7.2</v>
          </cell>
        </row>
        <row r="378">
          <cell r="A378" t="str">
            <v>Bosnia and Herzegovina</v>
          </cell>
          <cell r="C378">
            <v>2003</v>
          </cell>
          <cell r="D378">
            <v>7.2</v>
          </cell>
        </row>
        <row r="379">
          <cell r="A379" t="str">
            <v>Bosnia and Herzegovina</v>
          </cell>
          <cell r="C379">
            <v>2004</v>
          </cell>
          <cell r="D379">
            <v>7.3</v>
          </cell>
        </row>
        <row r="380">
          <cell r="A380" t="str">
            <v>Bosnia and Herzegovina</v>
          </cell>
          <cell r="C380">
            <v>2005</v>
          </cell>
          <cell r="D380">
            <v>7.4</v>
          </cell>
        </row>
        <row r="381">
          <cell r="A381" t="str">
            <v>Bosnia and Herzegovina</v>
          </cell>
          <cell r="C381">
            <v>2006</v>
          </cell>
          <cell r="D381">
            <v>7.4</v>
          </cell>
        </row>
        <row r="382">
          <cell r="A382" t="str">
            <v>Bosnia and Herzegovina</v>
          </cell>
          <cell r="C382">
            <v>2007</v>
          </cell>
          <cell r="D382">
            <v>7.5</v>
          </cell>
        </row>
        <row r="383">
          <cell r="A383" t="str">
            <v>Bosnia and Herzegovina</v>
          </cell>
          <cell r="C383">
            <v>2008</v>
          </cell>
          <cell r="D383">
            <v>7.6</v>
          </cell>
        </row>
        <row r="384">
          <cell r="A384" t="str">
            <v>Bosnia and Herzegovina</v>
          </cell>
          <cell r="C384">
            <v>2009</v>
          </cell>
          <cell r="D384">
            <v>7.7</v>
          </cell>
        </row>
        <row r="385">
          <cell r="A385" t="str">
            <v>Bosnia and Herzegovina</v>
          </cell>
          <cell r="C385">
            <v>2010</v>
          </cell>
          <cell r="D385">
            <v>7.1</v>
          </cell>
        </row>
        <row r="386">
          <cell r="A386" t="str">
            <v>Bosnia and Herzegovina</v>
          </cell>
          <cell r="C386">
            <v>2011</v>
          </cell>
          <cell r="D386">
            <v>7.2</v>
          </cell>
        </row>
        <row r="387">
          <cell r="A387" t="str">
            <v>Bosnia and Herzegovina</v>
          </cell>
          <cell r="C387">
            <v>2012</v>
          </cell>
          <cell r="D387">
            <v>8.3000000000000007</v>
          </cell>
        </row>
        <row r="388">
          <cell r="A388" t="str">
            <v>Bosnia and Herzegovina</v>
          </cell>
          <cell r="C388">
            <v>2013</v>
          </cell>
          <cell r="D388">
            <v>8.6999999999999993</v>
          </cell>
        </row>
        <row r="389">
          <cell r="A389" t="str">
            <v>Bosnia and Herzegovina</v>
          </cell>
          <cell r="C389">
            <v>2014</v>
          </cell>
          <cell r="D389">
            <v>9.1999999999999993</v>
          </cell>
        </row>
        <row r="390">
          <cell r="A390" t="str">
            <v>Bosnia and Herzegovina</v>
          </cell>
          <cell r="C390">
            <v>2015</v>
          </cell>
          <cell r="D390">
            <v>9</v>
          </cell>
        </row>
        <row r="391">
          <cell r="A391" t="str">
            <v>Bosnia and Herzegovina</v>
          </cell>
          <cell r="C391">
            <v>2016</v>
          </cell>
          <cell r="D391">
            <v>9.6999999999999993</v>
          </cell>
        </row>
        <row r="392">
          <cell r="A392" t="str">
            <v>Bosnia and Herzegovina</v>
          </cell>
          <cell r="C392">
            <v>2017</v>
          </cell>
          <cell r="D392">
            <v>9.6999999999999993</v>
          </cell>
        </row>
        <row r="393">
          <cell r="A393" t="str">
            <v>Botswana</v>
          </cell>
          <cell r="C393">
            <v>2000</v>
          </cell>
          <cell r="D393">
            <v>7.6</v>
          </cell>
        </row>
        <row r="394">
          <cell r="A394" t="str">
            <v>Botswana</v>
          </cell>
          <cell r="C394">
            <v>2001</v>
          </cell>
          <cell r="D394">
            <v>7.7</v>
          </cell>
        </row>
        <row r="395">
          <cell r="A395" t="str">
            <v>Botswana</v>
          </cell>
          <cell r="C395">
            <v>2002</v>
          </cell>
          <cell r="D395">
            <v>7.9</v>
          </cell>
        </row>
        <row r="396">
          <cell r="A396" t="str">
            <v>Botswana</v>
          </cell>
          <cell r="C396">
            <v>2003</v>
          </cell>
          <cell r="D396">
            <v>8</v>
          </cell>
        </row>
        <row r="397">
          <cell r="A397" t="str">
            <v>Botswana</v>
          </cell>
          <cell r="C397">
            <v>2004</v>
          </cell>
          <cell r="D397">
            <v>8.1</v>
          </cell>
        </row>
        <row r="398">
          <cell r="A398" t="str">
            <v>Botswana</v>
          </cell>
          <cell r="C398">
            <v>2005</v>
          </cell>
          <cell r="D398">
            <v>8.3000000000000007</v>
          </cell>
        </row>
        <row r="399">
          <cell r="A399" t="str">
            <v>Botswana</v>
          </cell>
          <cell r="C399">
            <v>2006</v>
          </cell>
          <cell r="D399">
            <v>8.4</v>
          </cell>
        </row>
        <row r="400">
          <cell r="A400" t="str">
            <v>Botswana</v>
          </cell>
          <cell r="C400">
            <v>2007</v>
          </cell>
          <cell r="D400">
            <v>8.5</v>
          </cell>
        </row>
        <row r="401">
          <cell r="A401" t="str">
            <v>Botswana</v>
          </cell>
          <cell r="C401">
            <v>2008</v>
          </cell>
          <cell r="D401">
            <v>8.6</v>
          </cell>
        </row>
        <row r="402">
          <cell r="A402" t="str">
            <v>Botswana</v>
          </cell>
          <cell r="C402">
            <v>2009</v>
          </cell>
          <cell r="D402">
            <v>8.8000000000000007</v>
          </cell>
        </row>
        <row r="403">
          <cell r="A403" t="str">
            <v>Botswana</v>
          </cell>
          <cell r="C403">
            <v>2010</v>
          </cell>
          <cell r="D403">
            <v>8.9</v>
          </cell>
        </row>
        <row r="404">
          <cell r="A404" t="str">
            <v>Botswana</v>
          </cell>
          <cell r="C404">
            <v>2011</v>
          </cell>
          <cell r="D404">
            <v>8.9</v>
          </cell>
        </row>
        <row r="405">
          <cell r="A405" t="str">
            <v>Botswana</v>
          </cell>
          <cell r="C405">
            <v>2012</v>
          </cell>
          <cell r="D405">
            <v>9</v>
          </cell>
        </row>
        <row r="406">
          <cell r="A406" t="str">
            <v>Botswana</v>
          </cell>
          <cell r="C406">
            <v>2013</v>
          </cell>
          <cell r="D406">
            <v>9.1</v>
          </cell>
        </row>
        <row r="407">
          <cell r="A407" t="str">
            <v>Botswana</v>
          </cell>
          <cell r="C407">
            <v>2014</v>
          </cell>
          <cell r="D407">
            <v>9.1999999999999993</v>
          </cell>
        </row>
        <row r="408">
          <cell r="A408" t="str">
            <v>Botswana</v>
          </cell>
          <cell r="C408">
            <v>2015</v>
          </cell>
          <cell r="D408">
            <v>9.1999999999999993</v>
          </cell>
        </row>
        <row r="409">
          <cell r="A409" t="str">
            <v>Botswana</v>
          </cell>
          <cell r="C409">
            <v>2016</v>
          </cell>
          <cell r="D409">
            <v>9.3000000000000007</v>
          </cell>
        </row>
        <row r="410">
          <cell r="A410" t="str">
            <v>Botswana</v>
          </cell>
          <cell r="C410">
            <v>2017</v>
          </cell>
          <cell r="D410">
            <v>9.3000000000000007</v>
          </cell>
        </row>
        <row r="411">
          <cell r="A411" t="str">
            <v>Brazil</v>
          </cell>
          <cell r="C411">
            <v>2000</v>
          </cell>
          <cell r="D411">
            <v>5.6</v>
          </cell>
        </row>
        <row r="412">
          <cell r="A412" t="str">
            <v>Brazil</v>
          </cell>
          <cell r="C412">
            <v>2001</v>
          </cell>
          <cell r="D412">
            <v>5.8</v>
          </cell>
        </row>
        <row r="413">
          <cell r="A413" t="str">
            <v>Brazil</v>
          </cell>
          <cell r="C413">
            <v>2002</v>
          </cell>
          <cell r="D413">
            <v>6</v>
          </cell>
        </row>
        <row r="414">
          <cell r="A414" t="str">
            <v>Brazil</v>
          </cell>
          <cell r="C414">
            <v>2003</v>
          </cell>
          <cell r="D414">
            <v>6.2</v>
          </cell>
        </row>
        <row r="415">
          <cell r="A415" t="str">
            <v>Brazil</v>
          </cell>
          <cell r="C415">
            <v>2004</v>
          </cell>
          <cell r="D415">
            <v>6.2</v>
          </cell>
        </row>
        <row r="416">
          <cell r="A416" t="str">
            <v>Brazil</v>
          </cell>
          <cell r="C416">
            <v>2005</v>
          </cell>
          <cell r="D416">
            <v>6.3</v>
          </cell>
        </row>
        <row r="417">
          <cell r="A417" t="str">
            <v>Brazil</v>
          </cell>
          <cell r="C417">
            <v>2006</v>
          </cell>
          <cell r="D417">
            <v>6.4</v>
          </cell>
        </row>
        <row r="418">
          <cell r="A418" t="str">
            <v>Brazil</v>
          </cell>
          <cell r="C418">
            <v>2007</v>
          </cell>
          <cell r="D418">
            <v>6.5</v>
          </cell>
        </row>
        <row r="419">
          <cell r="A419" t="str">
            <v>Brazil</v>
          </cell>
          <cell r="C419">
            <v>2008</v>
          </cell>
          <cell r="D419">
            <v>6.7</v>
          </cell>
        </row>
        <row r="420">
          <cell r="A420" t="str">
            <v>Brazil</v>
          </cell>
          <cell r="C420">
            <v>2009</v>
          </cell>
          <cell r="D420">
            <v>6.8</v>
          </cell>
        </row>
        <row r="421">
          <cell r="A421" t="str">
            <v>Brazil</v>
          </cell>
          <cell r="C421">
            <v>2010</v>
          </cell>
          <cell r="D421">
            <v>6.9</v>
          </cell>
        </row>
        <row r="422">
          <cell r="A422" t="str">
            <v>Brazil</v>
          </cell>
          <cell r="C422">
            <v>2011</v>
          </cell>
          <cell r="D422">
            <v>7.1</v>
          </cell>
        </row>
        <row r="423">
          <cell r="A423" t="str">
            <v>Brazil</v>
          </cell>
          <cell r="C423">
            <v>2012</v>
          </cell>
          <cell r="D423">
            <v>7.3</v>
          </cell>
        </row>
        <row r="424">
          <cell r="A424" t="str">
            <v>Brazil</v>
          </cell>
          <cell r="C424">
            <v>2013</v>
          </cell>
          <cell r="D424">
            <v>7.4</v>
          </cell>
        </row>
        <row r="425">
          <cell r="A425" t="str">
            <v>Brazil</v>
          </cell>
          <cell r="C425">
            <v>2014</v>
          </cell>
          <cell r="D425">
            <v>7.4</v>
          </cell>
        </row>
        <row r="426">
          <cell r="A426" t="str">
            <v>Brazil</v>
          </cell>
          <cell r="C426">
            <v>2015</v>
          </cell>
          <cell r="D426">
            <v>7.6</v>
          </cell>
        </row>
        <row r="427">
          <cell r="A427" t="str">
            <v>Brazil</v>
          </cell>
          <cell r="C427">
            <v>2016</v>
          </cell>
          <cell r="D427">
            <v>7.8</v>
          </cell>
        </row>
        <row r="428">
          <cell r="A428" t="str">
            <v>Brazil</v>
          </cell>
          <cell r="C428">
            <v>2017</v>
          </cell>
          <cell r="D428">
            <v>7.8</v>
          </cell>
        </row>
        <row r="429">
          <cell r="A429" t="str">
            <v>Brunei</v>
          </cell>
          <cell r="C429">
            <v>2000</v>
          </cell>
          <cell r="D429">
            <v>8.3000000000000007</v>
          </cell>
        </row>
        <row r="430">
          <cell r="A430" t="str">
            <v>Brunei</v>
          </cell>
          <cell r="C430">
            <v>2001</v>
          </cell>
          <cell r="D430">
            <v>8.3000000000000007</v>
          </cell>
        </row>
        <row r="431">
          <cell r="A431" t="str">
            <v>Brunei</v>
          </cell>
          <cell r="C431">
            <v>2002</v>
          </cell>
          <cell r="D431">
            <v>8.4</v>
          </cell>
        </row>
        <row r="432">
          <cell r="A432" t="str">
            <v>Brunei</v>
          </cell>
          <cell r="C432">
            <v>2003</v>
          </cell>
          <cell r="D432">
            <v>8.4</v>
          </cell>
        </row>
        <row r="433">
          <cell r="A433" t="str">
            <v>Brunei</v>
          </cell>
          <cell r="C433">
            <v>2004</v>
          </cell>
          <cell r="D433">
            <v>8.4</v>
          </cell>
        </row>
        <row r="434">
          <cell r="A434" t="str">
            <v>Brunei</v>
          </cell>
          <cell r="C434">
            <v>2005</v>
          </cell>
          <cell r="D434">
            <v>8.5</v>
          </cell>
        </row>
        <row r="435">
          <cell r="A435" t="str">
            <v>Brunei</v>
          </cell>
          <cell r="C435">
            <v>2006</v>
          </cell>
          <cell r="D435">
            <v>8.5</v>
          </cell>
        </row>
        <row r="436">
          <cell r="A436" t="str">
            <v>Brunei</v>
          </cell>
          <cell r="C436">
            <v>2007</v>
          </cell>
          <cell r="D436">
            <v>8.6</v>
          </cell>
        </row>
        <row r="437">
          <cell r="A437" t="str">
            <v>Brunei</v>
          </cell>
          <cell r="C437">
            <v>2008</v>
          </cell>
          <cell r="D437">
            <v>8.6999999999999993</v>
          </cell>
        </row>
        <row r="438">
          <cell r="A438" t="str">
            <v>Brunei</v>
          </cell>
          <cell r="C438">
            <v>2009</v>
          </cell>
          <cell r="D438">
            <v>8.6999999999999993</v>
          </cell>
        </row>
        <row r="439">
          <cell r="A439" t="str">
            <v>Brunei</v>
          </cell>
          <cell r="C439">
            <v>2010</v>
          </cell>
          <cell r="D439">
            <v>8.8000000000000007</v>
          </cell>
        </row>
        <row r="440">
          <cell r="A440" t="str">
            <v>Brunei</v>
          </cell>
          <cell r="C440">
            <v>2011</v>
          </cell>
          <cell r="D440">
            <v>8.8000000000000007</v>
          </cell>
        </row>
        <row r="441">
          <cell r="A441" t="str">
            <v>Brunei</v>
          </cell>
          <cell r="C441">
            <v>2012</v>
          </cell>
          <cell r="D441">
            <v>8.9</v>
          </cell>
        </row>
        <row r="442">
          <cell r="A442" t="str">
            <v>Brunei</v>
          </cell>
          <cell r="C442">
            <v>2013</v>
          </cell>
          <cell r="D442">
            <v>8.9</v>
          </cell>
        </row>
        <row r="443">
          <cell r="A443" t="str">
            <v>Brunei</v>
          </cell>
          <cell r="C443">
            <v>2014</v>
          </cell>
          <cell r="D443">
            <v>9</v>
          </cell>
        </row>
        <row r="444">
          <cell r="A444" t="str">
            <v>Brunei</v>
          </cell>
          <cell r="C444">
            <v>2015</v>
          </cell>
          <cell r="D444">
            <v>9</v>
          </cell>
        </row>
        <row r="445">
          <cell r="A445" t="str">
            <v>Brunei</v>
          </cell>
          <cell r="C445">
            <v>2016</v>
          </cell>
          <cell r="D445">
            <v>9.1</v>
          </cell>
        </row>
        <row r="446">
          <cell r="A446" t="str">
            <v>Brunei</v>
          </cell>
          <cell r="C446">
            <v>2017</v>
          </cell>
          <cell r="D446">
            <v>9.1</v>
          </cell>
        </row>
        <row r="447">
          <cell r="A447" t="str">
            <v>Bulgaria</v>
          </cell>
          <cell r="C447">
            <v>2000</v>
          </cell>
          <cell r="D447">
            <v>9.5</v>
          </cell>
        </row>
        <row r="448">
          <cell r="A448" t="str">
            <v>Bulgaria</v>
          </cell>
          <cell r="C448">
            <v>2001</v>
          </cell>
          <cell r="D448">
            <v>9.9</v>
          </cell>
        </row>
        <row r="449">
          <cell r="A449" t="str">
            <v>Bulgaria</v>
          </cell>
          <cell r="C449">
            <v>2002</v>
          </cell>
          <cell r="D449">
            <v>10</v>
          </cell>
        </row>
        <row r="450">
          <cell r="A450" t="str">
            <v>Bulgaria</v>
          </cell>
          <cell r="C450">
            <v>2003</v>
          </cell>
          <cell r="D450">
            <v>10.1</v>
          </cell>
        </row>
        <row r="451">
          <cell r="A451" t="str">
            <v>Bulgaria</v>
          </cell>
          <cell r="C451">
            <v>2004</v>
          </cell>
          <cell r="D451">
            <v>10.1</v>
          </cell>
        </row>
        <row r="452">
          <cell r="A452" t="str">
            <v>Bulgaria</v>
          </cell>
          <cell r="C452">
            <v>2005</v>
          </cell>
          <cell r="D452">
            <v>10.199999999999999</v>
          </cell>
        </row>
        <row r="453">
          <cell r="A453" t="str">
            <v>Bulgaria</v>
          </cell>
          <cell r="C453">
            <v>2006</v>
          </cell>
          <cell r="D453">
            <v>10.4</v>
          </cell>
        </row>
        <row r="454">
          <cell r="A454" t="str">
            <v>Bulgaria</v>
          </cell>
          <cell r="C454">
            <v>2007</v>
          </cell>
          <cell r="D454">
            <v>10.5</v>
          </cell>
        </row>
        <row r="455">
          <cell r="A455" t="str">
            <v>Bulgaria</v>
          </cell>
          <cell r="C455">
            <v>2008</v>
          </cell>
          <cell r="D455">
            <v>10.5</v>
          </cell>
        </row>
        <row r="456">
          <cell r="A456" t="str">
            <v>Bulgaria</v>
          </cell>
          <cell r="C456">
            <v>2009</v>
          </cell>
          <cell r="D456">
            <v>10.6</v>
          </cell>
        </row>
        <row r="457">
          <cell r="A457" t="str">
            <v>Bulgaria</v>
          </cell>
          <cell r="C457">
            <v>2010</v>
          </cell>
          <cell r="D457">
            <v>10.6</v>
          </cell>
        </row>
        <row r="458">
          <cell r="A458" t="str">
            <v>Bulgaria</v>
          </cell>
          <cell r="C458">
            <v>2011</v>
          </cell>
          <cell r="D458">
            <v>10.7</v>
          </cell>
        </row>
        <row r="459">
          <cell r="A459" t="str">
            <v>Bulgaria</v>
          </cell>
          <cell r="C459">
            <v>2012</v>
          </cell>
          <cell r="D459">
            <v>10.8</v>
          </cell>
        </row>
        <row r="460">
          <cell r="A460" t="str">
            <v>Bulgaria</v>
          </cell>
          <cell r="C460">
            <v>2013</v>
          </cell>
          <cell r="D460">
            <v>10.9</v>
          </cell>
        </row>
        <row r="461">
          <cell r="A461" t="str">
            <v>Bulgaria</v>
          </cell>
          <cell r="C461">
            <v>2014</v>
          </cell>
          <cell r="D461">
            <v>10.9</v>
          </cell>
        </row>
        <row r="462">
          <cell r="A462" t="str">
            <v>Bulgaria</v>
          </cell>
          <cell r="C462">
            <v>2015</v>
          </cell>
          <cell r="D462">
            <v>11.8</v>
          </cell>
        </row>
        <row r="463">
          <cell r="A463" t="str">
            <v>Bulgaria</v>
          </cell>
          <cell r="C463">
            <v>2016</v>
          </cell>
          <cell r="D463">
            <v>11.8</v>
          </cell>
        </row>
        <row r="464">
          <cell r="A464" t="str">
            <v>Bulgaria</v>
          </cell>
          <cell r="C464">
            <v>2017</v>
          </cell>
          <cell r="D464">
            <v>11.8</v>
          </cell>
        </row>
        <row r="465">
          <cell r="A465" t="str">
            <v>Burkina Faso</v>
          </cell>
          <cell r="C465">
            <v>2000</v>
          </cell>
          <cell r="D465">
            <v>1.2</v>
          </cell>
        </row>
        <row r="466">
          <cell r="A466" t="str">
            <v>Burkina Faso</v>
          </cell>
          <cell r="C466">
            <v>2001</v>
          </cell>
          <cell r="D466">
            <v>1.3</v>
          </cell>
        </row>
        <row r="467">
          <cell r="A467" t="str">
            <v>Burkina Faso</v>
          </cell>
          <cell r="C467">
            <v>2002</v>
          </cell>
          <cell r="D467">
            <v>1.3</v>
          </cell>
        </row>
        <row r="468">
          <cell r="A468" t="str">
            <v>Burkina Faso</v>
          </cell>
          <cell r="C468">
            <v>2003</v>
          </cell>
          <cell r="D468">
            <v>1.3</v>
          </cell>
        </row>
        <row r="469">
          <cell r="A469" t="str">
            <v>Burkina Faso</v>
          </cell>
          <cell r="C469">
            <v>2004</v>
          </cell>
          <cell r="D469">
            <v>1.3</v>
          </cell>
        </row>
        <row r="470">
          <cell r="A470" t="str">
            <v>Burkina Faso</v>
          </cell>
          <cell r="C470">
            <v>2005</v>
          </cell>
          <cell r="D470">
            <v>1.3</v>
          </cell>
        </row>
        <row r="471">
          <cell r="A471" t="str">
            <v>Burkina Faso</v>
          </cell>
          <cell r="C471">
            <v>2006</v>
          </cell>
          <cell r="D471">
            <v>1.3</v>
          </cell>
        </row>
        <row r="472">
          <cell r="A472" t="str">
            <v>Burkina Faso</v>
          </cell>
          <cell r="C472">
            <v>2007</v>
          </cell>
          <cell r="D472">
            <v>1.3</v>
          </cell>
        </row>
        <row r="473">
          <cell r="A473" t="str">
            <v>Burkina Faso</v>
          </cell>
          <cell r="C473">
            <v>2008</v>
          </cell>
          <cell r="D473">
            <v>1.3</v>
          </cell>
        </row>
        <row r="474">
          <cell r="A474" t="str">
            <v>Burkina Faso</v>
          </cell>
          <cell r="C474">
            <v>2009</v>
          </cell>
          <cell r="D474">
            <v>1.4</v>
          </cell>
        </row>
        <row r="475">
          <cell r="A475" t="str">
            <v>Burkina Faso</v>
          </cell>
          <cell r="C475">
            <v>2010</v>
          </cell>
          <cell r="D475">
            <v>1.4</v>
          </cell>
        </row>
        <row r="476">
          <cell r="A476" t="str">
            <v>Burkina Faso</v>
          </cell>
          <cell r="C476">
            <v>2011</v>
          </cell>
          <cell r="D476">
            <v>1.4</v>
          </cell>
        </row>
        <row r="477">
          <cell r="A477" t="str">
            <v>Burkina Faso</v>
          </cell>
          <cell r="C477">
            <v>2012</v>
          </cell>
          <cell r="D477">
            <v>1.4</v>
          </cell>
        </row>
        <row r="478">
          <cell r="A478" t="str">
            <v>Burkina Faso</v>
          </cell>
          <cell r="C478">
            <v>2013</v>
          </cell>
          <cell r="D478">
            <v>1.4</v>
          </cell>
        </row>
        <row r="479">
          <cell r="A479" t="str">
            <v>Burkina Faso</v>
          </cell>
          <cell r="C479">
            <v>2014</v>
          </cell>
          <cell r="D479">
            <v>1.4</v>
          </cell>
        </row>
        <row r="480">
          <cell r="A480" t="str">
            <v>Burkina Faso</v>
          </cell>
          <cell r="C480">
            <v>2015</v>
          </cell>
          <cell r="D480">
            <v>1.4</v>
          </cell>
        </row>
        <row r="481">
          <cell r="A481" t="str">
            <v>Burkina Faso</v>
          </cell>
          <cell r="C481">
            <v>2016</v>
          </cell>
          <cell r="D481">
            <v>1.5</v>
          </cell>
        </row>
        <row r="482">
          <cell r="A482" t="str">
            <v>Burkina Faso</v>
          </cell>
          <cell r="C482">
            <v>2017</v>
          </cell>
          <cell r="D482">
            <v>1.5</v>
          </cell>
        </row>
        <row r="483">
          <cell r="A483" t="str">
            <v>Burundi</v>
          </cell>
          <cell r="C483">
            <v>2000</v>
          </cell>
          <cell r="D483">
            <v>1.8</v>
          </cell>
        </row>
        <row r="484">
          <cell r="A484" t="str">
            <v>Burundi</v>
          </cell>
          <cell r="C484">
            <v>2001</v>
          </cell>
          <cell r="D484">
            <v>1.9</v>
          </cell>
        </row>
        <row r="485">
          <cell r="A485" t="str">
            <v>Burundi</v>
          </cell>
          <cell r="C485">
            <v>2002</v>
          </cell>
          <cell r="D485">
            <v>2</v>
          </cell>
        </row>
        <row r="486">
          <cell r="A486" t="str">
            <v>Burundi</v>
          </cell>
          <cell r="C486">
            <v>2003</v>
          </cell>
          <cell r="D486">
            <v>2.1</v>
          </cell>
        </row>
        <row r="487">
          <cell r="A487" t="str">
            <v>Burundi</v>
          </cell>
          <cell r="C487">
            <v>2004</v>
          </cell>
          <cell r="D487">
            <v>2.2000000000000002</v>
          </cell>
        </row>
        <row r="488">
          <cell r="A488" t="str">
            <v>Burundi</v>
          </cell>
          <cell r="C488">
            <v>2005</v>
          </cell>
          <cell r="D488">
            <v>2.2999999999999998</v>
          </cell>
        </row>
        <row r="489">
          <cell r="A489" t="str">
            <v>Burundi</v>
          </cell>
          <cell r="C489">
            <v>2006</v>
          </cell>
          <cell r="D489">
            <v>2.4</v>
          </cell>
        </row>
        <row r="490">
          <cell r="A490" t="str">
            <v>Burundi</v>
          </cell>
          <cell r="C490">
            <v>2007</v>
          </cell>
          <cell r="D490">
            <v>2.4</v>
          </cell>
        </row>
        <row r="491">
          <cell r="A491" t="str">
            <v>Burundi</v>
          </cell>
          <cell r="C491">
            <v>2008</v>
          </cell>
          <cell r="D491">
            <v>2.5</v>
          </cell>
        </row>
        <row r="492">
          <cell r="A492" t="str">
            <v>Burundi</v>
          </cell>
          <cell r="C492">
            <v>2009</v>
          </cell>
          <cell r="D492">
            <v>2.6</v>
          </cell>
        </row>
        <row r="493">
          <cell r="A493" t="str">
            <v>Burundi</v>
          </cell>
          <cell r="C493">
            <v>2010</v>
          </cell>
          <cell r="D493">
            <v>2.6</v>
          </cell>
        </row>
        <row r="494">
          <cell r="A494" t="str">
            <v>Burundi</v>
          </cell>
          <cell r="C494">
            <v>2011</v>
          </cell>
          <cell r="D494">
            <v>2.6</v>
          </cell>
        </row>
        <row r="495">
          <cell r="A495" t="str">
            <v>Burundi</v>
          </cell>
          <cell r="C495">
            <v>2012</v>
          </cell>
          <cell r="D495">
            <v>2.7</v>
          </cell>
        </row>
        <row r="496">
          <cell r="A496" t="str">
            <v>Burundi</v>
          </cell>
          <cell r="C496">
            <v>2013</v>
          </cell>
          <cell r="D496">
            <v>2.8</v>
          </cell>
        </row>
        <row r="497">
          <cell r="A497" t="str">
            <v>Burundi</v>
          </cell>
          <cell r="C497">
            <v>2014</v>
          </cell>
          <cell r="D497">
            <v>2.8</v>
          </cell>
        </row>
        <row r="498">
          <cell r="A498" t="str">
            <v>Burundi</v>
          </cell>
          <cell r="C498">
            <v>2015</v>
          </cell>
          <cell r="D498">
            <v>2.9</v>
          </cell>
        </row>
        <row r="499">
          <cell r="A499" t="str">
            <v>Burundi</v>
          </cell>
          <cell r="C499">
            <v>2016</v>
          </cell>
          <cell r="D499">
            <v>3</v>
          </cell>
        </row>
        <row r="500">
          <cell r="A500" t="str">
            <v>Burundi</v>
          </cell>
          <cell r="C500">
            <v>2017</v>
          </cell>
          <cell r="D500">
            <v>3</v>
          </cell>
        </row>
        <row r="501">
          <cell r="A501" t="str">
            <v>Cambodia</v>
          </cell>
          <cell r="C501">
            <v>2000</v>
          </cell>
          <cell r="D501">
            <v>3.2</v>
          </cell>
        </row>
        <row r="502">
          <cell r="A502" t="str">
            <v>Cambodia</v>
          </cell>
          <cell r="C502">
            <v>2001</v>
          </cell>
          <cell r="D502">
            <v>3.3</v>
          </cell>
        </row>
        <row r="503">
          <cell r="A503" t="str">
            <v>Cambodia</v>
          </cell>
          <cell r="C503">
            <v>2002</v>
          </cell>
          <cell r="D503">
            <v>3.3</v>
          </cell>
        </row>
        <row r="504">
          <cell r="A504" t="str">
            <v>Cambodia</v>
          </cell>
          <cell r="C504">
            <v>2003</v>
          </cell>
          <cell r="D504">
            <v>3.4</v>
          </cell>
        </row>
        <row r="505">
          <cell r="A505" t="str">
            <v>Cambodia</v>
          </cell>
          <cell r="C505">
            <v>2004</v>
          </cell>
          <cell r="D505">
            <v>3.5</v>
          </cell>
        </row>
        <row r="506">
          <cell r="A506" t="str">
            <v>Cambodia</v>
          </cell>
          <cell r="C506">
            <v>2005</v>
          </cell>
          <cell r="D506">
            <v>3.5</v>
          </cell>
        </row>
        <row r="507">
          <cell r="A507" t="str">
            <v>Cambodia</v>
          </cell>
          <cell r="C507">
            <v>2006</v>
          </cell>
          <cell r="D507">
            <v>3.6</v>
          </cell>
        </row>
        <row r="508">
          <cell r="A508" t="str">
            <v>Cambodia</v>
          </cell>
          <cell r="C508">
            <v>2007</v>
          </cell>
          <cell r="D508">
            <v>3.7</v>
          </cell>
        </row>
        <row r="509">
          <cell r="A509" t="str">
            <v>Cambodia</v>
          </cell>
          <cell r="C509">
            <v>2008</v>
          </cell>
          <cell r="D509">
            <v>3.9</v>
          </cell>
        </row>
        <row r="510">
          <cell r="A510" t="str">
            <v>Cambodia</v>
          </cell>
          <cell r="C510">
            <v>2009</v>
          </cell>
          <cell r="D510">
            <v>3.7</v>
          </cell>
        </row>
        <row r="511">
          <cell r="A511" t="str">
            <v>Cambodia</v>
          </cell>
          <cell r="C511">
            <v>2010</v>
          </cell>
          <cell r="D511">
            <v>4.4000000000000004</v>
          </cell>
        </row>
        <row r="512">
          <cell r="A512" t="str">
            <v>Cambodia</v>
          </cell>
          <cell r="C512">
            <v>2011</v>
          </cell>
          <cell r="D512">
            <v>4.4000000000000004</v>
          </cell>
        </row>
        <row r="513">
          <cell r="A513" t="str">
            <v>Cambodia</v>
          </cell>
          <cell r="C513">
            <v>2012</v>
          </cell>
          <cell r="D513">
            <v>4.5</v>
          </cell>
        </row>
        <row r="514">
          <cell r="A514" t="str">
            <v>Cambodia</v>
          </cell>
          <cell r="C514">
            <v>2013</v>
          </cell>
          <cell r="D514">
            <v>4.5999999999999996</v>
          </cell>
        </row>
        <row r="515">
          <cell r="A515" t="str">
            <v>Cambodia</v>
          </cell>
          <cell r="C515">
            <v>2014</v>
          </cell>
          <cell r="D515">
            <v>4.7</v>
          </cell>
        </row>
        <row r="516">
          <cell r="A516" t="str">
            <v>Cambodia</v>
          </cell>
          <cell r="C516">
            <v>2015</v>
          </cell>
          <cell r="D516">
            <v>4.7</v>
          </cell>
        </row>
        <row r="517">
          <cell r="A517" t="str">
            <v>Cambodia</v>
          </cell>
          <cell r="C517">
            <v>2016</v>
          </cell>
          <cell r="D517">
            <v>4.7</v>
          </cell>
        </row>
        <row r="518">
          <cell r="A518" t="str">
            <v>Cambodia</v>
          </cell>
          <cell r="C518">
            <v>2017</v>
          </cell>
          <cell r="D518">
            <v>4.8</v>
          </cell>
        </row>
        <row r="519">
          <cell r="A519" t="str">
            <v>Cameroon</v>
          </cell>
          <cell r="C519">
            <v>2000</v>
          </cell>
          <cell r="D519">
            <v>4.8</v>
          </cell>
        </row>
        <row r="520">
          <cell r="A520" t="str">
            <v>Cameroon</v>
          </cell>
          <cell r="C520">
            <v>2001</v>
          </cell>
          <cell r="D520">
            <v>4.9000000000000004</v>
          </cell>
        </row>
        <row r="521">
          <cell r="A521" t="str">
            <v>Cameroon</v>
          </cell>
          <cell r="C521">
            <v>2002</v>
          </cell>
          <cell r="D521">
            <v>5.0999999999999996</v>
          </cell>
        </row>
        <row r="522">
          <cell r="A522" t="str">
            <v>Cameroon</v>
          </cell>
          <cell r="C522">
            <v>2003</v>
          </cell>
          <cell r="D522">
            <v>5.0999999999999996</v>
          </cell>
        </row>
        <row r="523">
          <cell r="A523" t="str">
            <v>Cameroon</v>
          </cell>
          <cell r="C523">
            <v>2004</v>
          </cell>
          <cell r="D523">
            <v>5.0999999999999996</v>
          </cell>
        </row>
        <row r="524">
          <cell r="A524" t="str">
            <v>Cameroon</v>
          </cell>
          <cell r="C524">
            <v>2005</v>
          </cell>
          <cell r="D524">
            <v>5.0999999999999996</v>
          </cell>
        </row>
        <row r="525">
          <cell r="A525" t="str">
            <v>Cameroon</v>
          </cell>
          <cell r="C525">
            <v>2006</v>
          </cell>
          <cell r="D525">
            <v>5.2</v>
          </cell>
        </row>
        <row r="526">
          <cell r="A526" t="str">
            <v>Cameroon</v>
          </cell>
          <cell r="C526">
            <v>2007</v>
          </cell>
          <cell r="D526">
            <v>5.2</v>
          </cell>
        </row>
        <row r="527">
          <cell r="A527" t="str">
            <v>Cameroon</v>
          </cell>
          <cell r="C527">
            <v>2008</v>
          </cell>
          <cell r="D527">
            <v>5.2</v>
          </cell>
        </row>
        <row r="528">
          <cell r="A528" t="str">
            <v>Cameroon</v>
          </cell>
          <cell r="C528">
            <v>2009</v>
          </cell>
          <cell r="D528">
            <v>5.2</v>
          </cell>
        </row>
        <row r="529">
          <cell r="A529" t="str">
            <v>Cameroon</v>
          </cell>
          <cell r="C529">
            <v>2010</v>
          </cell>
          <cell r="D529">
            <v>5.3</v>
          </cell>
        </row>
        <row r="530">
          <cell r="A530" t="str">
            <v>Cameroon</v>
          </cell>
          <cell r="C530">
            <v>2011</v>
          </cell>
          <cell r="D530">
            <v>5.5</v>
          </cell>
        </row>
        <row r="531">
          <cell r="A531" t="str">
            <v>Cameroon</v>
          </cell>
          <cell r="C531">
            <v>2012</v>
          </cell>
          <cell r="D531">
            <v>5.7</v>
          </cell>
        </row>
        <row r="532">
          <cell r="A532" t="str">
            <v>Cameroon</v>
          </cell>
          <cell r="C532">
            <v>2013</v>
          </cell>
          <cell r="D532">
            <v>5.9</v>
          </cell>
        </row>
        <row r="533">
          <cell r="A533" t="str">
            <v>Cameroon</v>
          </cell>
          <cell r="C533">
            <v>2014</v>
          </cell>
          <cell r="D533">
            <v>6</v>
          </cell>
        </row>
        <row r="534">
          <cell r="A534" t="str">
            <v>Cameroon</v>
          </cell>
          <cell r="C534">
            <v>2015</v>
          </cell>
          <cell r="D534">
            <v>6.1</v>
          </cell>
        </row>
        <row r="535">
          <cell r="A535" t="str">
            <v>Cameroon</v>
          </cell>
          <cell r="C535">
            <v>2016</v>
          </cell>
          <cell r="D535">
            <v>6.3</v>
          </cell>
        </row>
        <row r="536">
          <cell r="A536" t="str">
            <v>Cameroon</v>
          </cell>
          <cell r="C536">
            <v>2017</v>
          </cell>
          <cell r="D536">
            <v>6.3</v>
          </cell>
        </row>
        <row r="537">
          <cell r="A537" t="str">
            <v>Canada</v>
          </cell>
          <cell r="C537">
            <v>2000</v>
          </cell>
          <cell r="D537">
            <v>11</v>
          </cell>
        </row>
        <row r="538">
          <cell r="A538" t="str">
            <v>Canada</v>
          </cell>
          <cell r="C538">
            <v>2001</v>
          </cell>
          <cell r="D538">
            <v>11.2</v>
          </cell>
        </row>
        <row r="539">
          <cell r="A539" t="str">
            <v>Canada</v>
          </cell>
          <cell r="C539">
            <v>2002</v>
          </cell>
          <cell r="D539">
            <v>11.5</v>
          </cell>
        </row>
        <row r="540">
          <cell r="A540" t="str">
            <v>Canada</v>
          </cell>
          <cell r="C540">
            <v>2003</v>
          </cell>
          <cell r="D540">
            <v>11.7</v>
          </cell>
        </row>
        <row r="541">
          <cell r="A541" t="str">
            <v>Canada</v>
          </cell>
          <cell r="C541">
            <v>2004</v>
          </cell>
          <cell r="D541">
            <v>12</v>
          </cell>
        </row>
        <row r="542">
          <cell r="A542" t="str">
            <v>Canada</v>
          </cell>
          <cell r="C542">
            <v>2005</v>
          </cell>
          <cell r="D542">
            <v>12.2</v>
          </cell>
        </row>
        <row r="543">
          <cell r="A543" t="str">
            <v>Canada</v>
          </cell>
          <cell r="C543">
            <v>2006</v>
          </cell>
          <cell r="D543">
            <v>12.3</v>
          </cell>
        </row>
        <row r="544">
          <cell r="A544" t="str">
            <v>Canada</v>
          </cell>
          <cell r="C544">
            <v>2007</v>
          </cell>
          <cell r="D544">
            <v>12.4</v>
          </cell>
        </row>
        <row r="545">
          <cell r="A545" t="str">
            <v>Canada</v>
          </cell>
          <cell r="C545">
            <v>2008</v>
          </cell>
          <cell r="D545">
            <v>12.4</v>
          </cell>
        </row>
        <row r="546">
          <cell r="A546" t="str">
            <v>Canada</v>
          </cell>
          <cell r="C546">
            <v>2009</v>
          </cell>
          <cell r="D546">
            <v>12.5</v>
          </cell>
        </row>
        <row r="547">
          <cell r="A547" t="str">
            <v>Canada</v>
          </cell>
          <cell r="C547">
            <v>2010</v>
          </cell>
          <cell r="D547">
            <v>12.6</v>
          </cell>
        </row>
        <row r="548">
          <cell r="A548" t="str">
            <v>Canada</v>
          </cell>
          <cell r="C548">
            <v>2011</v>
          </cell>
          <cell r="D548">
            <v>12.7</v>
          </cell>
        </row>
        <row r="549">
          <cell r="A549" t="str">
            <v>Canada</v>
          </cell>
          <cell r="C549">
            <v>2012</v>
          </cell>
          <cell r="D549">
            <v>12.8</v>
          </cell>
        </row>
        <row r="550">
          <cell r="A550" t="str">
            <v>Canada</v>
          </cell>
          <cell r="C550">
            <v>2013</v>
          </cell>
          <cell r="D550">
            <v>12.9</v>
          </cell>
        </row>
        <row r="551">
          <cell r="A551" t="str">
            <v>Canada</v>
          </cell>
          <cell r="C551">
            <v>2014</v>
          </cell>
          <cell r="D551">
            <v>13</v>
          </cell>
        </row>
        <row r="552">
          <cell r="A552" t="str">
            <v>Canada</v>
          </cell>
          <cell r="C552">
            <v>2015</v>
          </cell>
          <cell r="D552">
            <v>13.1</v>
          </cell>
        </row>
        <row r="553">
          <cell r="A553" t="str">
            <v>Canada</v>
          </cell>
          <cell r="C553">
            <v>2016</v>
          </cell>
          <cell r="D553">
            <v>13.1</v>
          </cell>
        </row>
        <row r="554">
          <cell r="A554" t="str">
            <v>Canada</v>
          </cell>
          <cell r="C554">
            <v>2017</v>
          </cell>
          <cell r="D554">
            <v>13.3</v>
          </cell>
        </row>
        <row r="555">
          <cell r="A555" t="str">
            <v>Cape Verde</v>
          </cell>
          <cell r="C555">
            <v>2000</v>
          </cell>
          <cell r="D555">
            <v>3.5</v>
          </cell>
        </row>
        <row r="556">
          <cell r="A556" t="str">
            <v>Cape Verde</v>
          </cell>
          <cell r="C556">
            <v>2001</v>
          </cell>
          <cell r="D556">
            <v>3.7</v>
          </cell>
        </row>
        <row r="557">
          <cell r="A557" t="str">
            <v>Cape Verde</v>
          </cell>
          <cell r="C557">
            <v>2002</v>
          </cell>
          <cell r="D557">
            <v>3.8</v>
          </cell>
        </row>
        <row r="558">
          <cell r="A558" t="str">
            <v>Cape Verde</v>
          </cell>
          <cell r="C558">
            <v>2003</v>
          </cell>
          <cell r="D558">
            <v>4</v>
          </cell>
        </row>
        <row r="559">
          <cell r="A559" t="str">
            <v>Cape Verde</v>
          </cell>
          <cell r="C559">
            <v>2004</v>
          </cell>
          <cell r="D559">
            <v>4.2</v>
          </cell>
        </row>
        <row r="560">
          <cell r="A560" t="str">
            <v>Cape Verde</v>
          </cell>
          <cell r="C560">
            <v>2005</v>
          </cell>
          <cell r="D560">
            <v>4.3</v>
          </cell>
        </row>
        <row r="561">
          <cell r="A561" t="str">
            <v>Cape Verde</v>
          </cell>
          <cell r="C561">
            <v>2006</v>
          </cell>
          <cell r="D561">
            <v>4.5</v>
          </cell>
        </row>
        <row r="562">
          <cell r="A562" t="str">
            <v>Cape Verde</v>
          </cell>
          <cell r="C562">
            <v>2007</v>
          </cell>
          <cell r="D562">
            <v>4.5999999999999996</v>
          </cell>
        </row>
        <row r="563">
          <cell r="A563" t="str">
            <v>Cape Verde</v>
          </cell>
          <cell r="C563">
            <v>2008</v>
          </cell>
          <cell r="D563">
            <v>4.8</v>
          </cell>
        </row>
        <row r="564">
          <cell r="A564" t="str">
            <v>Cape Verde</v>
          </cell>
          <cell r="C564">
            <v>2009</v>
          </cell>
          <cell r="D564">
            <v>5</v>
          </cell>
        </row>
        <row r="565">
          <cell r="A565" t="str">
            <v>Cape Verde</v>
          </cell>
          <cell r="C565">
            <v>2010</v>
          </cell>
          <cell r="D565">
            <v>5.0999999999999996</v>
          </cell>
        </row>
        <row r="566">
          <cell r="A566" t="str">
            <v>Cape Verde</v>
          </cell>
          <cell r="C566">
            <v>2011</v>
          </cell>
          <cell r="D566">
            <v>5.3</v>
          </cell>
        </row>
        <row r="567">
          <cell r="A567" t="str">
            <v>Cape Verde</v>
          </cell>
          <cell r="C567">
            <v>2012</v>
          </cell>
          <cell r="D567">
            <v>5.4</v>
          </cell>
        </row>
        <row r="568">
          <cell r="A568" t="str">
            <v>Cape Verde</v>
          </cell>
          <cell r="C568">
            <v>2013</v>
          </cell>
          <cell r="D568">
            <v>5.6</v>
          </cell>
        </row>
        <row r="569">
          <cell r="A569" t="str">
            <v>Cape Verde</v>
          </cell>
          <cell r="C569">
            <v>2014</v>
          </cell>
          <cell r="D569">
            <v>5.8</v>
          </cell>
        </row>
        <row r="570">
          <cell r="A570" t="str">
            <v>Cape Verde</v>
          </cell>
          <cell r="C570">
            <v>2015</v>
          </cell>
          <cell r="D570">
            <v>5.9</v>
          </cell>
        </row>
        <row r="571">
          <cell r="A571" t="str">
            <v>Cape Verde</v>
          </cell>
          <cell r="C571">
            <v>2016</v>
          </cell>
          <cell r="D571">
            <v>6.1</v>
          </cell>
        </row>
        <row r="572">
          <cell r="A572" t="str">
            <v>Cape Verde</v>
          </cell>
          <cell r="C572">
            <v>2017</v>
          </cell>
          <cell r="D572">
            <v>6.1</v>
          </cell>
        </row>
        <row r="573">
          <cell r="A573" t="str">
            <v>Central African Republic</v>
          </cell>
          <cell r="C573">
            <v>2000</v>
          </cell>
          <cell r="D573">
            <v>2.9</v>
          </cell>
        </row>
        <row r="574">
          <cell r="A574" t="str">
            <v>Central African Republic</v>
          </cell>
          <cell r="C574">
            <v>2001</v>
          </cell>
          <cell r="D574">
            <v>2.9</v>
          </cell>
        </row>
        <row r="575">
          <cell r="A575" t="str">
            <v>Central African Republic</v>
          </cell>
          <cell r="C575">
            <v>2002</v>
          </cell>
          <cell r="D575">
            <v>3</v>
          </cell>
        </row>
        <row r="576">
          <cell r="A576" t="str">
            <v>Central African Republic</v>
          </cell>
          <cell r="C576">
            <v>2003</v>
          </cell>
          <cell r="D576">
            <v>3.1</v>
          </cell>
        </row>
        <row r="577">
          <cell r="A577" t="str">
            <v>Central African Republic</v>
          </cell>
          <cell r="C577">
            <v>2004</v>
          </cell>
          <cell r="D577">
            <v>3.2</v>
          </cell>
        </row>
        <row r="578">
          <cell r="A578" t="str">
            <v>Central African Republic</v>
          </cell>
          <cell r="C578">
            <v>2005</v>
          </cell>
          <cell r="D578">
            <v>3.3</v>
          </cell>
        </row>
        <row r="579">
          <cell r="A579" t="str">
            <v>Central African Republic</v>
          </cell>
          <cell r="C579">
            <v>2006</v>
          </cell>
          <cell r="D579">
            <v>3.3</v>
          </cell>
        </row>
        <row r="580">
          <cell r="A580" t="str">
            <v>Central African Republic</v>
          </cell>
          <cell r="C580">
            <v>2007</v>
          </cell>
          <cell r="D580">
            <v>3.4</v>
          </cell>
        </row>
        <row r="581">
          <cell r="A581" t="str">
            <v>Central African Republic</v>
          </cell>
          <cell r="C581">
            <v>2008</v>
          </cell>
          <cell r="D581">
            <v>3.4</v>
          </cell>
        </row>
        <row r="582">
          <cell r="A582" t="str">
            <v>Central African Republic</v>
          </cell>
          <cell r="C582">
            <v>2009</v>
          </cell>
          <cell r="D582">
            <v>3.5</v>
          </cell>
        </row>
        <row r="583">
          <cell r="A583" t="str">
            <v>Central African Republic</v>
          </cell>
          <cell r="C583">
            <v>2010</v>
          </cell>
          <cell r="D583">
            <v>3.6</v>
          </cell>
        </row>
        <row r="584">
          <cell r="A584" t="str">
            <v>Central African Republic</v>
          </cell>
          <cell r="C584">
            <v>2011</v>
          </cell>
          <cell r="D584">
            <v>3.7</v>
          </cell>
        </row>
        <row r="585">
          <cell r="A585" t="str">
            <v>Central African Republic</v>
          </cell>
          <cell r="C585">
            <v>2012</v>
          </cell>
          <cell r="D585">
            <v>3.8</v>
          </cell>
        </row>
        <row r="586">
          <cell r="A586" t="str">
            <v>Central African Republic</v>
          </cell>
          <cell r="C586">
            <v>2013</v>
          </cell>
          <cell r="D586">
            <v>4</v>
          </cell>
        </row>
        <row r="587">
          <cell r="A587" t="str">
            <v>Central African Republic</v>
          </cell>
          <cell r="C587">
            <v>2014</v>
          </cell>
          <cell r="D587">
            <v>4.0999999999999996</v>
          </cell>
        </row>
        <row r="588">
          <cell r="A588" t="str">
            <v>Central African Republic</v>
          </cell>
          <cell r="C588">
            <v>2015</v>
          </cell>
          <cell r="D588">
            <v>4.2</v>
          </cell>
        </row>
        <row r="589">
          <cell r="A589" t="str">
            <v>Central African Republic</v>
          </cell>
          <cell r="C589">
            <v>2016</v>
          </cell>
          <cell r="D589">
            <v>4.3</v>
          </cell>
        </row>
        <row r="590">
          <cell r="A590" t="str">
            <v>Central African Republic</v>
          </cell>
          <cell r="C590">
            <v>2017</v>
          </cell>
          <cell r="D590">
            <v>4.3</v>
          </cell>
        </row>
        <row r="591">
          <cell r="A591" t="str">
            <v>Chad</v>
          </cell>
          <cell r="C591">
            <v>2000</v>
          </cell>
          <cell r="D591">
            <v>1.4</v>
          </cell>
        </row>
        <row r="592">
          <cell r="A592" t="str">
            <v>Chad</v>
          </cell>
          <cell r="C592">
            <v>2001</v>
          </cell>
          <cell r="D592">
            <v>1.4</v>
          </cell>
        </row>
        <row r="593">
          <cell r="A593" t="str">
            <v>Chad</v>
          </cell>
          <cell r="C593">
            <v>2002</v>
          </cell>
          <cell r="D593">
            <v>1.4</v>
          </cell>
        </row>
        <row r="594">
          <cell r="A594" t="str">
            <v>Chad</v>
          </cell>
          <cell r="C594">
            <v>2003</v>
          </cell>
          <cell r="D594">
            <v>1.4</v>
          </cell>
        </row>
        <row r="595">
          <cell r="A595" t="str">
            <v>Chad</v>
          </cell>
          <cell r="C595">
            <v>2004</v>
          </cell>
          <cell r="D595">
            <v>1.4</v>
          </cell>
        </row>
        <row r="596">
          <cell r="A596" t="str">
            <v>Chad</v>
          </cell>
          <cell r="C596">
            <v>2005</v>
          </cell>
          <cell r="D596">
            <v>1.5</v>
          </cell>
        </row>
        <row r="597">
          <cell r="A597" t="str">
            <v>Chad</v>
          </cell>
          <cell r="C597">
            <v>2006</v>
          </cell>
          <cell r="D597">
            <v>1.6</v>
          </cell>
        </row>
        <row r="598">
          <cell r="A598" t="str">
            <v>Chad</v>
          </cell>
          <cell r="C598">
            <v>2007</v>
          </cell>
          <cell r="D598">
            <v>1.7</v>
          </cell>
        </row>
        <row r="599">
          <cell r="A599" t="str">
            <v>Chad</v>
          </cell>
          <cell r="C599">
            <v>2008</v>
          </cell>
          <cell r="D599">
            <v>1.8</v>
          </cell>
        </row>
        <row r="600">
          <cell r="A600" t="str">
            <v>Chad</v>
          </cell>
          <cell r="C600">
            <v>2009</v>
          </cell>
          <cell r="D600">
            <v>1.8</v>
          </cell>
        </row>
        <row r="601">
          <cell r="A601" t="str">
            <v>Chad</v>
          </cell>
          <cell r="C601">
            <v>2010</v>
          </cell>
          <cell r="D601">
            <v>1.9</v>
          </cell>
        </row>
        <row r="602">
          <cell r="A602" t="str">
            <v>Chad</v>
          </cell>
          <cell r="C602">
            <v>2011</v>
          </cell>
          <cell r="D602">
            <v>2</v>
          </cell>
        </row>
        <row r="603">
          <cell r="A603" t="str">
            <v>Chad</v>
          </cell>
          <cell r="C603">
            <v>2012</v>
          </cell>
          <cell r="D603">
            <v>2.1</v>
          </cell>
        </row>
        <row r="604">
          <cell r="A604" t="str">
            <v>Chad</v>
          </cell>
          <cell r="C604">
            <v>2013</v>
          </cell>
          <cell r="D604">
            <v>2.1</v>
          </cell>
        </row>
        <row r="605">
          <cell r="A605" t="str">
            <v>Chad</v>
          </cell>
          <cell r="C605">
            <v>2014</v>
          </cell>
          <cell r="D605">
            <v>2.2000000000000002</v>
          </cell>
        </row>
        <row r="606">
          <cell r="A606" t="str">
            <v>Chad</v>
          </cell>
          <cell r="C606">
            <v>2015</v>
          </cell>
          <cell r="D606">
            <v>2.2999999999999998</v>
          </cell>
        </row>
        <row r="607">
          <cell r="A607" t="str">
            <v>Chad</v>
          </cell>
          <cell r="C607">
            <v>2016</v>
          </cell>
          <cell r="D607">
            <v>2.2999999999999998</v>
          </cell>
        </row>
        <row r="608">
          <cell r="A608" t="str">
            <v>Chad</v>
          </cell>
          <cell r="C608">
            <v>2017</v>
          </cell>
          <cell r="D608">
            <v>2.2999999999999998</v>
          </cell>
        </row>
        <row r="609">
          <cell r="A609" t="str">
            <v>Chile</v>
          </cell>
          <cell r="C609">
            <v>2000</v>
          </cell>
          <cell r="D609">
            <v>8.8000000000000007</v>
          </cell>
        </row>
        <row r="610">
          <cell r="A610" t="str">
            <v>Chile</v>
          </cell>
          <cell r="C610">
            <v>2001</v>
          </cell>
          <cell r="D610">
            <v>9</v>
          </cell>
        </row>
        <row r="611">
          <cell r="A611" t="str">
            <v>Chile</v>
          </cell>
          <cell r="C611">
            <v>2002</v>
          </cell>
          <cell r="D611">
            <v>9.1999999999999993</v>
          </cell>
        </row>
        <row r="612">
          <cell r="A612" t="str">
            <v>Chile</v>
          </cell>
          <cell r="C612">
            <v>2003</v>
          </cell>
          <cell r="D612">
            <v>9.4</v>
          </cell>
        </row>
        <row r="613">
          <cell r="A613" t="str">
            <v>Chile</v>
          </cell>
          <cell r="C613">
            <v>2004</v>
          </cell>
          <cell r="D613">
            <v>9.6</v>
          </cell>
        </row>
        <row r="614">
          <cell r="A614" t="str">
            <v>Chile</v>
          </cell>
          <cell r="C614">
            <v>2005</v>
          </cell>
          <cell r="D614">
            <v>9.5</v>
          </cell>
        </row>
        <row r="615">
          <cell r="A615" t="str">
            <v>Chile</v>
          </cell>
          <cell r="C615">
            <v>2006</v>
          </cell>
          <cell r="D615">
            <v>9.5</v>
          </cell>
        </row>
        <row r="616">
          <cell r="A616" t="str">
            <v>Chile</v>
          </cell>
          <cell r="C616">
            <v>2007</v>
          </cell>
          <cell r="D616">
            <v>9.4</v>
          </cell>
        </row>
        <row r="617">
          <cell r="A617" t="str">
            <v>Chile</v>
          </cell>
          <cell r="C617">
            <v>2008</v>
          </cell>
          <cell r="D617">
            <v>9.9</v>
          </cell>
        </row>
        <row r="618">
          <cell r="A618" t="str">
            <v>Chile</v>
          </cell>
          <cell r="C618">
            <v>2009</v>
          </cell>
          <cell r="D618">
            <v>9.9</v>
          </cell>
        </row>
        <row r="619">
          <cell r="A619" t="str">
            <v>Chile</v>
          </cell>
          <cell r="C619">
            <v>2010</v>
          </cell>
          <cell r="D619">
            <v>9.8000000000000007</v>
          </cell>
        </row>
        <row r="620">
          <cell r="A620" t="str">
            <v>Chile</v>
          </cell>
          <cell r="C620">
            <v>2011</v>
          </cell>
          <cell r="D620">
            <v>9.8000000000000007</v>
          </cell>
        </row>
        <row r="621">
          <cell r="A621" t="str">
            <v>Chile</v>
          </cell>
          <cell r="C621">
            <v>2012</v>
          </cell>
          <cell r="D621">
            <v>9.9</v>
          </cell>
        </row>
        <row r="622">
          <cell r="A622" t="str">
            <v>Chile</v>
          </cell>
          <cell r="C622">
            <v>2013</v>
          </cell>
          <cell r="D622">
            <v>9.9</v>
          </cell>
        </row>
        <row r="623">
          <cell r="A623" t="str">
            <v>Chile</v>
          </cell>
          <cell r="C623">
            <v>2014</v>
          </cell>
          <cell r="D623">
            <v>10.1</v>
          </cell>
        </row>
        <row r="624">
          <cell r="A624" t="str">
            <v>Chile</v>
          </cell>
          <cell r="C624">
            <v>2015</v>
          </cell>
          <cell r="D624">
            <v>10.3</v>
          </cell>
        </row>
        <row r="625">
          <cell r="A625" t="str">
            <v>Chile</v>
          </cell>
          <cell r="C625">
            <v>2016</v>
          </cell>
          <cell r="D625">
            <v>10.3</v>
          </cell>
        </row>
        <row r="626">
          <cell r="A626" t="str">
            <v>Chile</v>
          </cell>
          <cell r="C626">
            <v>2017</v>
          </cell>
          <cell r="D626">
            <v>10.3</v>
          </cell>
        </row>
        <row r="627">
          <cell r="A627" t="str">
            <v>China</v>
          </cell>
          <cell r="C627">
            <v>2000</v>
          </cell>
          <cell r="D627">
            <v>6.5</v>
          </cell>
        </row>
        <row r="628">
          <cell r="A628" t="str">
            <v>China</v>
          </cell>
          <cell r="C628">
            <v>2001</v>
          </cell>
          <cell r="D628">
            <v>6.5</v>
          </cell>
        </row>
        <row r="629">
          <cell r="A629" t="str">
            <v>China</v>
          </cell>
          <cell r="C629">
            <v>2002</v>
          </cell>
          <cell r="D629">
            <v>6.6</v>
          </cell>
        </row>
        <row r="630">
          <cell r="A630" t="str">
            <v>China</v>
          </cell>
          <cell r="C630">
            <v>2003</v>
          </cell>
          <cell r="D630">
            <v>6.7</v>
          </cell>
        </row>
        <row r="631">
          <cell r="A631" t="str">
            <v>China</v>
          </cell>
          <cell r="C631">
            <v>2004</v>
          </cell>
          <cell r="D631">
            <v>6.8</v>
          </cell>
        </row>
        <row r="632">
          <cell r="A632" t="str">
            <v>China</v>
          </cell>
          <cell r="C632">
            <v>2005</v>
          </cell>
          <cell r="D632">
            <v>6.9</v>
          </cell>
        </row>
        <row r="633">
          <cell r="A633" t="str">
            <v>China</v>
          </cell>
          <cell r="C633">
            <v>2006</v>
          </cell>
          <cell r="D633">
            <v>6.9</v>
          </cell>
        </row>
        <row r="634">
          <cell r="A634" t="str">
            <v>China</v>
          </cell>
          <cell r="C634">
            <v>2007</v>
          </cell>
          <cell r="D634">
            <v>7</v>
          </cell>
        </row>
        <row r="635">
          <cell r="A635" t="str">
            <v>China</v>
          </cell>
          <cell r="C635">
            <v>2008</v>
          </cell>
          <cell r="D635">
            <v>7</v>
          </cell>
        </row>
        <row r="636">
          <cell r="A636" t="str">
            <v>China</v>
          </cell>
          <cell r="C636">
            <v>2009</v>
          </cell>
          <cell r="D636">
            <v>7.1</v>
          </cell>
        </row>
        <row r="637">
          <cell r="A637" t="str">
            <v>China</v>
          </cell>
          <cell r="C637">
            <v>2010</v>
          </cell>
          <cell r="D637">
            <v>7.3</v>
          </cell>
        </row>
        <row r="638">
          <cell r="A638" t="str">
            <v>China</v>
          </cell>
          <cell r="C638">
            <v>2011</v>
          </cell>
          <cell r="D638">
            <v>7.4</v>
          </cell>
        </row>
        <row r="639">
          <cell r="A639" t="str">
            <v>China</v>
          </cell>
          <cell r="C639">
            <v>2012</v>
          </cell>
          <cell r="D639">
            <v>7.5</v>
          </cell>
        </row>
        <row r="640">
          <cell r="A640" t="str">
            <v>China</v>
          </cell>
          <cell r="C640">
            <v>2013</v>
          </cell>
          <cell r="D640">
            <v>7.5</v>
          </cell>
        </row>
        <row r="641">
          <cell r="A641" t="str">
            <v>China</v>
          </cell>
          <cell r="C641">
            <v>2014</v>
          </cell>
          <cell r="D641">
            <v>7.6</v>
          </cell>
        </row>
        <row r="642">
          <cell r="A642" t="str">
            <v>China</v>
          </cell>
          <cell r="C642">
            <v>2015</v>
          </cell>
          <cell r="D642">
            <v>7.7</v>
          </cell>
        </row>
        <row r="643">
          <cell r="A643" t="str">
            <v>China</v>
          </cell>
          <cell r="C643">
            <v>2016</v>
          </cell>
          <cell r="D643">
            <v>7.8</v>
          </cell>
        </row>
        <row r="644">
          <cell r="A644" t="str">
            <v>China</v>
          </cell>
          <cell r="C644">
            <v>2017</v>
          </cell>
          <cell r="D644">
            <v>7.8</v>
          </cell>
        </row>
        <row r="645">
          <cell r="A645" t="str">
            <v>Colombia</v>
          </cell>
          <cell r="C645">
            <v>2000</v>
          </cell>
          <cell r="D645">
            <v>6.5</v>
          </cell>
        </row>
        <row r="646">
          <cell r="A646" t="str">
            <v>Colombia</v>
          </cell>
          <cell r="C646">
            <v>2001</v>
          </cell>
          <cell r="D646">
            <v>6.5</v>
          </cell>
        </row>
        <row r="647">
          <cell r="A647" t="str">
            <v>Colombia</v>
          </cell>
          <cell r="C647">
            <v>2002</v>
          </cell>
          <cell r="D647">
            <v>6.5</v>
          </cell>
        </row>
        <row r="648">
          <cell r="A648" t="str">
            <v>Colombia</v>
          </cell>
          <cell r="C648">
            <v>2003</v>
          </cell>
          <cell r="D648">
            <v>6.5</v>
          </cell>
        </row>
        <row r="649">
          <cell r="A649" t="str">
            <v>Colombia</v>
          </cell>
          <cell r="C649">
            <v>2004</v>
          </cell>
          <cell r="D649">
            <v>6.6</v>
          </cell>
        </row>
        <row r="650">
          <cell r="A650" t="str">
            <v>Colombia</v>
          </cell>
          <cell r="C650">
            <v>2005</v>
          </cell>
          <cell r="D650">
            <v>6.8</v>
          </cell>
        </row>
        <row r="651">
          <cell r="A651" t="str">
            <v>Colombia</v>
          </cell>
          <cell r="C651">
            <v>2006</v>
          </cell>
          <cell r="D651">
            <v>6.7</v>
          </cell>
        </row>
        <row r="652">
          <cell r="A652" t="str">
            <v>Colombia</v>
          </cell>
          <cell r="C652">
            <v>2007</v>
          </cell>
          <cell r="D652">
            <v>7.2</v>
          </cell>
        </row>
        <row r="653">
          <cell r="A653" t="str">
            <v>Colombia</v>
          </cell>
          <cell r="C653">
            <v>2008</v>
          </cell>
          <cell r="D653">
            <v>7.3</v>
          </cell>
        </row>
        <row r="654">
          <cell r="A654" t="str">
            <v>Colombia</v>
          </cell>
          <cell r="C654">
            <v>2009</v>
          </cell>
          <cell r="D654">
            <v>7.3</v>
          </cell>
        </row>
        <row r="655">
          <cell r="A655" t="str">
            <v>Colombia</v>
          </cell>
          <cell r="C655">
            <v>2010</v>
          </cell>
          <cell r="D655">
            <v>7.4</v>
          </cell>
        </row>
        <row r="656">
          <cell r="A656" t="str">
            <v>Colombia</v>
          </cell>
          <cell r="C656">
            <v>2011</v>
          </cell>
          <cell r="D656">
            <v>7.5</v>
          </cell>
        </row>
        <row r="657">
          <cell r="A657" t="str">
            <v>Colombia</v>
          </cell>
          <cell r="C657">
            <v>2012</v>
          </cell>
          <cell r="D657">
            <v>7.6</v>
          </cell>
        </row>
        <row r="658">
          <cell r="A658" t="str">
            <v>Colombia</v>
          </cell>
          <cell r="C658">
            <v>2013</v>
          </cell>
          <cell r="D658">
            <v>7.8</v>
          </cell>
        </row>
        <row r="659">
          <cell r="A659" t="str">
            <v>Colombia</v>
          </cell>
          <cell r="C659">
            <v>2014</v>
          </cell>
          <cell r="D659">
            <v>8</v>
          </cell>
        </row>
        <row r="660">
          <cell r="A660" t="str">
            <v>Colombia</v>
          </cell>
          <cell r="C660">
            <v>2015</v>
          </cell>
          <cell r="D660">
            <v>8.1</v>
          </cell>
        </row>
        <row r="661">
          <cell r="A661" t="str">
            <v>Colombia</v>
          </cell>
          <cell r="C661">
            <v>2016</v>
          </cell>
          <cell r="D661">
            <v>8.3000000000000007</v>
          </cell>
        </row>
        <row r="662">
          <cell r="A662" t="str">
            <v>Colombia</v>
          </cell>
          <cell r="C662">
            <v>2017</v>
          </cell>
          <cell r="D662">
            <v>8.3000000000000007</v>
          </cell>
        </row>
        <row r="663">
          <cell r="A663" t="str">
            <v>Comoros</v>
          </cell>
          <cell r="C663">
            <v>2004</v>
          </cell>
          <cell r="D663">
            <v>2.8</v>
          </cell>
        </row>
        <row r="664">
          <cell r="A664" t="str">
            <v>Comoros</v>
          </cell>
          <cell r="C664">
            <v>2005</v>
          </cell>
          <cell r="D664">
            <v>3.1</v>
          </cell>
        </row>
        <row r="665">
          <cell r="A665" t="str">
            <v>Comoros</v>
          </cell>
          <cell r="C665">
            <v>2006</v>
          </cell>
          <cell r="D665">
            <v>3.3</v>
          </cell>
        </row>
        <row r="666">
          <cell r="A666" t="str">
            <v>Comoros</v>
          </cell>
          <cell r="C666">
            <v>2007</v>
          </cell>
          <cell r="D666">
            <v>3.5</v>
          </cell>
        </row>
        <row r="667">
          <cell r="A667" t="str">
            <v>Comoros</v>
          </cell>
          <cell r="C667">
            <v>2008</v>
          </cell>
          <cell r="D667">
            <v>3.7</v>
          </cell>
        </row>
        <row r="668">
          <cell r="A668" t="str">
            <v>Comoros</v>
          </cell>
          <cell r="C668">
            <v>2009</v>
          </cell>
          <cell r="D668">
            <v>3.9</v>
          </cell>
        </row>
        <row r="669">
          <cell r="A669" t="str">
            <v>Comoros</v>
          </cell>
          <cell r="C669">
            <v>2010</v>
          </cell>
          <cell r="D669">
            <v>4.2</v>
          </cell>
        </row>
        <row r="670">
          <cell r="A670" t="str">
            <v>Comoros</v>
          </cell>
          <cell r="C670">
            <v>2011</v>
          </cell>
          <cell r="D670">
            <v>4.4000000000000004</v>
          </cell>
        </row>
        <row r="671">
          <cell r="A671" t="str">
            <v>Comoros</v>
          </cell>
          <cell r="C671">
            <v>2012</v>
          </cell>
          <cell r="D671">
            <v>4.5999999999999996</v>
          </cell>
        </row>
        <row r="672">
          <cell r="A672" t="str">
            <v>Comoros</v>
          </cell>
          <cell r="C672">
            <v>2013</v>
          </cell>
          <cell r="D672">
            <v>4.7</v>
          </cell>
        </row>
        <row r="673">
          <cell r="A673" t="str">
            <v>Comoros</v>
          </cell>
          <cell r="C673">
            <v>2014</v>
          </cell>
          <cell r="D673">
            <v>4.8</v>
          </cell>
        </row>
        <row r="674">
          <cell r="A674" t="str">
            <v>Comoros</v>
          </cell>
          <cell r="C674">
            <v>2015</v>
          </cell>
          <cell r="D674">
            <v>4.8</v>
          </cell>
        </row>
        <row r="675">
          <cell r="A675" t="str">
            <v>Comoros</v>
          </cell>
          <cell r="C675">
            <v>2016</v>
          </cell>
          <cell r="D675">
            <v>4.8</v>
          </cell>
        </row>
        <row r="676">
          <cell r="A676" t="str">
            <v>Comoros</v>
          </cell>
          <cell r="C676">
            <v>2017</v>
          </cell>
          <cell r="D676">
            <v>4.8</v>
          </cell>
        </row>
        <row r="677">
          <cell r="A677" t="str">
            <v>Congo</v>
          </cell>
          <cell r="C677">
            <v>2000</v>
          </cell>
          <cell r="D677">
            <v>5.5</v>
          </cell>
        </row>
        <row r="678">
          <cell r="A678" t="str">
            <v>Congo</v>
          </cell>
          <cell r="C678">
            <v>2001</v>
          </cell>
          <cell r="D678">
            <v>5.6</v>
          </cell>
        </row>
        <row r="679">
          <cell r="A679" t="str">
            <v>Congo</v>
          </cell>
          <cell r="C679">
            <v>2002</v>
          </cell>
          <cell r="D679">
            <v>5.7</v>
          </cell>
        </row>
        <row r="680">
          <cell r="A680" t="str">
            <v>Congo</v>
          </cell>
          <cell r="C680">
            <v>2003</v>
          </cell>
          <cell r="D680">
            <v>5.7</v>
          </cell>
        </row>
        <row r="681">
          <cell r="A681" t="str">
            <v>Congo</v>
          </cell>
          <cell r="C681">
            <v>2004</v>
          </cell>
          <cell r="D681">
            <v>5.8</v>
          </cell>
        </row>
        <row r="682">
          <cell r="A682" t="str">
            <v>Congo</v>
          </cell>
          <cell r="C682">
            <v>2005</v>
          </cell>
          <cell r="D682">
            <v>5.8</v>
          </cell>
        </row>
        <row r="683">
          <cell r="A683" t="str">
            <v>Congo</v>
          </cell>
          <cell r="C683">
            <v>2006</v>
          </cell>
          <cell r="D683">
            <v>5.9</v>
          </cell>
        </row>
        <row r="684">
          <cell r="A684" t="str">
            <v>Congo</v>
          </cell>
          <cell r="C684">
            <v>2007</v>
          </cell>
          <cell r="D684">
            <v>5.9</v>
          </cell>
        </row>
        <row r="685">
          <cell r="A685" t="str">
            <v>Congo</v>
          </cell>
          <cell r="C685">
            <v>2008</v>
          </cell>
          <cell r="D685">
            <v>6</v>
          </cell>
        </row>
        <row r="686">
          <cell r="A686" t="str">
            <v>Congo</v>
          </cell>
          <cell r="C686">
            <v>2009</v>
          </cell>
          <cell r="D686">
            <v>6</v>
          </cell>
        </row>
        <row r="687">
          <cell r="A687" t="str">
            <v>Congo</v>
          </cell>
          <cell r="C687">
            <v>2010</v>
          </cell>
          <cell r="D687">
            <v>6.1</v>
          </cell>
        </row>
        <row r="688">
          <cell r="A688" t="str">
            <v>Congo</v>
          </cell>
          <cell r="C688">
            <v>2011</v>
          </cell>
          <cell r="D688">
            <v>6.2</v>
          </cell>
        </row>
        <row r="689">
          <cell r="A689" t="str">
            <v>Congo</v>
          </cell>
          <cell r="C689">
            <v>2012</v>
          </cell>
          <cell r="D689">
            <v>6.2</v>
          </cell>
        </row>
        <row r="690">
          <cell r="A690" t="str">
            <v>Congo</v>
          </cell>
          <cell r="C690">
            <v>2013</v>
          </cell>
          <cell r="D690">
            <v>6.3</v>
          </cell>
        </row>
        <row r="691">
          <cell r="A691" t="str">
            <v>Congo</v>
          </cell>
          <cell r="C691">
            <v>2014</v>
          </cell>
          <cell r="D691">
            <v>6.3</v>
          </cell>
        </row>
        <row r="692">
          <cell r="A692" t="str">
            <v>Congo</v>
          </cell>
          <cell r="C692">
            <v>2015</v>
          </cell>
          <cell r="D692">
            <v>6.3</v>
          </cell>
        </row>
        <row r="693">
          <cell r="A693" t="str">
            <v>Congo</v>
          </cell>
          <cell r="C693">
            <v>2016</v>
          </cell>
          <cell r="D693">
            <v>6.3</v>
          </cell>
        </row>
        <row r="694">
          <cell r="A694" t="str">
            <v>Congo</v>
          </cell>
          <cell r="C694">
            <v>2017</v>
          </cell>
          <cell r="D694">
            <v>6.3</v>
          </cell>
        </row>
        <row r="695">
          <cell r="A695" t="str">
            <v>Costa Rica</v>
          </cell>
          <cell r="C695">
            <v>2000</v>
          </cell>
          <cell r="D695">
            <v>8</v>
          </cell>
        </row>
        <row r="696">
          <cell r="A696" t="str">
            <v>Costa Rica</v>
          </cell>
          <cell r="C696">
            <v>2001</v>
          </cell>
          <cell r="D696">
            <v>8</v>
          </cell>
        </row>
        <row r="697">
          <cell r="A697" t="str">
            <v>Costa Rica</v>
          </cell>
          <cell r="C697">
            <v>2002</v>
          </cell>
          <cell r="D697">
            <v>8</v>
          </cell>
        </row>
        <row r="698">
          <cell r="A698" t="str">
            <v>Costa Rica</v>
          </cell>
          <cell r="C698">
            <v>2003</v>
          </cell>
          <cell r="D698">
            <v>7.9</v>
          </cell>
        </row>
        <row r="699">
          <cell r="A699" t="str">
            <v>Costa Rica</v>
          </cell>
          <cell r="C699">
            <v>2004</v>
          </cell>
          <cell r="D699">
            <v>7.9</v>
          </cell>
        </row>
        <row r="700">
          <cell r="A700" t="str">
            <v>Costa Rica</v>
          </cell>
          <cell r="C700">
            <v>2005</v>
          </cell>
          <cell r="D700">
            <v>7.9</v>
          </cell>
        </row>
        <row r="701">
          <cell r="A701" t="str">
            <v>Costa Rica</v>
          </cell>
          <cell r="C701">
            <v>2006</v>
          </cell>
          <cell r="D701">
            <v>7.9</v>
          </cell>
        </row>
        <row r="702">
          <cell r="A702" t="str">
            <v>Costa Rica</v>
          </cell>
          <cell r="C702">
            <v>2007</v>
          </cell>
          <cell r="D702">
            <v>8.1</v>
          </cell>
        </row>
        <row r="703">
          <cell r="A703" t="str">
            <v>Costa Rica</v>
          </cell>
          <cell r="C703">
            <v>2008</v>
          </cell>
          <cell r="D703">
            <v>8.4</v>
          </cell>
        </row>
        <row r="704">
          <cell r="A704" t="str">
            <v>Costa Rica</v>
          </cell>
          <cell r="C704">
            <v>2009</v>
          </cell>
          <cell r="D704">
            <v>8.4</v>
          </cell>
        </row>
        <row r="705">
          <cell r="A705" t="str">
            <v>Costa Rica</v>
          </cell>
          <cell r="C705">
            <v>2010</v>
          </cell>
          <cell r="D705">
            <v>8.3000000000000007</v>
          </cell>
        </row>
        <row r="706">
          <cell r="A706" t="str">
            <v>Costa Rica</v>
          </cell>
          <cell r="C706">
            <v>2011</v>
          </cell>
          <cell r="D706">
            <v>8.4</v>
          </cell>
        </row>
        <row r="707">
          <cell r="A707" t="str">
            <v>Costa Rica</v>
          </cell>
          <cell r="C707">
            <v>2012</v>
          </cell>
          <cell r="D707">
            <v>8.5</v>
          </cell>
        </row>
        <row r="708">
          <cell r="A708" t="str">
            <v>Costa Rica</v>
          </cell>
          <cell r="C708">
            <v>2013</v>
          </cell>
          <cell r="D708">
            <v>8.5</v>
          </cell>
        </row>
        <row r="709">
          <cell r="A709" t="str">
            <v>Costa Rica</v>
          </cell>
          <cell r="C709">
            <v>2014</v>
          </cell>
          <cell r="D709">
            <v>8.6</v>
          </cell>
        </row>
        <row r="710">
          <cell r="A710" t="str">
            <v>Costa Rica</v>
          </cell>
          <cell r="C710">
            <v>2015</v>
          </cell>
          <cell r="D710">
            <v>8.8000000000000007</v>
          </cell>
        </row>
        <row r="711">
          <cell r="A711" t="str">
            <v>Costa Rica</v>
          </cell>
          <cell r="C711">
            <v>2016</v>
          </cell>
          <cell r="D711">
            <v>8.8000000000000007</v>
          </cell>
        </row>
        <row r="712">
          <cell r="A712" t="str">
            <v>Costa Rica</v>
          </cell>
          <cell r="C712">
            <v>2017</v>
          </cell>
          <cell r="D712">
            <v>8.8000000000000007</v>
          </cell>
        </row>
        <row r="713">
          <cell r="A713" t="str">
            <v>Cote d'Ivoire</v>
          </cell>
          <cell r="C713">
            <v>2000</v>
          </cell>
          <cell r="D713">
            <v>3.3</v>
          </cell>
        </row>
        <row r="714">
          <cell r="A714" t="str">
            <v>Cote d'Ivoire</v>
          </cell>
          <cell r="C714">
            <v>2001</v>
          </cell>
          <cell r="D714">
            <v>3.3</v>
          </cell>
        </row>
        <row r="715">
          <cell r="A715" t="str">
            <v>Cote d'Ivoire</v>
          </cell>
          <cell r="C715">
            <v>2002</v>
          </cell>
          <cell r="D715">
            <v>3.4</v>
          </cell>
        </row>
        <row r="716">
          <cell r="A716" t="str">
            <v>Cote d'Ivoire</v>
          </cell>
          <cell r="C716">
            <v>2003</v>
          </cell>
          <cell r="D716">
            <v>3.5</v>
          </cell>
        </row>
        <row r="717">
          <cell r="A717" t="str">
            <v>Cote d'Ivoire</v>
          </cell>
          <cell r="C717">
            <v>2004</v>
          </cell>
          <cell r="D717">
            <v>3.6</v>
          </cell>
        </row>
        <row r="718">
          <cell r="A718" t="str">
            <v>Cote d'Ivoire</v>
          </cell>
          <cell r="C718">
            <v>2005</v>
          </cell>
          <cell r="D718">
            <v>3.7</v>
          </cell>
        </row>
        <row r="719">
          <cell r="A719" t="str">
            <v>Cote d'Ivoire</v>
          </cell>
          <cell r="C719">
            <v>2006</v>
          </cell>
          <cell r="D719">
            <v>3.8</v>
          </cell>
        </row>
        <row r="720">
          <cell r="A720" t="str">
            <v>Cote d'Ivoire</v>
          </cell>
          <cell r="C720">
            <v>2007</v>
          </cell>
          <cell r="D720">
            <v>3.9</v>
          </cell>
        </row>
        <row r="721">
          <cell r="A721" t="str">
            <v>Cote d'Ivoire</v>
          </cell>
          <cell r="C721">
            <v>2008</v>
          </cell>
          <cell r="D721">
            <v>4</v>
          </cell>
        </row>
        <row r="722">
          <cell r="A722" t="str">
            <v>Cote d'Ivoire</v>
          </cell>
          <cell r="C722">
            <v>2009</v>
          </cell>
          <cell r="D722">
            <v>4.0999999999999996</v>
          </cell>
        </row>
        <row r="723">
          <cell r="A723" t="str">
            <v>Cote d'Ivoire</v>
          </cell>
          <cell r="C723">
            <v>2010</v>
          </cell>
          <cell r="D723">
            <v>4.2</v>
          </cell>
        </row>
        <row r="724">
          <cell r="A724" t="str">
            <v>Cote d'Ivoire</v>
          </cell>
          <cell r="C724">
            <v>2011</v>
          </cell>
          <cell r="D724">
            <v>4.4000000000000004</v>
          </cell>
        </row>
        <row r="725">
          <cell r="A725" t="str">
            <v>Cote d'Ivoire</v>
          </cell>
          <cell r="C725">
            <v>2012</v>
          </cell>
          <cell r="D725">
            <v>4.5</v>
          </cell>
        </row>
        <row r="726">
          <cell r="A726" t="str">
            <v>Cote d'Ivoire</v>
          </cell>
          <cell r="C726">
            <v>2013</v>
          </cell>
          <cell r="D726">
            <v>4.7</v>
          </cell>
        </row>
        <row r="727">
          <cell r="A727" t="str">
            <v>Cote d'Ivoire</v>
          </cell>
          <cell r="C727">
            <v>2014</v>
          </cell>
          <cell r="D727">
            <v>4.4000000000000004</v>
          </cell>
        </row>
        <row r="728">
          <cell r="A728" t="str">
            <v>Cote d'Ivoire</v>
          </cell>
          <cell r="C728">
            <v>2015</v>
          </cell>
          <cell r="D728">
            <v>5</v>
          </cell>
        </row>
        <row r="729">
          <cell r="A729" t="str">
            <v>Cote d'Ivoire</v>
          </cell>
          <cell r="C729">
            <v>2016</v>
          </cell>
          <cell r="D729">
            <v>5.0999999999999996</v>
          </cell>
        </row>
        <row r="730">
          <cell r="A730" t="str">
            <v>Cote d'Ivoire</v>
          </cell>
          <cell r="C730">
            <v>2017</v>
          </cell>
          <cell r="D730">
            <v>5.2</v>
          </cell>
        </row>
        <row r="731">
          <cell r="A731" t="str">
            <v>Croatia</v>
          </cell>
          <cell r="C731">
            <v>2000</v>
          </cell>
          <cell r="D731">
            <v>9.4</v>
          </cell>
        </row>
        <row r="732">
          <cell r="A732" t="str">
            <v>Croatia</v>
          </cell>
          <cell r="C732">
            <v>2001</v>
          </cell>
          <cell r="D732">
            <v>9.8000000000000007</v>
          </cell>
        </row>
        <row r="733">
          <cell r="A733" t="str">
            <v>Croatia</v>
          </cell>
          <cell r="C733">
            <v>2002</v>
          </cell>
          <cell r="D733">
            <v>9.8000000000000007</v>
          </cell>
        </row>
        <row r="734">
          <cell r="A734" t="str">
            <v>Croatia</v>
          </cell>
          <cell r="C734">
            <v>2003</v>
          </cell>
          <cell r="D734">
            <v>9.8000000000000007</v>
          </cell>
        </row>
        <row r="735">
          <cell r="A735" t="str">
            <v>Croatia</v>
          </cell>
          <cell r="C735">
            <v>2004</v>
          </cell>
          <cell r="D735">
            <v>9.6999999999999993</v>
          </cell>
        </row>
        <row r="736">
          <cell r="A736" t="str">
            <v>Croatia</v>
          </cell>
          <cell r="C736">
            <v>2005</v>
          </cell>
          <cell r="D736">
            <v>9.6999999999999993</v>
          </cell>
        </row>
        <row r="737">
          <cell r="A737" t="str">
            <v>Croatia</v>
          </cell>
          <cell r="C737">
            <v>2006</v>
          </cell>
          <cell r="D737">
            <v>9.9</v>
          </cell>
        </row>
        <row r="738">
          <cell r="A738" t="str">
            <v>Croatia</v>
          </cell>
          <cell r="C738">
            <v>2007</v>
          </cell>
          <cell r="D738">
            <v>10.1</v>
          </cell>
        </row>
        <row r="739">
          <cell r="A739" t="str">
            <v>Croatia</v>
          </cell>
          <cell r="C739">
            <v>2008</v>
          </cell>
          <cell r="D739">
            <v>10.3</v>
          </cell>
        </row>
        <row r="740">
          <cell r="A740" t="str">
            <v>Croatia</v>
          </cell>
          <cell r="C740">
            <v>2009</v>
          </cell>
          <cell r="D740">
            <v>10.6</v>
          </cell>
        </row>
        <row r="741">
          <cell r="A741" t="str">
            <v>Croatia</v>
          </cell>
          <cell r="C741">
            <v>2010</v>
          </cell>
          <cell r="D741">
            <v>10.8</v>
          </cell>
        </row>
        <row r="742">
          <cell r="A742" t="str">
            <v>Croatia</v>
          </cell>
          <cell r="C742">
            <v>2011</v>
          </cell>
          <cell r="D742">
            <v>11</v>
          </cell>
        </row>
        <row r="743">
          <cell r="A743" t="str">
            <v>Croatia</v>
          </cell>
          <cell r="C743">
            <v>2012</v>
          </cell>
          <cell r="D743">
            <v>11</v>
          </cell>
        </row>
        <row r="744">
          <cell r="A744" t="str">
            <v>Croatia</v>
          </cell>
          <cell r="C744">
            <v>2013</v>
          </cell>
          <cell r="D744">
            <v>11</v>
          </cell>
        </row>
        <row r="745">
          <cell r="A745" t="str">
            <v>Croatia</v>
          </cell>
          <cell r="C745">
            <v>2014</v>
          </cell>
          <cell r="D745">
            <v>11.1</v>
          </cell>
        </row>
        <row r="746">
          <cell r="A746" t="str">
            <v>Croatia</v>
          </cell>
          <cell r="C746">
            <v>2015</v>
          </cell>
          <cell r="D746">
            <v>11.2</v>
          </cell>
        </row>
        <row r="747">
          <cell r="A747" t="str">
            <v>Croatia</v>
          </cell>
          <cell r="C747">
            <v>2016</v>
          </cell>
          <cell r="D747">
            <v>11.3</v>
          </cell>
        </row>
        <row r="748">
          <cell r="A748" t="str">
            <v>Croatia</v>
          </cell>
          <cell r="C748">
            <v>2017</v>
          </cell>
          <cell r="D748">
            <v>11.3</v>
          </cell>
        </row>
        <row r="749">
          <cell r="A749" t="str">
            <v>Cuba</v>
          </cell>
          <cell r="C749">
            <v>2000</v>
          </cell>
          <cell r="D749">
            <v>9.6</v>
          </cell>
        </row>
        <row r="750">
          <cell r="A750" t="str">
            <v>Cuba</v>
          </cell>
          <cell r="C750">
            <v>2001</v>
          </cell>
          <cell r="D750">
            <v>9.6999999999999993</v>
          </cell>
        </row>
        <row r="751">
          <cell r="A751" t="str">
            <v>Cuba</v>
          </cell>
          <cell r="C751">
            <v>2002</v>
          </cell>
          <cell r="D751">
            <v>9.5</v>
          </cell>
        </row>
        <row r="752">
          <cell r="A752" t="str">
            <v>Cuba</v>
          </cell>
          <cell r="C752">
            <v>2003</v>
          </cell>
          <cell r="D752">
            <v>9.8000000000000007</v>
          </cell>
        </row>
        <row r="753">
          <cell r="A753" t="str">
            <v>Cuba</v>
          </cell>
          <cell r="C753">
            <v>2004</v>
          </cell>
          <cell r="D753">
            <v>9.8000000000000007</v>
          </cell>
        </row>
        <row r="754">
          <cell r="A754" t="str">
            <v>Cuba</v>
          </cell>
          <cell r="C754">
            <v>2005</v>
          </cell>
          <cell r="D754">
            <v>9.9</v>
          </cell>
        </row>
        <row r="755">
          <cell r="A755" t="str">
            <v>Cuba</v>
          </cell>
          <cell r="C755">
            <v>2006</v>
          </cell>
          <cell r="D755">
            <v>10.1</v>
          </cell>
        </row>
        <row r="756">
          <cell r="A756" t="str">
            <v>Cuba</v>
          </cell>
          <cell r="C756">
            <v>2007</v>
          </cell>
          <cell r="D756">
            <v>10.4</v>
          </cell>
        </row>
        <row r="757">
          <cell r="A757" t="str">
            <v>Cuba</v>
          </cell>
          <cell r="C757">
            <v>2008</v>
          </cell>
          <cell r="D757">
            <v>10.6</v>
          </cell>
        </row>
        <row r="758">
          <cell r="A758" t="str">
            <v>Cuba</v>
          </cell>
          <cell r="C758">
            <v>2009</v>
          </cell>
          <cell r="D758">
            <v>10.8</v>
          </cell>
        </row>
        <row r="759">
          <cell r="A759" t="str">
            <v>Cuba</v>
          </cell>
          <cell r="C759">
            <v>2010</v>
          </cell>
          <cell r="D759">
            <v>11</v>
          </cell>
        </row>
        <row r="760">
          <cell r="A760" t="str">
            <v>Cuba</v>
          </cell>
          <cell r="C760">
            <v>2011</v>
          </cell>
          <cell r="D760">
            <v>11.3</v>
          </cell>
        </row>
        <row r="761">
          <cell r="A761" t="str">
            <v>Cuba</v>
          </cell>
          <cell r="C761">
            <v>2012</v>
          </cell>
          <cell r="D761">
            <v>10.8</v>
          </cell>
        </row>
        <row r="762">
          <cell r="A762" t="str">
            <v>Cuba</v>
          </cell>
          <cell r="C762">
            <v>2013</v>
          </cell>
          <cell r="D762">
            <v>11</v>
          </cell>
        </row>
        <row r="763">
          <cell r="A763" t="str">
            <v>Cuba</v>
          </cell>
          <cell r="C763">
            <v>2014</v>
          </cell>
          <cell r="D763">
            <v>11.2</v>
          </cell>
        </row>
        <row r="764">
          <cell r="A764" t="str">
            <v>Cuba</v>
          </cell>
          <cell r="C764">
            <v>2015</v>
          </cell>
          <cell r="D764">
            <v>11.4</v>
          </cell>
        </row>
        <row r="765">
          <cell r="A765" t="str">
            <v>Cuba</v>
          </cell>
          <cell r="C765">
            <v>2016</v>
          </cell>
          <cell r="D765">
            <v>11.6</v>
          </cell>
        </row>
        <row r="766">
          <cell r="A766" t="str">
            <v>Cuba</v>
          </cell>
          <cell r="C766">
            <v>2017</v>
          </cell>
          <cell r="D766">
            <v>11.8</v>
          </cell>
        </row>
        <row r="767">
          <cell r="A767" t="str">
            <v>Cyprus</v>
          </cell>
          <cell r="C767">
            <v>2000</v>
          </cell>
          <cell r="D767">
            <v>10</v>
          </cell>
        </row>
        <row r="768">
          <cell r="A768" t="str">
            <v>Cyprus</v>
          </cell>
          <cell r="C768">
            <v>2001</v>
          </cell>
          <cell r="D768">
            <v>10.1</v>
          </cell>
        </row>
        <row r="769">
          <cell r="A769" t="str">
            <v>Cyprus</v>
          </cell>
          <cell r="C769">
            <v>2002</v>
          </cell>
          <cell r="D769">
            <v>10.199999999999999</v>
          </cell>
        </row>
        <row r="770">
          <cell r="A770" t="str">
            <v>Cyprus</v>
          </cell>
          <cell r="C770">
            <v>2003</v>
          </cell>
          <cell r="D770">
            <v>10.4</v>
          </cell>
        </row>
        <row r="771">
          <cell r="A771" t="str">
            <v>Cyprus</v>
          </cell>
          <cell r="C771">
            <v>2004</v>
          </cell>
          <cell r="D771">
            <v>10.5</v>
          </cell>
        </row>
        <row r="772">
          <cell r="A772" t="str">
            <v>Cyprus</v>
          </cell>
          <cell r="C772">
            <v>2005</v>
          </cell>
          <cell r="D772">
            <v>10.7</v>
          </cell>
        </row>
        <row r="773">
          <cell r="A773" t="str">
            <v>Cyprus</v>
          </cell>
          <cell r="C773">
            <v>2006</v>
          </cell>
          <cell r="D773">
            <v>10.9</v>
          </cell>
        </row>
        <row r="774">
          <cell r="A774" t="str">
            <v>Cyprus</v>
          </cell>
          <cell r="C774">
            <v>2007</v>
          </cell>
          <cell r="D774">
            <v>11.2</v>
          </cell>
        </row>
        <row r="775">
          <cell r="A775" t="str">
            <v>Cyprus</v>
          </cell>
          <cell r="C775">
            <v>2008</v>
          </cell>
          <cell r="D775">
            <v>11.3</v>
          </cell>
        </row>
        <row r="776">
          <cell r="A776" t="str">
            <v>Cyprus</v>
          </cell>
          <cell r="C776">
            <v>2009</v>
          </cell>
          <cell r="D776">
            <v>11.3</v>
          </cell>
        </row>
        <row r="777">
          <cell r="A777" t="str">
            <v>Cyprus</v>
          </cell>
          <cell r="C777">
            <v>2010</v>
          </cell>
          <cell r="D777">
            <v>11.5</v>
          </cell>
        </row>
        <row r="778">
          <cell r="A778" t="str">
            <v>Cyprus</v>
          </cell>
          <cell r="C778">
            <v>2011</v>
          </cell>
          <cell r="D778">
            <v>11.6</v>
          </cell>
        </row>
        <row r="779">
          <cell r="A779" t="str">
            <v>Cyprus</v>
          </cell>
          <cell r="C779">
            <v>2012</v>
          </cell>
          <cell r="D779">
            <v>11.8</v>
          </cell>
        </row>
        <row r="780">
          <cell r="A780" t="str">
            <v>Cyprus</v>
          </cell>
          <cell r="C780">
            <v>2013</v>
          </cell>
          <cell r="D780">
            <v>12</v>
          </cell>
        </row>
        <row r="781">
          <cell r="A781" t="str">
            <v>Cyprus</v>
          </cell>
          <cell r="C781">
            <v>2014</v>
          </cell>
          <cell r="D781">
            <v>11.9</v>
          </cell>
        </row>
        <row r="782">
          <cell r="A782" t="str">
            <v>Cyprus</v>
          </cell>
          <cell r="C782">
            <v>2015</v>
          </cell>
          <cell r="D782">
            <v>11.9</v>
          </cell>
        </row>
        <row r="783">
          <cell r="A783" t="str">
            <v>Cyprus</v>
          </cell>
          <cell r="C783">
            <v>2016</v>
          </cell>
          <cell r="D783">
            <v>12.1</v>
          </cell>
        </row>
        <row r="784">
          <cell r="A784" t="str">
            <v>Cyprus</v>
          </cell>
          <cell r="C784">
            <v>2017</v>
          </cell>
          <cell r="D784">
            <v>12.1</v>
          </cell>
        </row>
        <row r="785">
          <cell r="A785" t="str">
            <v>Czech Republic</v>
          </cell>
          <cell r="C785">
            <v>2000</v>
          </cell>
          <cell r="D785">
            <v>10.6</v>
          </cell>
        </row>
        <row r="786">
          <cell r="A786" t="str">
            <v>Czech Republic</v>
          </cell>
          <cell r="C786">
            <v>2001</v>
          </cell>
          <cell r="D786">
            <v>10.9</v>
          </cell>
        </row>
        <row r="787">
          <cell r="A787" t="str">
            <v>Czech Republic</v>
          </cell>
          <cell r="C787">
            <v>2002</v>
          </cell>
          <cell r="D787">
            <v>11.1</v>
          </cell>
        </row>
        <row r="788">
          <cell r="A788" t="str">
            <v>Czech Republic</v>
          </cell>
          <cell r="C788">
            <v>2003</v>
          </cell>
          <cell r="D788">
            <v>11.4</v>
          </cell>
        </row>
        <row r="789">
          <cell r="A789" t="str">
            <v>Czech Republic</v>
          </cell>
          <cell r="C789">
            <v>2004</v>
          </cell>
          <cell r="D789">
            <v>11.6</v>
          </cell>
        </row>
        <row r="790">
          <cell r="A790" t="str">
            <v>Czech Republic</v>
          </cell>
          <cell r="C790">
            <v>2005</v>
          </cell>
          <cell r="D790">
            <v>11.9</v>
          </cell>
        </row>
        <row r="791">
          <cell r="A791" t="str">
            <v>Czech Republic</v>
          </cell>
          <cell r="C791">
            <v>2006</v>
          </cell>
          <cell r="D791">
            <v>12.1</v>
          </cell>
        </row>
        <row r="792">
          <cell r="A792" t="str">
            <v>Czech Republic</v>
          </cell>
          <cell r="C792">
            <v>2007</v>
          </cell>
          <cell r="D792">
            <v>12.2</v>
          </cell>
        </row>
        <row r="793">
          <cell r="A793" t="str">
            <v>Czech Republic</v>
          </cell>
          <cell r="C793">
            <v>2008</v>
          </cell>
          <cell r="D793">
            <v>12.2</v>
          </cell>
        </row>
        <row r="794">
          <cell r="A794" t="str">
            <v>Czech Republic</v>
          </cell>
          <cell r="C794">
            <v>2009</v>
          </cell>
          <cell r="D794">
            <v>12.3</v>
          </cell>
        </row>
        <row r="795">
          <cell r="A795" t="str">
            <v>Czech Republic</v>
          </cell>
          <cell r="C795">
            <v>2010</v>
          </cell>
          <cell r="D795">
            <v>12.4</v>
          </cell>
        </row>
        <row r="796">
          <cell r="A796" t="str">
            <v>Czech Republic</v>
          </cell>
          <cell r="C796">
            <v>2011</v>
          </cell>
          <cell r="D796">
            <v>12.5</v>
          </cell>
        </row>
        <row r="797">
          <cell r="A797" t="str">
            <v>Czech Republic</v>
          </cell>
          <cell r="C797">
            <v>2012</v>
          </cell>
          <cell r="D797">
            <v>12.4</v>
          </cell>
        </row>
        <row r="798">
          <cell r="A798" t="str">
            <v>Czech Republic</v>
          </cell>
          <cell r="C798">
            <v>2013</v>
          </cell>
          <cell r="D798">
            <v>12.6</v>
          </cell>
        </row>
        <row r="799">
          <cell r="A799" t="str">
            <v>Czech Republic</v>
          </cell>
          <cell r="C799">
            <v>2014</v>
          </cell>
          <cell r="D799">
            <v>12.8</v>
          </cell>
        </row>
        <row r="800">
          <cell r="A800" t="str">
            <v>Czech Republic</v>
          </cell>
          <cell r="C800">
            <v>2015</v>
          </cell>
          <cell r="D800">
            <v>12.7</v>
          </cell>
        </row>
        <row r="801">
          <cell r="A801" t="str">
            <v>Czech Republic</v>
          </cell>
          <cell r="C801">
            <v>2016</v>
          </cell>
          <cell r="D801">
            <v>12.7</v>
          </cell>
        </row>
        <row r="802">
          <cell r="A802" t="str">
            <v>Czech Republic</v>
          </cell>
          <cell r="C802">
            <v>2017</v>
          </cell>
          <cell r="D802">
            <v>12.7</v>
          </cell>
        </row>
        <row r="803">
          <cell r="A803" t="str">
            <v>Democratic Republic of Congo</v>
          </cell>
          <cell r="C803">
            <v>2000</v>
          </cell>
          <cell r="D803">
            <v>3.3</v>
          </cell>
        </row>
        <row r="804">
          <cell r="A804" t="str">
            <v>Democratic Republic of Congo</v>
          </cell>
          <cell r="C804">
            <v>2001</v>
          </cell>
          <cell r="D804">
            <v>3.5</v>
          </cell>
        </row>
        <row r="805">
          <cell r="A805" t="str">
            <v>Democratic Republic of Congo</v>
          </cell>
          <cell r="C805">
            <v>2002</v>
          </cell>
          <cell r="D805">
            <v>3.7</v>
          </cell>
        </row>
        <row r="806">
          <cell r="A806" t="str">
            <v>Democratic Republic of Congo</v>
          </cell>
          <cell r="C806">
            <v>2003</v>
          </cell>
          <cell r="D806">
            <v>3.9</v>
          </cell>
        </row>
        <row r="807">
          <cell r="A807" t="str">
            <v>Democratic Republic of Congo</v>
          </cell>
          <cell r="C807">
            <v>2004</v>
          </cell>
          <cell r="D807">
            <v>4.0999999999999996</v>
          </cell>
        </row>
        <row r="808">
          <cell r="A808" t="str">
            <v>Democratic Republic of Congo</v>
          </cell>
          <cell r="C808">
            <v>2005</v>
          </cell>
          <cell r="D808">
            <v>4.3</v>
          </cell>
        </row>
        <row r="809">
          <cell r="A809" t="str">
            <v>Democratic Republic of Congo</v>
          </cell>
          <cell r="C809">
            <v>2006</v>
          </cell>
          <cell r="D809">
            <v>4.5</v>
          </cell>
        </row>
        <row r="810">
          <cell r="A810" t="str">
            <v>Democratic Republic of Congo</v>
          </cell>
          <cell r="C810">
            <v>2007</v>
          </cell>
          <cell r="D810">
            <v>4.8</v>
          </cell>
        </row>
        <row r="811">
          <cell r="A811" t="str">
            <v>Democratic Republic of Congo</v>
          </cell>
          <cell r="C811">
            <v>2008</v>
          </cell>
          <cell r="D811">
            <v>5</v>
          </cell>
        </row>
        <row r="812">
          <cell r="A812" t="str">
            <v>Democratic Republic of Congo</v>
          </cell>
          <cell r="C812">
            <v>2009</v>
          </cell>
          <cell r="D812">
            <v>5.2</v>
          </cell>
        </row>
        <row r="813">
          <cell r="A813" t="str">
            <v>Democratic Republic of Congo</v>
          </cell>
          <cell r="C813">
            <v>2010</v>
          </cell>
          <cell r="D813">
            <v>5.4</v>
          </cell>
        </row>
        <row r="814">
          <cell r="A814" t="str">
            <v>Democratic Republic of Congo</v>
          </cell>
          <cell r="C814">
            <v>2011</v>
          </cell>
          <cell r="D814">
            <v>5.6</v>
          </cell>
        </row>
        <row r="815">
          <cell r="A815" t="str">
            <v>Democratic Republic of Congo</v>
          </cell>
          <cell r="C815">
            <v>2012</v>
          </cell>
          <cell r="D815">
            <v>5.8</v>
          </cell>
        </row>
        <row r="816">
          <cell r="A816" t="str">
            <v>Democratic Republic of Congo</v>
          </cell>
          <cell r="C816">
            <v>2013</v>
          </cell>
          <cell r="D816">
            <v>6</v>
          </cell>
        </row>
        <row r="817">
          <cell r="A817" t="str">
            <v>Democratic Republic of Congo</v>
          </cell>
          <cell r="C817">
            <v>2014</v>
          </cell>
          <cell r="D817">
            <v>6.2</v>
          </cell>
        </row>
        <row r="818">
          <cell r="A818" t="str">
            <v>Democratic Republic of Congo</v>
          </cell>
          <cell r="C818">
            <v>2015</v>
          </cell>
          <cell r="D818">
            <v>6.4</v>
          </cell>
        </row>
        <row r="819">
          <cell r="A819" t="str">
            <v>Democratic Republic of Congo</v>
          </cell>
          <cell r="C819">
            <v>2016</v>
          </cell>
          <cell r="D819">
            <v>6.6</v>
          </cell>
        </row>
        <row r="820">
          <cell r="A820" t="str">
            <v>Democratic Republic of Congo</v>
          </cell>
          <cell r="C820">
            <v>2017</v>
          </cell>
          <cell r="D820">
            <v>6.8</v>
          </cell>
        </row>
        <row r="821">
          <cell r="A821" t="str">
            <v>Denmark</v>
          </cell>
          <cell r="C821">
            <v>2000</v>
          </cell>
          <cell r="D821">
            <v>10.7</v>
          </cell>
        </row>
        <row r="822">
          <cell r="A822" t="str">
            <v>Denmark</v>
          </cell>
          <cell r="C822">
            <v>2001</v>
          </cell>
          <cell r="D822">
            <v>11.4</v>
          </cell>
        </row>
        <row r="823">
          <cell r="A823" t="str">
            <v>Denmark</v>
          </cell>
          <cell r="C823">
            <v>2002</v>
          </cell>
          <cell r="D823">
            <v>12.1</v>
          </cell>
        </row>
        <row r="824">
          <cell r="A824" t="str">
            <v>Denmark</v>
          </cell>
          <cell r="C824">
            <v>2003</v>
          </cell>
          <cell r="D824">
            <v>12.8</v>
          </cell>
        </row>
        <row r="825">
          <cell r="A825" t="str">
            <v>Denmark</v>
          </cell>
          <cell r="C825">
            <v>2004</v>
          </cell>
          <cell r="D825">
            <v>12.8</v>
          </cell>
        </row>
        <row r="826">
          <cell r="A826" t="str">
            <v>Denmark</v>
          </cell>
          <cell r="C826">
            <v>2005</v>
          </cell>
          <cell r="D826">
            <v>12.8</v>
          </cell>
        </row>
        <row r="827">
          <cell r="A827" t="str">
            <v>Denmark</v>
          </cell>
          <cell r="C827">
            <v>2006</v>
          </cell>
          <cell r="D827">
            <v>12.8</v>
          </cell>
        </row>
        <row r="828">
          <cell r="A828" t="str">
            <v>Denmark</v>
          </cell>
          <cell r="C828">
            <v>2007</v>
          </cell>
          <cell r="D828">
            <v>12.5</v>
          </cell>
        </row>
        <row r="829">
          <cell r="A829" t="str">
            <v>Denmark</v>
          </cell>
          <cell r="C829">
            <v>2008</v>
          </cell>
          <cell r="D829">
            <v>12.9</v>
          </cell>
        </row>
        <row r="830">
          <cell r="A830" t="str">
            <v>Denmark</v>
          </cell>
          <cell r="C830">
            <v>2009</v>
          </cell>
          <cell r="D830">
            <v>12.7</v>
          </cell>
        </row>
        <row r="831">
          <cell r="A831" t="str">
            <v>Denmark</v>
          </cell>
          <cell r="C831">
            <v>2010</v>
          </cell>
          <cell r="D831">
            <v>12.7</v>
          </cell>
        </row>
        <row r="832">
          <cell r="A832" t="str">
            <v>Denmark</v>
          </cell>
          <cell r="C832">
            <v>2011</v>
          </cell>
          <cell r="D832">
            <v>12.7</v>
          </cell>
        </row>
        <row r="833">
          <cell r="A833" t="str">
            <v>Denmark</v>
          </cell>
          <cell r="C833">
            <v>2012</v>
          </cell>
          <cell r="D833">
            <v>12.8</v>
          </cell>
        </row>
        <row r="834">
          <cell r="A834" t="str">
            <v>Denmark</v>
          </cell>
          <cell r="C834">
            <v>2013</v>
          </cell>
          <cell r="D834">
            <v>13.2</v>
          </cell>
        </row>
        <row r="835">
          <cell r="A835" t="str">
            <v>Denmark</v>
          </cell>
          <cell r="C835">
            <v>2014</v>
          </cell>
          <cell r="D835">
            <v>12.8</v>
          </cell>
        </row>
        <row r="836">
          <cell r="A836" t="str">
            <v>Denmark</v>
          </cell>
          <cell r="C836">
            <v>2015</v>
          </cell>
          <cell r="D836">
            <v>12.5</v>
          </cell>
        </row>
        <row r="837">
          <cell r="A837" t="str">
            <v>Denmark</v>
          </cell>
          <cell r="C837">
            <v>2016</v>
          </cell>
          <cell r="D837">
            <v>12.6</v>
          </cell>
        </row>
        <row r="838">
          <cell r="A838" t="str">
            <v>Denmark</v>
          </cell>
          <cell r="C838">
            <v>2017</v>
          </cell>
          <cell r="D838">
            <v>12.6</v>
          </cell>
        </row>
        <row r="839">
          <cell r="A839" t="str">
            <v>Djibouti</v>
          </cell>
          <cell r="C839">
            <v>2000</v>
          </cell>
          <cell r="D839">
            <v>3.2</v>
          </cell>
        </row>
        <row r="840">
          <cell r="A840" t="str">
            <v>Djibouti</v>
          </cell>
          <cell r="C840">
            <v>2001</v>
          </cell>
          <cell r="D840">
            <v>3.3</v>
          </cell>
        </row>
        <row r="841">
          <cell r="A841" t="str">
            <v>Djibouti</v>
          </cell>
          <cell r="C841">
            <v>2002</v>
          </cell>
          <cell r="D841">
            <v>3.4</v>
          </cell>
        </row>
        <row r="842">
          <cell r="A842" t="str">
            <v>Djibouti</v>
          </cell>
          <cell r="C842">
            <v>2003</v>
          </cell>
          <cell r="D842">
            <v>3.5</v>
          </cell>
        </row>
        <row r="843">
          <cell r="A843" t="str">
            <v>Djibouti</v>
          </cell>
          <cell r="C843">
            <v>2004</v>
          </cell>
          <cell r="D843">
            <v>3.6</v>
          </cell>
        </row>
        <row r="844">
          <cell r="A844" t="str">
            <v>Djibouti</v>
          </cell>
          <cell r="C844">
            <v>2005</v>
          </cell>
          <cell r="D844">
            <v>3.7</v>
          </cell>
        </row>
        <row r="845">
          <cell r="A845" t="str">
            <v>Djibouti</v>
          </cell>
          <cell r="C845">
            <v>2006</v>
          </cell>
          <cell r="D845">
            <v>3.8</v>
          </cell>
        </row>
        <row r="846">
          <cell r="A846" t="str">
            <v>Djibouti</v>
          </cell>
          <cell r="C846">
            <v>2007</v>
          </cell>
          <cell r="D846">
            <v>3.9</v>
          </cell>
        </row>
        <row r="847">
          <cell r="A847" t="str">
            <v>Djibouti</v>
          </cell>
          <cell r="C847">
            <v>2008</v>
          </cell>
          <cell r="D847">
            <v>3.9</v>
          </cell>
        </row>
        <row r="848">
          <cell r="A848" t="str">
            <v>Djibouti</v>
          </cell>
          <cell r="C848">
            <v>2009</v>
          </cell>
          <cell r="D848">
            <v>3.9</v>
          </cell>
        </row>
        <row r="849">
          <cell r="A849" t="str">
            <v>Djibouti</v>
          </cell>
          <cell r="C849">
            <v>2010</v>
          </cell>
          <cell r="D849">
            <v>4</v>
          </cell>
        </row>
        <row r="850">
          <cell r="A850" t="str">
            <v>Djibouti</v>
          </cell>
          <cell r="C850">
            <v>2011</v>
          </cell>
          <cell r="D850">
            <v>4</v>
          </cell>
        </row>
        <row r="851">
          <cell r="A851" t="str">
            <v>Djibouti</v>
          </cell>
          <cell r="C851">
            <v>2012</v>
          </cell>
          <cell r="D851">
            <v>4</v>
          </cell>
        </row>
        <row r="852">
          <cell r="A852" t="str">
            <v>Djibouti</v>
          </cell>
          <cell r="C852">
            <v>2013</v>
          </cell>
          <cell r="D852">
            <v>4</v>
          </cell>
        </row>
        <row r="853">
          <cell r="A853" t="str">
            <v>Djibouti</v>
          </cell>
          <cell r="C853">
            <v>2014</v>
          </cell>
          <cell r="D853">
            <v>4.0999999999999996</v>
          </cell>
        </row>
        <row r="854">
          <cell r="A854" t="str">
            <v>Djibouti</v>
          </cell>
          <cell r="C854">
            <v>2015</v>
          </cell>
          <cell r="D854">
            <v>4.0999999999999996</v>
          </cell>
        </row>
        <row r="855">
          <cell r="A855" t="str">
            <v>Djibouti</v>
          </cell>
          <cell r="C855">
            <v>2016</v>
          </cell>
          <cell r="D855">
            <v>4.0999999999999996</v>
          </cell>
        </row>
        <row r="856">
          <cell r="A856" t="str">
            <v>Djibouti</v>
          </cell>
          <cell r="C856">
            <v>2017</v>
          </cell>
          <cell r="D856">
            <v>4.0999999999999996</v>
          </cell>
        </row>
        <row r="857">
          <cell r="A857" t="str">
            <v>Dominica</v>
          </cell>
          <cell r="C857">
            <v>2000</v>
          </cell>
          <cell r="D857">
            <v>7.8</v>
          </cell>
        </row>
        <row r="858">
          <cell r="A858" t="str">
            <v>Dominica</v>
          </cell>
          <cell r="C858">
            <v>2001</v>
          </cell>
          <cell r="D858">
            <v>7.8</v>
          </cell>
        </row>
        <row r="859">
          <cell r="A859" t="str">
            <v>Dominica</v>
          </cell>
          <cell r="C859">
            <v>2002</v>
          </cell>
          <cell r="D859">
            <v>7.8</v>
          </cell>
        </row>
        <row r="860">
          <cell r="A860" t="str">
            <v>Dominica</v>
          </cell>
          <cell r="C860">
            <v>2003</v>
          </cell>
          <cell r="D860">
            <v>7.8</v>
          </cell>
        </row>
        <row r="861">
          <cell r="A861" t="str">
            <v>Dominica</v>
          </cell>
          <cell r="C861">
            <v>2004</v>
          </cell>
          <cell r="D861">
            <v>7.8</v>
          </cell>
        </row>
        <row r="862">
          <cell r="A862" t="str">
            <v>Dominica</v>
          </cell>
          <cell r="C862">
            <v>2005</v>
          </cell>
          <cell r="D862">
            <v>7.8</v>
          </cell>
        </row>
        <row r="863">
          <cell r="A863" t="str">
            <v>Dominica</v>
          </cell>
          <cell r="C863">
            <v>2006</v>
          </cell>
          <cell r="D863">
            <v>7.8</v>
          </cell>
        </row>
        <row r="864">
          <cell r="A864" t="str">
            <v>Dominica</v>
          </cell>
          <cell r="C864">
            <v>2007</v>
          </cell>
          <cell r="D864">
            <v>7.8</v>
          </cell>
        </row>
        <row r="865">
          <cell r="A865" t="str">
            <v>Dominica</v>
          </cell>
          <cell r="C865">
            <v>2008</v>
          </cell>
          <cell r="D865">
            <v>7.8</v>
          </cell>
        </row>
        <row r="866">
          <cell r="A866" t="str">
            <v>Dominica</v>
          </cell>
          <cell r="C866">
            <v>2009</v>
          </cell>
          <cell r="D866">
            <v>7.8</v>
          </cell>
        </row>
        <row r="867">
          <cell r="A867" t="str">
            <v>Dominica</v>
          </cell>
          <cell r="C867">
            <v>2010</v>
          </cell>
          <cell r="D867">
            <v>7.8</v>
          </cell>
        </row>
        <row r="868">
          <cell r="A868" t="str">
            <v>Dominica</v>
          </cell>
          <cell r="C868">
            <v>2011</v>
          </cell>
          <cell r="D868">
            <v>7.8</v>
          </cell>
        </row>
        <row r="869">
          <cell r="A869" t="str">
            <v>Dominica</v>
          </cell>
          <cell r="C869">
            <v>2012</v>
          </cell>
          <cell r="D869">
            <v>7.9</v>
          </cell>
        </row>
        <row r="870">
          <cell r="A870" t="str">
            <v>Dominica</v>
          </cell>
          <cell r="C870">
            <v>2013</v>
          </cell>
          <cell r="D870">
            <v>7.9</v>
          </cell>
        </row>
        <row r="871">
          <cell r="A871" t="str">
            <v>Dominica</v>
          </cell>
          <cell r="C871">
            <v>2014</v>
          </cell>
          <cell r="D871">
            <v>7.9</v>
          </cell>
        </row>
        <row r="872">
          <cell r="A872" t="str">
            <v>Dominica</v>
          </cell>
          <cell r="C872">
            <v>2015</v>
          </cell>
          <cell r="D872">
            <v>7.9</v>
          </cell>
        </row>
        <row r="873">
          <cell r="A873" t="str">
            <v>Dominica</v>
          </cell>
          <cell r="C873">
            <v>2016</v>
          </cell>
          <cell r="D873">
            <v>7.8</v>
          </cell>
        </row>
        <row r="874">
          <cell r="A874" t="str">
            <v>Dominica</v>
          </cell>
          <cell r="C874">
            <v>2017</v>
          </cell>
          <cell r="D874">
            <v>7.8</v>
          </cell>
        </row>
        <row r="875">
          <cell r="A875" t="str">
            <v>Dominican Republic</v>
          </cell>
          <cell r="C875">
            <v>2000</v>
          </cell>
          <cell r="D875">
            <v>6.4</v>
          </cell>
        </row>
        <row r="876">
          <cell r="A876" t="str">
            <v>Dominican Republic</v>
          </cell>
          <cell r="C876">
            <v>2001</v>
          </cell>
          <cell r="D876">
            <v>6.5</v>
          </cell>
        </row>
        <row r="877">
          <cell r="A877" t="str">
            <v>Dominican Republic</v>
          </cell>
          <cell r="C877">
            <v>2002</v>
          </cell>
          <cell r="D877">
            <v>6.7</v>
          </cell>
        </row>
        <row r="878">
          <cell r="A878" t="str">
            <v>Dominican Republic</v>
          </cell>
          <cell r="C878">
            <v>2003</v>
          </cell>
          <cell r="D878">
            <v>6.8</v>
          </cell>
        </row>
        <row r="879">
          <cell r="A879" t="str">
            <v>Dominican Republic</v>
          </cell>
          <cell r="C879">
            <v>2004</v>
          </cell>
          <cell r="D879">
            <v>6.9</v>
          </cell>
        </row>
        <row r="880">
          <cell r="A880" t="str">
            <v>Dominican Republic</v>
          </cell>
          <cell r="C880">
            <v>2005</v>
          </cell>
          <cell r="D880">
            <v>7</v>
          </cell>
        </row>
        <row r="881">
          <cell r="A881" t="str">
            <v>Dominican Republic</v>
          </cell>
          <cell r="C881">
            <v>2006</v>
          </cell>
          <cell r="D881">
            <v>7.1</v>
          </cell>
        </row>
        <row r="882">
          <cell r="A882" t="str">
            <v>Dominican Republic</v>
          </cell>
          <cell r="C882">
            <v>2007</v>
          </cell>
          <cell r="D882">
            <v>7.2</v>
          </cell>
        </row>
        <row r="883">
          <cell r="A883" t="str">
            <v>Dominican Republic</v>
          </cell>
          <cell r="C883">
            <v>2008</v>
          </cell>
          <cell r="D883">
            <v>7.2</v>
          </cell>
        </row>
        <row r="884">
          <cell r="A884" t="str">
            <v>Dominican Republic</v>
          </cell>
          <cell r="C884">
            <v>2009</v>
          </cell>
          <cell r="D884">
            <v>7.2</v>
          </cell>
        </row>
        <row r="885">
          <cell r="A885" t="str">
            <v>Dominican Republic</v>
          </cell>
          <cell r="C885">
            <v>2010</v>
          </cell>
          <cell r="D885">
            <v>7.3</v>
          </cell>
        </row>
        <row r="886">
          <cell r="A886" t="str">
            <v>Dominican Republic</v>
          </cell>
          <cell r="C886">
            <v>2011</v>
          </cell>
          <cell r="D886">
            <v>7.4</v>
          </cell>
        </row>
        <row r="887">
          <cell r="A887" t="str">
            <v>Dominican Republic</v>
          </cell>
          <cell r="C887">
            <v>2012</v>
          </cell>
          <cell r="D887">
            <v>7.5</v>
          </cell>
        </row>
        <row r="888">
          <cell r="A888" t="str">
            <v>Dominican Republic</v>
          </cell>
          <cell r="C888">
            <v>2013</v>
          </cell>
          <cell r="D888">
            <v>7.6</v>
          </cell>
        </row>
        <row r="889">
          <cell r="A889" t="str">
            <v>Dominican Republic</v>
          </cell>
          <cell r="C889">
            <v>2014</v>
          </cell>
          <cell r="D889">
            <v>7.8</v>
          </cell>
        </row>
        <row r="890">
          <cell r="A890" t="str">
            <v>Dominican Republic</v>
          </cell>
          <cell r="C890">
            <v>2015</v>
          </cell>
          <cell r="D890">
            <v>7.8</v>
          </cell>
        </row>
        <row r="891">
          <cell r="A891" t="str">
            <v>Dominican Republic</v>
          </cell>
          <cell r="C891">
            <v>2016</v>
          </cell>
          <cell r="D891">
            <v>7.8</v>
          </cell>
        </row>
        <row r="892">
          <cell r="A892" t="str">
            <v>Dominican Republic</v>
          </cell>
          <cell r="C892">
            <v>2017</v>
          </cell>
          <cell r="D892">
            <v>7.8</v>
          </cell>
        </row>
        <row r="893">
          <cell r="A893" t="str">
            <v>Ecuador</v>
          </cell>
          <cell r="C893">
            <v>2000</v>
          </cell>
          <cell r="D893">
            <v>7</v>
          </cell>
        </row>
        <row r="894">
          <cell r="A894" t="str">
            <v>Ecuador</v>
          </cell>
          <cell r="C894">
            <v>2001</v>
          </cell>
          <cell r="D894">
            <v>7</v>
          </cell>
        </row>
        <row r="895">
          <cell r="A895" t="str">
            <v>Ecuador</v>
          </cell>
          <cell r="C895">
            <v>2002</v>
          </cell>
          <cell r="D895">
            <v>7.1</v>
          </cell>
        </row>
        <row r="896">
          <cell r="A896" t="str">
            <v>Ecuador</v>
          </cell>
          <cell r="C896">
            <v>2003</v>
          </cell>
          <cell r="D896">
            <v>7.1</v>
          </cell>
        </row>
        <row r="897">
          <cell r="A897" t="str">
            <v>Ecuador</v>
          </cell>
          <cell r="C897">
            <v>2004</v>
          </cell>
          <cell r="D897">
            <v>7.2</v>
          </cell>
        </row>
        <row r="898">
          <cell r="A898" t="str">
            <v>Ecuador</v>
          </cell>
          <cell r="C898">
            <v>2005</v>
          </cell>
          <cell r="D898">
            <v>7.3</v>
          </cell>
        </row>
        <row r="899">
          <cell r="A899" t="str">
            <v>Ecuador</v>
          </cell>
          <cell r="C899">
            <v>2006</v>
          </cell>
          <cell r="D899">
            <v>7.3</v>
          </cell>
        </row>
        <row r="900">
          <cell r="A900" t="str">
            <v>Ecuador</v>
          </cell>
          <cell r="C900">
            <v>2007</v>
          </cell>
          <cell r="D900">
            <v>7.3</v>
          </cell>
        </row>
        <row r="901">
          <cell r="A901" t="str">
            <v>Ecuador</v>
          </cell>
          <cell r="C901">
            <v>2008</v>
          </cell>
          <cell r="D901">
            <v>7.9</v>
          </cell>
        </row>
        <row r="902">
          <cell r="A902" t="str">
            <v>Ecuador</v>
          </cell>
          <cell r="C902">
            <v>2009</v>
          </cell>
          <cell r="D902">
            <v>7.9</v>
          </cell>
        </row>
        <row r="903">
          <cell r="A903" t="str">
            <v>Ecuador</v>
          </cell>
          <cell r="C903">
            <v>2010</v>
          </cell>
          <cell r="D903">
            <v>7.9</v>
          </cell>
        </row>
        <row r="904">
          <cell r="A904" t="str">
            <v>Ecuador</v>
          </cell>
          <cell r="C904">
            <v>2011</v>
          </cell>
          <cell r="D904">
            <v>8</v>
          </cell>
        </row>
        <row r="905">
          <cell r="A905" t="str">
            <v>Ecuador</v>
          </cell>
          <cell r="C905">
            <v>2012</v>
          </cell>
          <cell r="D905">
            <v>8.1</v>
          </cell>
        </row>
        <row r="906">
          <cell r="A906" t="str">
            <v>Ecuador</v>
          </cell>
          <cell r="C906">
            <v>2013</v>
          </cell>
          <cell r="D906">
            <v>8.3000000000000007</v>
          </cell>
        </row>
        <row r="907">
          <cell r="A907" t="str">
            <v>Ecuador</v>
          </cell>
          <cell r="C907">
            <v>2014</v>
          </cell>
          <cell r="D907">
            <v>8.5</v>
          </cell>
        </row>
        <row r="908">
          <cell r="A908" t="str">
            <v>Ecuador</v>
          </cell>
          <cell r="C908">
            <v>2015</v>
          </cell>
          <cell r="D908">
            <v>8.4</v>
          </cell>
        </row>
        <row r="909">
          <cell r="A909" t="str">
            <v>Ecuador</v>
          </cell>
          <cell r="C909">
            <v>2016</v>
          </cell>
          <cell r="D909">
            <v>8.6999999999999993</v>
          </cell>
        </row>
        <row r="910">
          <cell r="A910" t="str">
            <v>Ecuador</v>
          </cell>
          <cell r="C910">
            <v>2017</v>
          </cell>
          <cell r="D910">
            <v>8.6999999999999993</v>
          </cell>
        </row>
        <row r="911">
          <cell r="A911" t="str">
            <v>Egypt</v>
          </cell>
          <cell r="C911">
            <v>2000</v>
          </cell>
          <cell r="D911">
            <v>4.8</v>
          </cell>
        </row>
        <row r="912">
          <cell r="A912" t="str">
            <v>Egypt</v>
          </cell>
          <cell r="C912">
            <v>2001</v>
          </cell>
          <cell r="D912">
            <v>4.9000000000000004</v>
          </cell>
        </row>
        <row r="913">
          <cell r="A913" t="str">
            <v>Egypt</v>
          </cell>
          <cell r="C913">
            <v>2002</v>
          </cell>
          <cell r="D913">
            <v>5.0999999999999996</v>
          </cell>
        </row>
        <row r="914">
          <cell r="A914" t="str">
            <v>Egypt</v>
          </cell>
          <cell r="C914">
            <v>2003</v>
          </cell>
          <cell r="D914">
            <v>5.3</v>
          </cell>
        </row>
        <row r="915">
          <cell r="A915" t="str">
            <v>Egypt</v>
          </cell>
          <cell r="C915">
            <v>2004</v>
          </cell>
          <cell r="D915">
            <v>5.4</v>
          </cell>
        </row>
        <row r="916">
          <cell r="A916" t="str">
            <v>Egypt</v>
          </cell>
          <cell r="C916">
            <v>2005</v>
          </cell>
          <cell r="D916">
            <v>5.6</v>
          </cell>
        </row>
        <row r="917">
          <cell r="A917" t="str">
            <v>Egypt</v>
          </cell>
          <cell r="C917">
            <v>2006</v>
          </cell>
          <cell r="D917">
            <v>5.8</v>
          </cell>
        </row>
        <row r="918">
          <cell r="A918" t="str">
            <v>Egypt</v>
          </cell>
          <cell r="C918">
            <v>2007</v>
          </cell>
          <cell r="D918">
            <v>6</v>
          </cell>
        </row>
        <row r="919">
          <cell r="A919" t="str">
            <v>Egypt</v>
          </cell>
          <cell r="C919">
            <v>2008</v>
          </cell>
          <cell r="D919">
            <v>6.2</v>
          </cell>
        </row>
        <row r="920">
          <cell r="A920" t="str">
            <v>Egypt</v>
          </cell>
          <cell r="C920">
            <v>2009</v>
          </cell>
          <cell r="D920">
            <v>6.4</v>
          </cell>
        </row>
        <row r="921">
          <cell r="A921" t="str">
            <v>Egypt</v>
          </cell>
          <cell r="C921">
            <v>2010</v>
          </cell>
          <cell r="D921">
            <v>6.5</v>
          </cell>
        </row>
        <row r="922">
          <cell r="A922" t="str">
            <v>Egypt</v>
          </cell>
          <cell r="C922">
            <v>2011</v>
          </cell>
          <cell r="D922">
            <v>6.7</v>
          </cell>
        </row>
        <row r="923">
          <cell r="A923" t="str">
            <v>Egypt</v>
          </cell>
          <cell r="C923">
            <v>2012</v>
          </cell>
          <cell r="D923">
            <v>6.8</v>
          </cell>
        </row>
        <row r="924">
          <cell r="A924" t="str">
            <v>Egypt</v>
          </cell>
          <cell r="C924">
            <v>2013</v>
          </cell>
          <cell r="D924">
            <v>6.9</v>
          </cell>
        </row>
        <row r="925">
          <cell r="A925" t="str">
            <v>Egypt</v>
          </cell>
          <cell r="C925">
            <v>2014</v>
          </cell>
          <cell r="D925">
            <v>7</v>
          </cell>
        </row>
        <row r="926">
          <cell r="A926" t="str">
            <v>Egypt</v>
          </cell>
          <cell r="C926">
            <v>2015</v>
          </cell>
          <cell r="D926">
            <v>7.1</v>
          </cell>
        </row>
        <row r="927">
          <cell r="A927" t="str">
            <v>Egypt</v>
          </cell>
          <cell r="C927">
            <v>2016</v>
          </cell>
          <cell r="D927">
            <v>7.2</v>
          </cell>
        </row>
        <row r="928">
          <cell r="A928" t="str">
            <v>Egypt</v>
          </cell>
          <cell r="C928">
            <v>2017</v>
          </cell>
          <cell r="D928">
            <v>7.2</v>
          </cell>
        </row>
        <row r="929">
          <cell r="A929" t="str">
            <v>El Salvador</v>
          </cell>
          <cell r="C929">
            <v>2000</v>
          </cell>
          <cell r="D929">
            <v>5.2</v>
          </cell>
        </row>
        <row r="930">
          <cell r="A930" t="str">
            <v>El Salvador</v>
          </cell>
          <cell r="C930">
            <v>2001</v>
          </cell>
          <cell r="D930">
            <v>5.3</v>
          </cell>
        </row>
        <row r="931">
          <cell r="A931" t="str">
            <v>El Salvador</v>
          </cell>
          <cell r="C931">
            <v>2002</v>
          </cell>
          <cell r="D931">
            <v>5.5</v>
          </cell>
        </row>
        <row r="932">
          <cell r="A932" t="str">
            <v>El Salvador</v>
          </cell>
          <cell r="C932">
            <v>2003</v>
          </cell>
          <cell r="D932">
            <v>5.7</v>
          </cell>
        </row>
        <row r="933">
          <cell r="A933" t="str">
            <v>El Salvador</v>
          </cell>
          <cell r="C933">
            <v>2004</v>
          </cell>
          <cell r="D933">
            <v>5.8</v>
          </cell>
        </row>
        <row r="934">
          <cell r="A934" t="str">
            <v>El Salvador</v>
          </cell>
          <cell r="C934">
            <v>2005</v>
          </cell>
          <cell r="D934">
            <v>6</v>
          </cell>
        </row>
        <row r="935">
          <cell r="A935" t="str">
            <v>El Salvador</v>
          </cell>
          <cell r="C935">
            <v>2006</v>
          </cell>
          <cell r="D935">
            <v>6.4</v>
          </cell>
        </row>
        <row r="936">
          <cell r="A936" t="str">
            <v>El Salvador</v>
          </cell>
          <cell r="C936">
            <v>2007</v>
          </cell>
          <cell r="D936">
            <v>5.8</v>
          </cell>
        </row>
        <row r="937">
          <cell r="A937" t="str">
            <v>El Salvador</v>
          </cell>
          <cell r="C937">
            <v>2008</v>
          </cell>
          <cell r="D937">
            <v>6.4</v>
          </cell>
        </row>
        <row r="938">
          <cell r="A938" t="str">
            <v>El Salvador</v>
          </cell>
          <cell r="C938">
            <v>2009</v>
          </cell>
          <cell r="D938">
            <v>6.5</v>
          </cell>
        </row>
        <row r="939">
          <cell r="A939" t="str">
            <v>El Salvador</v>
          </cell>
          <cell r="C939">
            <v>2010</v>
          </cell>
          <cell r="D939">
            <v>7.1</v>
          </cell>
        </row>
        <row r="940">
          <cell r="A940" t="str">
            <v>El Salvador</v>
          </cell>
          <cell r="C940">
            <v>2011</v>
          </cell>
          <cell r="D940">
            <v>6.5</v>
          </cell>
        </row>
        <row r="941">
          <cell r="A941" t="str">
            <v>El Salvador</v>
          </cell>
          <cell r="C941">
            <v>2012</v>
          </cell>
          <cell r="D941">
            <v>6.7</v>
          </cell>
        </row>
        <row r="942">
          <cell r="A942" t="str">
            <v>El Salvador</v>
          </cell>
          <cell r="C942">
            <v>2013</v>
          </cell>
          <cell r="D942">
            <v>6.6</v>
          </cell>
        </row>
        <row r="943">
          <cell r="A943" t="str">
            <v>El Salvador</v>
          </cell>
          <cell r="C943">
            <v>2014</v>
          </cell>
          <cell r="D943">
            <v>6.5</v>
          </cell>
        </row>
        <row r="944">
          <cell r="A944" t="str">
            <v>El Salvador</v>
          </cell>
          <cell r="C944">
            <v>2015</v>
          </cell>
          <cell r="D944">
            <v>6.6</v>
          </cell>
        </row>
        <row r="945">
          <cell r="A945" t="str">
            <v>El Salvador</v>
          </cell>
          <cell r="C945">
            <v>2016</v>
          </cell>
          <cell r="D945">
            <v>6.9</v>
          </cell>
        </row>
        <row r="946">
          <cell r="A946" t="str">
            <v>El Salvador</v>
          </cell>
          <cell r="C946">
            <v>2017</v>
          </cell>
          <cell r="D946">
            <v>6.9</v>
          </cell>
        </row>
        <row r="947">
          <cell r="A947" t="str">
            <v>Equatorial Guinea</v>
          </cell>
          <cell r="C947">
            <v>2000</v>
          </cell>
          <cell r="D947">
            <v>5.4</v>
          </cell>
        </row>
        <row r="948">
          <cell r="A948" t="str">
            <v>Equatorial Guinea</v>
          </cell>
          <cell r="C948">
            <v>2001</v>
          </cell>
          <cell r="D948">
            <v>5.4</v>
          </cell>
        </row>
        <row r="949">
          <cell r="A949" t="str">
            <v>Equatorial Guinea</v>
          </cell>
          <cell r="C949">
            <v>2002</v>
          </cell>
          <cell r="D949">
            <v>5.4</v>
          </cell>
        </row>
        <row r="950">
          <cell r="A950" t="str">
            <v>Equatorial Guinea</v>
          </cell>
          <cell r="C950">
            <v>2003</v>
          </cell>
          <cell r="D950">
            <v>5.4</v>
          </cell>
        </row>
        <row r="951">
          <cell r="A951" t="str">
            <v>Equatorial Guinea</v>
          </cell>
          <cell r="C951">
            <v>2004</v>
          </cell>
          <cell r="D951">
            <v>5.4</v>
          </cell>
        </row>
        <row r="952">
          <cell r="A952" t="str">
            <v>Equatorial Guinea</v>
          </cell>
          <cell r="C952">
            <v>2005</v>
          </cell>
          <cell r="D952">
            <v>5.4</v>
          </cell>
        </row>
        <row r="953">
          <cell r="A953" t="str">
            <v>Equatorial Guinea</v>
          </cell>
          <cell r="C953">
            <v>2006</v>
          </cell>
          <cell r="D953">
            <v>5.4</v>
          </cell>
        </row>
        <row r="954">
          <cell r="A954" t="str">
            <v>Equatorial Guinea</v>
          </cell>
          <cell r="C954">
            <v>2007</v>
          </cell>
          <cell r="D954">
            <v>5.4</v>
          </cell>
        </row>
        <row r="955">
          <cell r="A955" t="str">
            <v>Equatorial Guinea</v>
          </cell>
          <cell r="C955">
            <v>2008</v>
          </cell>
          <cell r="D955">
            <v>5.4</v>
          </cell>
        </row>
        <row r="956">
          <cell r="A956" t="str">
            <v>Equatorial Guinea</v>
          </cell>
          <cell r="C956">
            <v>2009</v>
          </cell>
          <cell r="D956">
            <v>5.5</v>
          </cell>
        </row>
        <row r="957">
          <cell r="A957" t="str">
            <v>Equatorial Guinea</v>
          </cell>
          <cell r="C957">
            <v>2010</v>
          </cell>
          <cell r="D957">
            <v>5.5</v>
          </cell>
        </row>
        <row r="958">
          <cell r="A958" t="str">
            <v>Equatorial Guinea</v>
          </cell>
          <cell r="C958">
            <v>2011</v>
          </cell>
          <cell r="D958">
            <v>5.5</v>
          </cell>
        </row>
        <row r="959">
          <cell r="A959" t="str">
            <v>Equatorial Guinea</v>
          </cell>
          <cell r="C959">
            <v>2012</v>
          </cell>
          <cell r="D959">
            <v>5.5</v>
          </cell>
        </row>
        <row r="960">
          <cell r="A960" t="str">
            <v>Equatorial Guinea</v>
          </cell>
          <cell r="C960">
            <v>2013</v>
          </cell>
          <cell r="D960">
            <v>5.5</v>
          </cell>
        </row>
        <row r="961">
          <cell r="A961" t="str">
            <v>Equatorial Guinea</v>
          </cell>
          <cell r="C961">
            <v>2014</v>
          </cell>
          <cell r="D961">
            <v>5.5</v>
          </cell>
        </row>
        <row r="962">
          <cell r="A962" t="str">
            <v>Equatorial Guinea</v>
          </cell>
          <cell r="C962">
            <v>2015</v>
          </cell>
          <cell r="D962">
            <v>5.5</v>
          </cell>
        </row>
        <row r="963">
          <cell r="A963" t="str">
            <v>Equatorial Guinea</v>
          </cell>
          <cell r="C963">
            <v>2016</v>
          </cell>
          <cell r="D963">
            <v>5.5</v>
          </cell>
        </row>
        <row r="964">
          <cell r="A964" t="str">
            <v>Equatorial Guinea</v>
          </cell>
          <cell r="C964">
            <v>2017</v>
          </cell>
          <cell r="D964">
            <v>5.5</v>
          </cell>
        </row>
        <row r="965">
          <cell r="A965" t="str">
            <v>Eritrea</v>
          </cell>
          <cell r="C965">
            <v>2005</v>
          </cell>
          <cell r="D965">
            <v>3.7</v>
          </cell>
        </row>
        <row r="966">
          <cell r="A966" t="str">
            <v>Eritrea</v>
          </cell>
          <cell r="C966">
            <v>2006</v>
          </cell>
          <cell r="D966">
            <v>3.7</v>
          </cell>
        </row>
        <row r="967">
          <cell r="A967" t="str">
            <v>Eritrea</v>
          </cell>
          <cell r="C967">
            <v>2007</v>
          </cell>
          <cell r="D967">
            <v>3.8</v>
          </cell>
        </row>
        <row r="968">
          <cell r="A968" t="str">
            <v>Eritrea</v>
          </cell>
          <cell r="C968">
            <v>2008</v>
          </cell>
          <cell r="D968">
            <v>3.8</v>
          </cell>
        </row>
        <row r="969">
          <cell r="A969" t="str">
            <v>Eritrea</v>
          </cell>
          <cell r="C969">
            <v>2009</v>
          </cell>
          <cell r="D969">
            <v>3.8</v>
          </cell>
        </row>
        <row r="970">
          <cell r="A970" t="str">
            <v>Eritrea</v>
          </cell>
          <cell r="C970">
            <v>2010</v>
          </cell>
          <cell r="D970">
            <v>3.9</v>
          </cell>
        </row>
        <row r="971">
          <cell r="A971" t="str">
            <v>Eritrea</v>
          </cell>
          <cell r="C971">
            <v>2011</v>
          </cell>
          <cell r="D971">
            <v>3.9</v>
          </cell>
        </row>
        <row r="972">
          <cell r="A972" t="str">
            <v>Eritrea</v>
          </cell>
          <cell r="C972">
            <v>2012</v>
          </cell>
          <cell r="D972">
            <v>3.9</v>
          </cell>
        </row>
        <row r="973">
          <cell r="A973" t="str">
            <v>Eritrea</v>
          </cell>
          <cell r="C973">
            <v>2013</v>
          </cell>
          <cell r="D973">
            <v>3.9</v>
          </cell>
        </row>
        <row r="974">
          <cell r="A974" t="str">
            <v>Eritrea</v>
          </cell>
          <cell r="C974">
            <v>2014</v>
          </cell>
          <cell r="D974">
            <v>3.9</v>
          </cell>
        </row>
        <row r="975">
          <cell r="A975" t="str">
            <v>Eritrea</v>
          </cell>
          <cell r="C975">
            <v>2015</v>
          </cell>
          <cell r="D975">
            <v>3.9</v>
          </cell>
        </row>
        <row r="976">
          <cell r="A976" t="str">
            <v>Eritrea</v>
          </cell>
          <cell r="C976">
            <v>2016</v>
          </cell>
          <cell r="D976">
            <v>3.9</v>
          </cell>
        </row>
        <row r="977">
          <cell r="A977" t="str">
            <v>Eritrea</v>
          </cell>
          <cell r="C977">
            <v>2017</v>
          </cell>
          <cell r="D977">
            <v>4</v>
          </cell>
        </row>
        <row r="978">
          <cell r="A978" t="str">
            <v>Estonia</v>
          </cell>
          <cell r="C978">
            <v>2000</v>
          </cell>
          <cell r="D978">
            <v>11.7</v>
          </cell>
        </row>
        <row r="979">
          <cell r="A979" t="str">
            <v>Estonia</v>
          </cell>
          <cell r="C979">
            <v>2001</v>
          </cell>
          <cell r="D979">
            <v>11.8</v>
          </cell>
        </row>
        <row r="980">
          <cell r="A980" t="str">
            <v>Estonia</v>
          </cell>
          <cell r="C980">
            <v>2002</v>
          </cell>
          <cell r="D980">
            <v>11.9</v>
          </cell>
        </row>
        <row r="981">
          <cell r="A981" t="str">
            <v>Estonia</v>
          </cell>
          <cell r="C981">
            <v>2003</v>
          </cell>
          <cell r="D981">
            <v>11.9</v>
          </cell>
        </row>
        <row r="982">
          <cell r="A982" t="str">
            <v>Estonia</v>
          </cell>
          <cell r="C982">
            <v>2004</v>
          </cell>
          <cell r="D982">
            <v>12</v>
          </cell>
        </row>
        <row r="983">
          <cell r="A983" t="str">
            <v>Estonia</v>
          </cell>
          <cell r="C983">
            <v>2005</v>
          </cell>
          <cell r="D983">
            <v>12.1</v>
          </cell>
        </row>
        <row r="984">
          <cell r="A984" t="str">
            <v>Estonia</v>
          </cell>
          <cell r="C984">
            <v>2006</v>
          </cell>
          <cell r="D984">
            <v>12.2</v>
          </cell>
        </row>
        <row r="985">
          <cell r="A985" t="str">
            <v>Estonia</v>
          </cell>
          <cell r="C985">
            <v>2007</v>
          </cell>
          <cell r="D985">
            <v>12.2</v>
          </cell>
        </row>
        <row r="986">
          <cell r="A986" t="str">
            <v>Estonia</v>
          </cell>
          <cell r="C986">
            <v>2008</v>
          </cell>
          <cell r="D986">
            <v>12.3</v>
          </cell>
        </row>
        <row r="987">
          <cell r="A987" t="str">
            <v>Estonia</v>
          </cell>
          <cell r="C987">
            <v>2009</v>
          </cell>
          <cell r="D987">
            <v>12.4</v>
          </cell>
        </row>
        <row r="988">
          <cell r="A988" t="str">
            <v>Estonia</v>
          </cell>
          <cell r="C988">
            <v>2010</v>
          </cell>
          <cell r="D988">
            <v>12.5</v>
          </cell>
        </row>
        <row r="989">
          <cell r="A989" t="str">
            <v>Estonia</v>
          </cell>
          <cell r="C989">
            <v>2011</v>
          </cell>
          <cell r="D989">
            <v>12.5</v>
          </cell>
        </row>
        <row r="990">
          <cell r="A990" t="str">
            <v>Estonia</v>
          </cell>
          <cell r="C990">
            <v>2012</v>
          </cell>
          <cell r="D990">
            <v>12.5</v>
          </cell>
        </row>
        <row r="991">
          <cell r="A991" t="str">
            <v>Estonia</v>
          </cell>
          <cell r="C991">
            <v>2013</v>
          </cell>
          <cell r="D991">
            <v>12.6</v>
          </cell>
        </row>
        <row r="992">
          <cell r="A992" t="str">
            <v>Estonia</v>
          </cell>
          <cell r="C992">
            <v>2014</v>
          </cell>
          <cell r="D992">
            <v>12.6</v>
          </cell>
        </row>
        <row r="993">
          <cell r="A993" t="str">
            <v>Estonia</v>
          </cell>
          <cell r="C993">
            <v>2015</v>
          </cell>
          <cell r="D993">
            <v>12.7</v>
          </cell>
        </row>
        <row r="994">
          <cell r="A994" t="str">
            <v>Estonia</v>
          </cell>
          <cell r="C994">
            <v>2016</v>
          </cell>
          <cell r="D994">
            <v>12.6</v>
          </cell>
        </row>
        <row r="995">
          <cell r="A995" t="str">
            <v>Estonia</v>
          </cell>
          <cell r="C995">
            <v>2017</v>
          </cell>
          <cell r="D995">
            <v>12.7</v>
          </cell>
        </row>
        <row r="996">
          <cell r="A996" t="str">
            <v>Ethiopia</v>
          </cell>
          <cell r="C996">
            <v>2000</v>
          </cell>
          <cell r="D996">
            <v>1.5</v>
          </cell>
        </row>
        <row r="997">
          <cell r="A997" t="str">
            <v>Ethiopia</v>
          </cell>
          <cell r="C997">
            <v>2001</v>
          </cell>
          <cell r="D997">
            <v>1.6</v>
          </cell>
        </row>
        <row r="998">
          <cell r="A998" t="str">
            <v>Ethiopia</v>
          </cell>
          <cell r="C998">
            <v>2002</v>
          </cell>
          <cell r="D998">
            <v>1.7</v>
          </cell>
        </row>
        <row r="999">
          <cell r="A999" t="str">
            <v>Ethiopia</v>
          </cell>
          <cell r="C999">
            <v>2003</v>
          </cell>
          <cell r="D999">
            <v>1.7</v>
          </cell>
        </row>
        <row r="1000">
          <cell r="A1000" t="str">
            <v>Ethiopia</v>
          </cell>
          <cell r="C1000">
            <v>2004</v>
          </cell>
          <cell r="D1000">
            <v>1.8</v>
          </cell>
        </row>
        <row r="1001">
          <cell r="A1001" t="str">
            <v>Ethiopia</v>
          </cell>
          <cell r="C1001">
            <v>2005</v>
          </cell>
          <cell r="D1001">
            <v>1.9</v>
          </cell>
        </row>
        <row r="1002">
          <cell r="A1002" t="str">
            <v>Ethiopia</v>
          </cell>
          <cell r="C1002">
            <v>2006</v>
          </cell>
          <cell r="D1002">
            <v>2</v>
          </cell>
        </row>
        <row r="1003">
          <cell r="A1003" t="str">
            <v>Ethiopia</v>
          </cell>
          <cell r="C1003">
            <v>2007</v>
          </cell>
          <cell r="D1003">
            <v>2.1</v>
          </cell>
        </row>
        <row r="1004">
          <cell r="A1004" t="str">
            <v>Ethiopia</v>
          </cell>
          <cell r="C1004">
            <v>2008</v>
          </cell>
          <cell r="D1004">
            <v>2.2000000000000002</v>
          </cell>
        </row>
        <row r="1005">
          <cell r="A1005" t="str">
            <v>Ethiopia</v>
          </cell>
          <cell r="C1005">
            <v>2009</v>
          </cell>
          <cell r="D1005">
            <v>2.2999999999999998</v>
          </cell>
        </row>
        <row r="1006">
          <cell r="A1006" t="str">
            <v>Ethiopia</v>
          </cell>
          <cell r="C1006">
            <v>2010</v>
          </cell>
          <cell r="D1006">
            <v>2.2999999999999998</v>
          </cell>
        </row>
        <row r="1007">
          <cell r="A1007" t="str">
            <v>Ethiopia</v>
          </cell>
          <cell r="C1007">
            <v>2011</v>
          </cell>
          <cell r="D1007">
            <v>2.4</v>
          </cell>
        </row>
        <row r="1008">
          <cell r="A1008" t="str">
            <v>Ethiopia</v>
          </cell>
          <cell r="C1008">
            <v>2012</v>
          </cell>
          <cell r="D1008">
            <v>2.4</v>
          </cell>
        </row>
        <row r="1009">
          <cell r="A1009" t="str">
            <v>Ethiopia</v>
          </cell>
          <cell r="C1009">
            <v>2013</v>
          </cell>
          <cell r="D1009">
            <v>2.5</v>
          </cell>
        </row>
        <row r="1010">
          <cell r="A1010" t="str">
            <v>Ethiopia</v>
          </cell>
          <cell r="C1010">
            <v>2014</v>
          </cell>
          <cell r="D1010">
            <v>2.5</v>
          </cell>
        </row>
        <row r="1011">
          <cell r="A1011" t="str">
            <v>Ethiopia</v>
          </cell>
          <cell r="C1011">
            <v>2015</v>
          </cell>
          <cell r="D1011">
            <v>2.6</v>
          </cell>
        </row>
        <row r="1012">
          <cell r="A1012" t="str">
            <v>Ethiopia</v>
          </cell>
          <cell r="C1012">
            <v>2016</v>
          </cell>
          <cell r="D1012">
            <v>2.7</v>
          </cell>
        </row>
        <row r="1013">
          <cell r="A1013" t="str">
            <v>Ethiopia</v>
          </cell>
          <cell r="C1013">
            <v>2017</v>
          </cell>
          <cell r="D1013">
            <v>2.7</v>
          </cell>
        </row>
        <row r="1014">
          <cell r="A1014" t="str">
            <v>Fiji</v>
          </cell>
          <cell r="C1014">
            <v>2000</v>
          </cell>
          <cell r="D1014">
            <v>9.6</v>
          </cell>
        </row>
        <row r="1015">
          <cell r="A1015" t="str">
            <v>Fiji</v>
          </cell>
          <cell r="C1015">
            <v>2001</v>
          </cell>
          <cell r="D1015">
            <v>9.5</v>
          </cell>
        </row>
        <row r="1016">
          <cell r="A1016" t="str">
            <v>Fiji</v>
          </cell>
          <cell r="C1016">
            <v>2002</v>
          </cell>
          <cell r="D1016">
            <v>9.4</v>
          </cell>
        </row>
        <row r="1017">
          <cell r="A1017" t="str">
            <v>Fiji</v>
          </cell>
          <cell r="C1017">
            <v>2003</v>
          </cell>
          <cell r="D1017">
            <v>9.3000000000000007</v>
          </cell>
        </row>
        <row r="1018">
          <cell r="A1018" t="str">
            <v>Fiji</v>
          </cell>
          <cell r="C1018">
            <v>2004</v>
          </cell>
          <cell r="D1018">
            <v>9.3000000000000007</v>
          </cell>
        </row>
        <row r="1019">
          <cell r="A1019" t="str">
            <v>Fiji</v>
          </cell>
          <cell r="C1019">
            <v>2005</v>
          </cell>
          <cell r="D1019">
            <v>9.1999999999999993</v>
          </cell>
        </row>
        <row r="1020">
          <cell r="A1020" t="str">
            <v>Fiji</v>
          </cell>
          <cell r="C1020">
            <v>2006</v>
          </cell>
          <cell r="D1020">
            <v>9.3000000000000007</v>
          </cell>
        </row>
        <row r="1021">
          <cell r="A1021" t="str">
            <v>Fiji</v>
          </cell>
          <cell r="C1021">
            <v>2007</v>
          </cell>
          <cell r="D1021">
            <v>9.3000000000000007</v>
          </cell>
        </row>
        <row r="1022">
          <cell r="A1022" t="str">
            <v>Fiji</v>
          </cell>
          <cell r="C1022">
            <v>2008</v>
          </cell>
          <cell r="D1022">
            <v>9.4</v>
          </cell>
        </row>
        <row r="1023">
          <cell r="A1023" t="str">
            <v>Fiji</v>
          </cell>
          <cell r="C1023">
            <v>2009</v>
          </cell>
          <cell r="D1023">
            <v>9.5</v>
          </cell>
        </row>
        <row r="1024">
          <cell r="A1024" t="str">
            <v>Fiji</v>
          </cell>
          <cell r="C1024">
            <v>2010</v>
          </cell>
          <cell r="D1024">
            <v>9.6</v>
          </cell>
        </row>
        <row r="1025">
          <cell r="A1025" t="str">
            <v>Fiji</v>
          </cell>
          <cell r="C1025">
            <v>2011</v>
          </cell>
          <cell r="D1025">
            <v>9.8000000000000007</v>
          </cell>
        </row>
        <row r="1026">
          <cell r="A1026" t="str">
            <v>Fiji</v>
          </cell>
          <cell r="C1026">
            <v>2012</v>
          </cell>
          <cell r="D1026">
            <v>10.1</v>
          </cell>
        </row>
        <row r="1027">
          <cell r="A1027" t="str">
            <v>Fiji</v>
          </cell>
          <cell r="C1027">
            <v>2013</v>
          </cell>
          <cell r="D1027">
            <v>10.3</v>
          </cell>
        </row>
        <row r="1028">
          <cell r="A1028" t="str">
            <v>Fiji</v>
          </cell>
          <cell r="C1028">
            <v>2014</v>
          </cell>
          <cell r="D1028">
            <v>10.5</v>
          </cell>
        </row>
        <row r="1029">
          <cell r="A1029" t="str">
            <v>Fiji</v>
          </cell>
          <cell r="C1029">
            <v>2015</v>
          </cell>
          <cell r="D1029">
            <v>10.8</v>
          </cell>
        </row>
        <row r="1030">
          <cell r="A1030" t="str">
            <v>Fiji</v>
          </cell>
          <cell r="C1030">
            <v>2016</v>
          </cell>
          <cell r="D1030">
            <v>10.8</v>
          </cell>
        </row>
        <row r="1031">
          <cell r="A1031" t="str">
            <v>Fiji</v>
          </cell>
          <cell r="C1031">
            <v>2017</v>
          </cell>
          <cell r="D1031">
            <v>10.8</v>
          </cell>
        </row>
        <row r="1032">
          <cell r="A1032" t="str">
            <v>Finland</v>
          </cell>
          <cell r="C1032">
            <v>2000</v>
          </cell>
          <cell r="D1032">
            <v>9.3000000000000007</v>
          </cell>
        </row>
        <row r="1033">
          <cell r="A1033" t="str">
            <v>Finland</v>
          </cell>
          <cell r="C1033">
            <v>2001</v>
          </cell>
          <cell r="D1033">
            <v>9.4</v>
          </cell>
        </row>
        <row r="1034">
          <cell r="A1034" t="str">
            <v>Finland</v>
          </cell>
          <cell r="C1034">
            <v>2002</v>
          </cell>
          <cell r="D1034">
            <v>9.5</v>
          </cell>
        </row>
        <row r="1035">
          <cell r="A1035" t="str">
            <v>Finland</v>
          </cell>
          <cell r="C1035">
            <v>2003</v>
          </cell>
          <cell r="D1035">
            <v>9.6</v>
          </cell>
        </row>
        <row r="1036">
          <cell r="A1036" t="str">
            <v>Finland</v>
          </cell>
          <cell r="C1036">
            <v>2004</v>
          </cell>
          <cell r="D1036">
            <v>11.9</v>
          </cell>
        </row>
        <row r="1037">
          <cell r="A1037" t="str">
            <v>Finland</v>
          </cell>
          <cell r="C1037">
            <v>2005</v>
          </cell>
          <cell r="D1037">
            <v>12</v>
          </cell>
        </row>
        <row r="1038">
          <cell r="A1038" t="str">
            <v>Finland</v>
          </cell>
          <cell r="C1038">
            <v>2006</v>
          </cell>
          <cell r="D1038">
            <v>12</v>
          </cell>
        </row>
        <row r="1039">
          <cell r="A1039" t="str">
            <v>Finland</v>
          </cell>
          <cell r="C1039">
            <v>2007</v>
          </cell>
          <cell r="D1039">
            <v>12</v>
          </cell>
        </row>
        <row r="1040">
          <cell r="A1040" t="str">
            <v>Finland</v>
          </cell>
          <cell r="C1040">
            <v>2008</v>
          </cell>
          <cell r="D1040">
            <v>12.2</v>
          </cell>
        </row>
        <row r="1041">
          <cell r="A1041" t="str">
            <v>Finland</v>
          </cell>
          <cell r="C1041">
            <v>2009</v>
          </cell>
          <cell r="D1041">
            <v>12.2</v>
          </cell>
        </row>
        <row r="1042">
          <cell r="A1042" t="str">
            <v>Finland</v>
          </cell>
          <cell r="C1042">
            <v>2010</v>
          </cell>
          <cell r="D1042">
            <v>12.3</v>
          </cell>
        </row>
        <row r="1043">
          <cell r="A1043" t="str">
            <v>Finland</v>
          </cell>
          <cell r="C1043">
            <v>2011</v>
          </cell>
          <cell r="D1043">
            <v>12.3</v>
          </cell>
        </row>
        <row r="1044">
          <cell r="A1044" t="str">
            <v>Finland</v>
          </cell>
          <cell r="C1044">
            <v>2012</v>
          </cell>
          <cell r="D1044">
            <v>12.4</v>
          </cell>
        </row>
        <row r="1045">
          <cell r="A1045" t="str">
            <v>Finland</v>
          </cell>
          <cell r="C1045">
            <v>2013</v>
          </cell>
          <cell r="D1045">
            <v>12.3</v>
          </cell>
        </row>
        <row r="1046">
          <cell r="A1046" t="str">
            <v>Finland</v>
          </cell>
          <cell r="C1046">
            <v>2014</v>
          </cell>
          <cell r="D1046">
            <v>12.4</v>
          </cell>
        </row>
        <row r="1047">
          <cell r="A1047" t="str">
            <v>Finland</v>
          </cell>
          <cell r="C1047">
            <v>2015</v>
          </cell>
          <cell r="D1047">
            <v>12.4</v>
          </cell>
        </row>
        <row r="1048">
          <cell r="A1048" t="str">
            <v>Finland</v>
          </cell>
          <cell r="C1048">
            <v>2016</v>
          </cell>
          <cell r="D1048">
            <v>12.4</v>
          </cell>
        </row>
        <row r="1049">
          <cell r="A1049" t="str">
            <v>Finland</v>
          </cell>
          <cell r="C1049">
            <v>2017</v>
          </cell>
          <cell r="D1049">
            <v>12.4</v>
          </cell>
        </row>
        <row r="1050">
          <cell r="A1050" t="str">
            <v>France</v>
          </cell>
          <cell r="C1050">
            <v>2000</v>
          </cell>
          <cell r="D1050">
            <v>9.8000000000000007</v>
          </cell>
        </row>
        <row r="1051">
          <cell r="A1051" t="str">
            <v>France</v>
          </cell>
          <cell r="C1051">
            <v>2001</v>
          </cell>
          <cell r="D1051">
            <v>10</v>
          </cell>
        </row>
        <row r="1052">
          <cell r="A1052" t="str">
            <v>France</v>
          </cell>
          <cell r="C1052">
            <v>2002</v>
          </cell>
          <cell r="D1052">
            <v>10.1</v>
          </cell>
        </row>
        <row r="1053">
          <cell r="A1053" t="str">
            <v>France</v>
          </cell>
          <cell r="C1053">
            <v>2003</v>
          </cell>
          <cell r="D1053">
            <v>10.199999999999999</v>
          </cell>
        </row>
        <row r="1054">
          <cell r="A1054" t="str">
            <v>France</v>
          </cell>
          <cell r="C1054">
            <v>2004</v>
          </cell>
          <cell r="D1054">
            <v>10.3</v>
          </cell>
        </row>
        <row r="1055">
          <cell r="A1055" t="str">
            <v>France</v>
          </cell>
          <cell r="C1055">
            <v>2005</v>
          </cell>
          <cell r="D1055">
            <v>10.4</v>
          </cell>
        </row>
        <row r="1056">
          <cell r="A1056" t="str">
            <v>France</v>
          </cell>
          <cell r="C1056">
            <v>2006</v>
          </cell>
          <cell r="D1056">
            <v>10.6</v>
          </cell>
        </row>
        <row r="1057">
          <cell r="A1057" t="str">
            <v>France</v>
          </cell>
          <cell r="C1057">
            <v>2007</v>
          </cell>
          <cell r="D1057">
            <v>10.7</v>
          </cell>
        </row>
        <row r="1058">
          <cell r="A1058" t="str">
            <v>France</v>
          </cell>
          <cell r="C1058">
            <v>2008</v>
          </cell>
          <cell r="D1058">
            <v>10.7</v>
          </cell>
        </row>
        <row r="1059">
          <cell r="A1059" t="str">
            <v>France</v>
          </cell>
          <cell r="C1059">
            <v>2009</v>
          </cell>
          <cell r="D1059">
            <v>10.8</v>
          </cell>
        </row>
        <row r="1060">
          <cell r="A1060" t="str">
            <v>France</v>
          </cell>
          <cell r="C1060">
            <v>2010</v>
          </cell>
          <cell r="D1060">
            <v>10.9</v>
          </cell>
        </row>
        <row r="1061">
          <cell r="A1061" t="str">
            <v>France</v>
          </cell>
          <cell r="C1061">
            <v>2011</v>
          </cell>
          <cell r="D1061">
            <v>10.9</v>
          </cell>
        </row>
        <row r="1062">
          <cell r="A1062" t="str">
            <v>France</v>
          </cell>
          <cell r="C1062">
            <v>2012</v>
          </cell>
          <cell r="D1062">
            <v>11</v>
          </cell>
        </row>
        <row r="1063">
          <cell r="A1063" t="str">
            <v>France</v>
          </cell>
          <cell r="C1063">
            <v>2013</v>
          </cell>
          <cell r="D1063">
            <v>11.2</v>
          </cell>
        </row>
        <row r="1064">
          <cell r="A1064" t="str">
            <v>France</v>
          </cell>
          <cell r="C1064">
            <v>2014</v>
          </cell>
          <cell r="D1064">
            <v>11.4</v>
          </cell>
        </row>
        <row r="1065">
          <cell r="A1065" t="str">
            <v>France</v>
          </cell>
          <cell r="C1065">
            <v>2015</v>
          </cell>
          <cell r="D1065">
            <v>11.5</v>
          </cell>
        </row>
        <row r="1066">
          <cell r="A1066" t="str">
            <v>France</v>
          </cell>
          <cell r="C1066">
            <v>2016</v>
          </cell>
          <cell r="D1066">
            <v>11.5</v>
          </cell>
        </row>
        <row r="1067">
          <cell r="A1067" t="str">
            <v>France</v>
          </cell>
          <cell r="C1067">
            <v>2017</v>
          </cell>
          <cell r="D1067">
            <v>11.5</v>
          </cell>
        </row>
        <row r="1068">
          <cell r="A1068" t="str">
            <v>Gabon</v>
          </cell>
          <cell r="C1068">
            <v>2000</v>
          </cell>
          <cell r="D1068">
            <v>6.2</v>
          </cell>
        </row>
        <row r="1069">
          <cell r="A1069" t="str">
            <v>Gabon</v>
          </cell>
          <cell r="C1069">
            <v>2001</v>
          </cell>
          <cell r="D1069">
            <v>6.3</v>
          </cell>
        </row>
        <row r="1070">
          <cell r="A1070" t="str">
            <v>Gabon</v>
          </cell>
          <cell r="C1070">
            <v>2002</v>
          </cell>
          <cell r="D1070">
            <v>6.5</v>
          </cell>
        </row>
        <row r="1071">
          <cell r="A1071" t="str">
            <v>Gabon</v>
          </cell>
          <cell r="C1071">
            <v>2003</v>
          </cell>
          <cell r="D1071">
            <v>6.6</v>
          </cell>
        </row>
        <row r="1072">
          <cell r="A1072" t="str">
            <v>Gabon</v>
          </cell>
          <cell r="C1072">
            <v>2004</v>
          </cell>
          <cell r="D1072">
            <v>6.8</v>
          </cell>
        </row>
        <row r="1073">
          <cell r="A1073" t="str">
            <v>Gabon</v>
          </cell>
          <cell r="C1073">
            <v>2005</v>
          </cell>
          <cell r="D1073">
            <v>6.9</v>
          </cell>
        </row>
        <row r="1074">
          <cell r="A1074" t="str">
            <v>Gabon</v>
          </cell>
          <cell r="C1074">
            <v>2006</v>
          </cell>
          <cell r="D1074">
            <v>7</v>
          </cell>
        </row>
        <row r="1075">
          <cell r="A1075" t="str">
            <v>Gabon</v>
          </cell>
          <cell r="C1075">
            <v>2007</v>
          </cell>
          <cell r="D1075">
            <v>7.2</v>
          </cell>
        </row>
        <row r="1076">
          <cell r="A1076" t="str">
            <v>Gabon</v>
          </cell>
          <cell r="C1076">
            <v>2008</v>
          </cell>
          <cell r="D1076">
            <v>7.3</v>
          </cell>
        </row>
        <row r="1077">
          <cell r="A1077" t="str">
            <v>Gabon</v>
          </cell>
          <cell r="C1077">
            <v>2009</v>
          </cell>
          <cell r="D1077">
            <v>7.4</v>
          </cell>
        </row>
        <row r="1078">
          <cell r="A1078" t="str">
            <v>Gabon</v>
          </cell>
          <cell r="C1078">
            <v>2010</v>
          </cell>
          <cell r="D1078">
            <v>7.6</v>
          </cell>
        </row>
        <row r="1079">
          <cell r="A1079" t="str">
            <v>Gabon</v>
          </cell>
          <cell r="C1079">
            <v>2011</v>
          </cell>
          <cell r="D1079">
            <v>7.7</v>
          </cell>
        </row>
        <row r="1080">
          <cell r="A1080" t="str">
            <v>Gabon</v>
          </cell>
          <cell r="C1080">
            <v>2012</v>
          </cell>
          <cell r="D1080">
            <v>7.8</v>
          </cell>
        </row>
        <row r="1081">
          <cell r="A1081" t="str">
            <v>Gabon</v>
          </cell>
          <cell r="C1081">
            <v>2013</v>
          </cell>
          <cell r="D1081">
            <v>8.1</v>
          </cell>
        </row>
        <row r="1082">
          <cell r="A1082" t="str">
            <v>Gabon</v>
          </cell>
          <cell r="C1082">
            <v>2014</v>
          </cell>
          <cell r="D1082">
            <v>8.1</v>
          </cell>
        </row>
        <row r="1083">
          <cell r="A1083" t="str">
            <v>Gabon</v>
          </cell>
          <cell r="C1083">
            <v>2015</v>
          </cell>
          <cell r="D1083">
            <v>8.1</v>
          </cell>
        </row>
        <row r="1084">
          <cell r="A1084" t="str">
            <v>Gabon</v>
          </cell>
          <cell r="C1084">
            <v>2016</v>
          </cell>
          <cell r="D1084">
            <v>8.1999999999999993</v>
          </cell>
        </row>
        <row r="1085">
          <cell r="A1085" t="str">
            <v>Gabon</v>
          </cell>
          <cell r="C1085">
            <v>2017</v>
          </cell>
          <cell r="D1085">
            <v>8.1999999999999993</v>
          </cell>
        </row>
        <row r="1086">
          <cell r="A1086" t="str">
            <v>Gambia</v>
          </cell>
          <cell r="C1086">
            <v>2000</v>
          </cell>
          <cell r="D1086">
            <v>2</v>
          </cell>
        </row>
        <row r="1087">
          <cell r="A1087" t="str">
            <v>Gambia</v>
          </cell>
          <cell r="C1087">
            <v>2001</v>
          </cell>
          <cell r="D1087">
            <v>2.1</v>
          </cell>
        </row>
        <row r="1088">
          <cell r="A1088" t="str">
            <v>Gambia</v>
          </cell>
          <cell r="C1088">
            <v>2002</v>
          </cell>
          <cell r="D1088">
            <v>2.1</v>
          </cell>
        </row>
        <row r="1089">
          <cell r="A1089" t="str">
            <v>Gambia</v>
          </cell>
          <cell r="C1089">
            <v>2003</v>
          </cell>
          <cell r="D1089">
            <v>2.2000000000000002</v>
          </cell>
        </row>
        <row r="1090">
          <cell r="A1090" t="str">
            <v>Gambia</v>
          </cell>
          <cell r="C1090">
            <v>2004</v>
          </cell>
          <cell r="D1090">
            <v>2.2999999999999998</v>
          </cell>
        </row>
        <row r="1091">
          <cell r="A1091" t="str">
            <v>Gambia</v>
          </cell>
          <cell r="C1091">
            <v>2005</v>
          </cell>
          <cell r="D1091">
            <v>2.4</v>
          </cell>
        </row>
        <row r="1092">
          <cell r="A1092" t="str">
            <v>Gambia</v>
          </cell>
          <cell r="C1092">
            <v>2006</v>
          </cell>
          <cell r="D1092">
            <v>2.5</v>
          </cell>
        </row>
        <row r="1093">
          <cell r="A1093" t="str">
            <v>Gambia</v>
          </cell>
          <cell r="C1093">
            <v>2007</v>
          </cell>
          <cell r="D1093">
            <v>2.5</v>
          </cell>
        </row>
        <row r="1094">
          <cell r="A1094" t="str">
            <v>Gambia</v>
          </cell>
          <cell r="C1094">
            <v>2008</v>
          </cell>
          <cell r="D1094">
            <v>2.6</v>
          </cell>
        </row>
        <row r="1095">
          <cell r="A1095" t="str">
            <v>Gambia</v>
          </cell>
          <cell r="C1095">
            <v>2009</v>
          </cell>
          <cell r="D1095">
            <v>2.7</v>
          </cell>
        </row>
        <row r="1096">
          <cell r="A1096" t="str">
            <v>Gambia</v>
          </cell>
          <cell r="C1096">
            <v>2010</v>
          </cell>
          <cell r="D1096">
            <v>2.8</v>
          </cell>
        </row>
        <row r="1097">
          <cell r="A1097" t="str">
            <v>Gambia</v>
          </cell>
          <cell r="C1097">
            <v>2011</v>
          </cell>
          <cell r="D1097">
            <v>2.9</v>
          </cell>
        </row>
        <row r="1098">
          <cell r="A1098" t="str">
            <v>Gambia</v>
          </cell>
          <cell r="C1098">
            <v>2012</v>
          </cell>
          <cell r="D1098">
            <v>3.1</v>
          </cell>
        </row>
        <row r="1099">
          <cell r="A1099" t="str">
            <v>Gambia</v>
          </cell>
          <cell r="C1099">
            <v>2013</v>
          </cell>
          <cell r="D1099">
            <v>3.2</v>
          </cell>
        </row>
        <row r="1100">
          <cell r="A1100" t="str">
            <v>Gambia</v>
          </cell>
          <cell r="C1100">
            <v>2014</v>
          </cell>
          <cell r="D1100">
            <v>3.3</v>
          </cell>
        </row>
        <row r="1101">
          <cell r="A1101" t="str">
            <v>Gambia</v>
          </cell>
          <cell r="C1101">
            <v>2015</v>
          </cell>
          <cell r="D1101">
            <v>3.4</v>
          </cell>
        </row>
        <row r="1102">
          <cell r="A1102" t="str">
            <v>Gambia</v>
          </cell>
          <cell r="C1102">
            <v>2016</v>
          </cell>
          <cell r="D1102">
            <v>3.4</v>
          </cell>
        </row>
        <row r="1103">
          <cell r="A1103" t="str">
            <v>Gambia</v>
          </cell>
          <cell r="C1103">
            <v>2017</v>
          </cell>
          <cell r="D1103">
            <v>3.5</v>
          </cell>
        </row>
        <row r="1104">
          <cell r="A1104" t="str">
            <v>Georgia</v>
          </cell>
          <cell r="C1104">
            <v>2000</v>
          </cell>
          <cell r="D1104">
            <v>11.7</v>
          </cell>
        </row>
        <row r="1105">
          <cell r="A1105" t="str">
            <v>Georgia</v>
          </cell>
          <cell r="C1105">
            <v>2001</v>
          </cell>
          <cell r="D1105">
            <v>11.8</v>
          </cell>
        </row>
        <row r="1106">
          <cell r="A1106" t="str">
            <v>Georgia</v>
          </cell>
          <cell r="C1106">
            <v>2002</v>
          </cell>
          <cell r="D1106">
            <v>11.9</v>
          </cell>
        </row>
        <row r="1107">
          <cell r="A1107" t="str">
            <v>Georgia</v>
          </cell>
          <cell r="C1107">
            <v>2003</v>
          </cell>
          <cell r="D1107">
            <v>12</v>
          </cell>
        </row>
        <row r="1108">
          <cell r="A1108" t="str">
            <v>Georgia</v>
          </cell>
          <cell r="C1108">
            <v>2004</v>
          </cell>
          <cell r="D1108">
            <v>12</v>
          </cell>
        </row>
        <row r="1109">
          <cell r="A1109" t="str">
            <v>Georgia</v>
          </cell>
          <cell r="C1109">
            <v>2005</v>
          </cell>
          <cell r="D1109">
            <v>12.1</v>
          </cell>
        </row>
        <row r="1110">
          <cell r="A1110" t="str">
            <v>Georgia</v>
          </cell>
          <cell r="C1110">
            <v>2006</v>
          </cell>
          <cell r="D1110">
            <v>12.1</v>
          </cell>
        </row>
        <row r="1111">
          <cell r="A1111" t="str">
            <v>Georgia</v>
          </cell>
          <cell r="C1111">
            <v>2007</v>
          </cell>
          <cell r="D1111">
            <v>12.1</v>
          </cell>
        </row>
        <row r="1112">
          <cell r="A1112" t="str">
            <v>Georgia</v>
          </cell>
          <cell r="C1112">
            <v>2008</v>
          </cell>
          <cell r="D1112">
            <v>12.2</v>
          </cell>
        </row>
        <row r="1113">
          <cell r="A1113" t="str">
            <v>Georgia</v>
          </cell>
          <cell r="C1113">
            <v>2009</v>
          </cell>
          <cell r="D1113">
            <v>12.2</v>
          </cell>
        </row>
        <row r="1114">
          <cell r="A1114" t="str">
            <v>Georgia</v>
          </cell>
          <cell r="C1114">
            <v>2010</v>
          </cell>
          <cell r="D1114">
            <v>12.2</v>
          </cell>
        </row>
        <row r="1115">
          <cell r="A1115" t="str">
            <v>Georgia</v>
          </cell>
          <cell r="C1115">
            <v>2011</v>
          </cell>
          <cell r="D1115">
            <v>12.2</v>
          </cell>
        </row>
        <row r="1116">
          <cell r="A1116" t="str">
            <v>Georgia</v>
          </cell>
          <cell r="C1116">
            <v>2012</v>
          </cell>
          <cell r="D1116">
            <v>12.5</v>
          </cell>
        </row>
        <row r="1117">
          <cell r="A1117" t="str">
            <v>Georgia</v>
          </cell>
          <cell r="C1117">
            <v>2013</v>
          </cell>
          <cell r="D1117">
            <v>12.6</v>
          </cell>
        </row>
        <row r="1118">
          <cell r="A1118" t="str">
            <v>Georgia</v>
          </cell>
          <cell r="C1118">
            <v>2014</v>
          </cell>
          <cell r="D1118">
            <v>12.6</v>
          </cell>
        </row>
        <row r="1119">
          <cell r="A1119" t="str">
            <v>Georgia</v>
          </cell>
          <cell r="C1119">
            <v>2015</v>
          </cell>
          <cell r="D1119">
            <v>12.7</v>
          </cell>
        </row>
        <row r="1120">
          <cell r="A1120" t="str">
            <v>Georgia</v>
          </cell>
          <cell r="C1120">
            <v>2016</v>
          </cell>
          <cell r="D1120">
            <v>12.8</v>
          </cell>
        </row>
        <row r="1121">
          <cell r="A1121" t="str">
            <v>Georgia</v>
          </cell>
          <cell r="C1121">
            <v>2017</v>
          </cell>
          <cell r="D1121">
            <v>12.8</v>
          </cell>
        </row>
        <row r="1122">
          <cell r="A1122" t="str">
            <v>Germany</v>
          </cell>
          <cell r="C1122">
            <v>2000</v>
          </cell>
          <cell r="D1122">
            <v>11.2</v>
          </cell>
        </row>
        <row r="1123">
          <cell r="A1123" t="str">
            <v>Germany</v>
          </cell>
          <cell r="C1123">
            <v>2001</v>
          </cell>
          <cell r="D1123">
            <v>11.7</v>
          </cell>
        </row>
        <row r="1124">
          <cell r="A1124" t="str">
            <v>Germany</v>
          </cell>
          <cell r="C1124">
            <v>2002</v>
          </cell>
          <cell r="D1124">
            <v>12.1</v>
          </cell>
        </row>
        <row r="1125">
          <cell r="A1125" t="str">
            <v>Germany</v>
          </cell>
          <cell r="C1125">
            <v>2003</v>
          </cell>
          <cell r="D1125">
            <v>12.5</v>
          </cell>
        </row>
        <row r="1126">
          <cell r="A1126" t="str">
            <v>Germany</v>
          </cell>
          <cell r="C1126">
            <v>2004</v>
          </cell>
          <cell r="D1126">
            <v>12.9</v>
          </cell>
        </row>
        <row r="1127">
          <cell r="A1127" t="str">
            <v>Germany</v>
          </cell>
          <cell r="C1127">
            <v>2005</v>
          </cell>
          <cell r="D1127">
            <v>13.3</v>
          </cell>
        </row>
        <row r="1128">
          <cell r="A1128" t="str">
            <v>Germany</v>
          </cell>
          <cell r="C1128">
            <v>2006</v>
          </cell>
          <cell r="D1128">
            <v>13.6</v>
          </cell>
        </row>
        <row r="1129">
          <cell r="A1129" t="str">
            <v>Germany</v>
          </cell>
          <cell r="C1129">
            <v>2007</v>
          </cell>
          <cell r="D1129">
            <v>13.7</v>
          </cell>
        </row>
        <row r="1130">
          <cell r="A1130" t="str">
            <v>Germany</v>
          </cell>
          <cell r="C1130">
            <v>2008</v>
          </cell>
          <cell r="D1130">
            <v>13.7</v>
          </cell>
        </row>
        <row r="1131">
          <cell r="A1131" t="str">
            <v>Germany</v>
          </cell>
          <cell r="C1131">
            <v>2009</v>
          </cell>
          <cell r="D1131">
            <v>13.8</v>
          </cell>
        </row>
        <row r="1132">
          <cell r="A1132" t="str">
            <v>Germany</v>
          </cell>
          <cell r="C1132">
            <v>2010</v>
          </cell>
          <cell r="D1132">
            <v>13.8</v>
          </cell>
        </row>
        <row r="1133">
          <cell r="A1133" t="str">
            <v>Germany</v>
          </cell>
          <cell r="C1133">
            <v>2011</v>
          </cell>
          <cell r="D1133">
            <v>13.9</v>
          </cell>
        </row>
        <row r="1134">
          <cell r="A1134" t="str">
            <v>Germany</v>
          </cell>
          <cell r="C1134">
            <v>2012</v>
          </cell>
          <cell r="D1134">
            <v>14</v>
          </cell>
        </row>
        <row r="1135">
          <cell r="A1135" t="str">
            <v>Germany</v>
          </cell>
          <cell r="C1135">
            <v>2013</v>
          </cell>
          <cell r="D1135">
            <v>14</v>
          </cell>
        </row>
        <row r="1136">
          <cell r="A1136" t="str">
            <v>Germany</v>
          </cell>
          <cell r="C1136">
            <v>2014</v>
          </cell>
          <cell r="D1136">
            <v>14</v>
          </cell>
        </row>
        <row r="1137">
          <cell r="A1137" t="str">
            <v>Germany</v>
          </cell>
          <cell r="C1137">
            <v>2015</v>
          </cell>
          <cell r="D1137">
            <v>14.1</v>
          </cell>
        </row>
        <row r="1138">
          <cell r="A1138" t="str">
            <v>Germany</v>
          </cell>
          <cell r="C1138">
            <v>2016</v>
          </cell>
          <cell r="D1138">
            <v>14.1</v>
          </cell>
        </row>
        <row r="1139">
          <cell r="A1139" t="str">
            <v>Germany</v>
          </cell>
          <cell r="C1139">
            <v>2017</v>
          </cell>
          <cell r="D1139">
            <v>14.1</v>
          </cell>
        </row>
        <row r="1140">
          <cell r="A1140" t="str">
            <v>Ghana</v>
          </cell>
          <cell r="C1140">
            <v>2000</v>
          </cell>
          <cell r="D1140">
            <v>6.1</v>
          </cell>
        </row>
        <row r="1141">
          <cell r="A1141" t="str">
            <v>Ghana</v>
          </cell>
          <cell r="C1141">
            <v>2001</v>
          </cell>
          <cell r="D1141">
            <v>6.2</v>
          </cell>
        </row>
        <row r="1142">
          <cell r="A1142" t="str">
            <v>Ghana</v>
          </cell>
          <cell r="C1142">
            <v>2002</v>
          </cell>
          <cell r="D1142">
            <v>6.2</v>
          </cell>
        </row>
        <row r="1143">
          <cell r="A1143" t="str">
            <v>Ghana</v>
          </cell>
          <cell r="C1143">
            <v>2003</v>
          </cell>
          <cell r="D1143">
            <v>6.3</v>
          </cell>
        </row>
        <row r="1144">
          <cell r="A1144" t="str">
            <v>Ghana</v>
          </cell>
          <cell r="C1144">
            <v>2004</v>
          </cell>
          <cell r="D1144">
            <v>6.4</v>
          </cell>
        </row>
        <row r="1145">
          <cell r="A1145" t="str">
            <v>Ghana</v>
          </cell>
          <cell r="C1145">
            <v>2005</v>
          </cell>
          <cell r="D1145">
            <v>6.4</v>
          </cell>
        </row>
        <row r="1146">
          <cell r="A1146" t="str">
            <v>Ghana</v>
          </cell>
          <cell r="C1146">
            <v>2006</v>
          </cell>
          <cell r="D1146">
            <v>6.5</v>
          </cell>
        </row>
        <row r="1147">
          <cell r="A1147" t="str">
            <v>Ghana</v>
          </cell>
          <cell r="C1147">
            <v>2007</v>
          </cell>
          <cell r="D1147">
            <v>6.5</v>
          </cell>
        </row>
        <row r="1148">
          <cell r="A1148" t="str">
            <v>Ghana</v>
          </cell>
          <cell r="C1148">
            <v>2008</v>
          </cell>
          <cell r="D1148">
            <v>6.6</v>
          </cell>
        </row>
        <row r="1149">
          <cell r="A1149" t="str">
            <v>Ghana</v>
          </cell>
          <cell r="C1149">
            <v>2009</v>
          </cell>
          <cell r="D1149">
            <v>6.7</v>
          </cell>
        </row>
        <row r="1150">
          <cell r="A1150" t="str">
            <v>Ghana</v>
          </cell>
          <cell r="C1150">
            <v>2010</v>
          </cell>
          <cell r="D1150">
            <v>6.7</v>
          </cell>
        </row>
        <row r="1151">
          <cell r="A1151" t="str">
            <v>Ghana</v>
          </cell>
          <cell r="C1151">
            <v>2011</v>
          </cell>
          <cell r="D1151">
            <v>6.8</v>
          </cell>
        </row>
        <row r="1152">
          <cell r="A1152" t="str">
            <v>Ghana</v>
          </cell>
          <cell r="C1152">
            <v>2012</v>
          </cell>
          <cell r="D1152">
            <v>6.8</v>
          </cell>
        </row>
        <row r="1153">
          <cell r="A1153" t="str">
            <v>Ghana</v>
          </cell>
          <cell r="C1153">
            <v>2013</v>
          </cell>
          <cell r="D1153">
            <v>6.9</v>
          </cell>
        </row>
        <row r="1154">
          <cell r="A1154" t="str">
            <v>Ghana</v>
          </cell>
          <cell r="C1154">
            <v>2014</v>
          </cell>
          <cell r="D1154">
            <v>6.9</v>
          </cell>
        </row>
        <row r="1155">
          <cell r="A1155" t="str">
            <v>Ghana</v>
          </cell>
          <cell r="C1155">
            <v>2015</v>
          </cell>
          <cell r="D1155">
            <v>6.9</v>
          </cell>
        </row>
        <row r="1156">
          <cell r="A1156" t="str">
            <v>Ghana</v>
          </cell>
          <cell r="C1156">
            <v>2016</v>
          </cell>
          <cell r="D1156">
            <v>7.1</v>
          </cell>
        </row>
        <row r="1157">
          <cell r="A1157" t="str">
            <v>Ghana</v>
          </cell>
          <cell r="C1157">
            <v>2017</v>
          </cell>
          <cell r="D1157">
            <v>7.1</v>
          </cell>
        </row>
        <row r="1158">
          <cell r="A1158" t="str">
            <v>Greece</v>
          </cell>
          <cell r="C1158">
            <v>2000</v>
          </cell>
          <cell r="D1158">
            <v>8.6</v>
          </cell>
        </row>
        <row r="1159">
          <cell r="A1159" t="str">
            <v>Greece</v>
          </cell>
          <cell r="C1159">
            <v>2001</v>
          </cell>
          <cell r="D1159">
            <v>8.8000000000000007</v>
          </cell>
        </row>
        <row r="1160">
          <cell r="A1160" t="str">
            <v>Greece</v>
          </cell>
          <cell r="C1160">
            <v>2002</v>
          </cell>
          <cell r="D1160">
            <v>9.1</v>
          </cell>
        </row>
        <row r="1161">
          <cell r="A1161" t="str">
            <v>Greece</v>
          </cell>
          <cell r="C1161">
            <v>2003</v>
          </cell>
          <cell r="D1161">
            <v>9.3000000000000007</v>
          </cell>
        </row>
        <row r="1162">
          <cell r="A1162" t="str">
            <v>Greece</v>
          </cell>
          <cell r="C1162">
            <v>2004</v>
          </cell>
          <cell r="D1162">
            <v>9.6</v>
          </cell>
        </row>
        <row r="1163">
          <cell r="A1163" t="str">
            <v>Greece</v>
          </cell>
          <cell r="C1163">
            <v>2005</v>
          </cell>
          <cell r="D1163">
            <v>9.8000000000000007</v>
          </cell>
        </row>
        <row r="1164">
          <cell r="A1164" t="str">
            <v>Greece</v>
          </cell>
          <cell r="C1164">
            <v>2006</v>
          </cell>
          <cell r="D1164">
            <v>9.9</v>
          </cell>
        </row>
        <row r="1165">
          <cell r="A1165" t="str">
            <v>Greece</v>
          </cell>
          <cell r="C1165">
            <v>2007</v>
          </cell>
          <cell r="D1165">
            <v>10</v>
          </cell>
        </row>
        <row r="1166">
          <cell r="A1166" t="str">
            <v>Greece</v>
          </cell>
          <cell r="C1166">
            <v>2008</v>
          </cell>
          <cell r="D1166">
            <v>10.1</v>
          </cell>
        </row>
        <row r="1167">
          <cell r="A1167" t="str">
            <v>Greece</v>
          </cell>
          <cell r="C1167">
            <v>2009</v>
          </cell>
          <cell r="D1167">
            <v>10.1</v>
          </cell>
        </row>
        <row r="1168">
          <cell r="A1168" t="str">
            <v>Greece</v>
          </cell>
          <cell r="C1168">
            <v>2010</v>
          </cell>
          <cell r="D1168">
            <v>10.3</v>
          </cell>
        </row>
        <row r="1169">
          <cell r="A1169" t="str">
            <v>Greece</v>
          </cell>
          <cell r="C1169">
            <v>2011</v>
          </cell>
          <cell r="D1169">
            <v>10.3</v>
          </cell>
        </row>
        <row r="1170">
          <cell r="A1170" t="str">
            <v>Greece</v>
          </cell>
          <cell r="C1170">
            <v>2012</v>
          </cell>
          <cell r="D1170">
            <v>10.3</v>
          </cell>
        </row>
        <row r="1171">
          <cell r="A1171" t="str">
            <v>Greece</v>
          </cell>
          <cell r="C1171">
            <v>2013</v>
          </cell>
          <cell r="D1171">
            <v>10.4</v>
          </cell>
        </row>
        <row r="1172">
          <cell r="A1172" t="str">
            <v>Greece</v>
          </cell>
          <cell r="C1172">
            <v>2014</v>
          </cell>
          <cell r="D1172">
            <v>10.5</v>
          </cell>
        </row>
        <row r="1173">
          <cell r="A1173" t="str">
            <v>Greece</v>
          </cell>
          <cell r="C1173">
            <v>2015</v>
          </cell>
          <cell r="D1173">
            <v>10.6</v>
          </cell>
        </row>
        <row r="1174">
          <cell r="A1174" t="str">
            <v>Greece</v>
          </cell>
          <cell r="C1174">
            <v>2016</v>
          </cell>
          <cell r="D1174">
            <v>10.8</v>
          </cell>
        </row>
        <row r="1175">
          <cell r="A1175" t="str">
            <v>Greece</v>
          </cell>
          <cell r="C1175">
            <v>2017</v>
          </cell>
          <cell r="D1175">
            <v>10.8</v>
          </cell>
        </row>
        <row r="1176">
          <cell r="A1176" t="str">
            <v>Grenada</v>
          </cell>
          <cell r="C1176">
            <v>2002</v>
          </cell>
          <cell r="D1176">
            <v>7.4</v>
          </cell>
        </row>
        <row r="1177">
          <cell r="A1177" t="str">
            <v>Grenada</v>
          </cell>
          <cell r="C1177">
            <v>2003</v>
          </cell>
          <cell r="D1177">
            <v>7.6</v>
          </cell>
        </row>
        <row r="1178">
          <cell r="A1178" t="str">
            <v>Grenada</v>
          </cell>
          <cell r="C1178">
            <v>2004</v>
          </cell>
          <cell r="D1178">
            <v>7.7</v>
          </cell>
        </row>
        <row r="1179">
          <cell r="A1179" t="str">
            <v>Grenada</v>
          </cell>
          <cell r="C1179">
            <v>2005</v>
          </cell>
          <cell r="D1179">
            <v>7.8</v>
          </cell>
        </row>
        <row r="1180">
          <cell r="A1180" t="str">
            <v>Grenada</v>
          </cell>
          <cell r="C1180">
            <v>2006</v>
          </cell>
          <cell r="D1180">
            <v>7.9</v>
          </cell>
        </row>
        <row r="1181">
          <cell r="A1181" t="str">
            <v>Grenada</v>
          </cell>
          <cell r="C1181">
            <v>2007</v>
          </cell>
          <cell r="D1181">
            <v>8</v>
          </cell>
        </row>
        <row r="1182">
          <cell r="A1182" t="str">
            <v>Grenada</v>
          </cell>
          <cell r="C1182">
            <v>2008</v>
          </cell>
          <cell r="D1182">
            <v>8.1</v>
          </cell>
        </row>
        <row r="1183">
          <cell r="A1183" t="str">
            <v>Grenada</v>
          </cell>
          <cell r="C1183">
            <v>2009</v>
          </cell>
          <cell r="D1183">
            <v>8.1999999999999993</v>
          </cell>
        </row>
        <row r="1184">
          <cell r="A1184" t="str">
            <v>Grenada</v>
          </cell>
          <cell r="C1184">
            <v>2010</v>
          </cell>
          <cell r="D1184">
            <v>8.3000000000000007</v>
          </cell>
        </row>
        <row r="1185">
          <cell r="A1185" t="str">
            <v>Grenada</v>
          </cell>
          <cell r="C1185">
            <v>2011</v>
          </cell>
          <cell r="D1185">
            <v>8.4</v>
          </cell>
        </row>
        <row r="1186">
          <cell r="A1186" t="str">
            <v>Grenada</v>
          </cell>
          <cell r="C1186">
            <v>2012</v>
          </cell>
          <cell r="D1186">
            <v>8.4</v>
          </cell>
        </row>
        <row r="1187">
          <cell r="A1187" t="str">
            <v>Grenada</v>
          </cell>
          <cell r="C1187">
            <v>2013</v>
          </cell>
          <cell r="D1187">
            <v>8.5</v>
          </cell>
        </row>
        <row r="1188">
          <cell r="A1188" t="str">
            <v>Grenada</v>
          </cell>
          <cell r="C1188">
            <v>2014</v>
          </cell>
          <cell r="D1188">
            <v>8.6</v>
          </cell>
        </row>
        <row r="1189">
          <cell r="A1189" t="str">
            <v>Grenada</v>
          </cell>
          <cell r="C1189">
            <v>2015</v>
          </cell>
          <cell r="D1189">
            <v>8.6999999999999993</v>
          </cell>
        </row>
        <row r="1190">
          <cell r="A1190" t="str">
            <v>Grenada</v>
          </cell>
          <cell r="C1190">
            <v>2016</v>
          </cell>
          <cell r="D1190">
            <v>8.6999999999999993</v>
          </cell>
        </row>
        <row r="1191">
          <cell r="A1191" t="str">
            <v>Grenada</v>
          </cell>
          <cell r="C1191">
            <v>2017</v>
          </cell>
          <cell r="D1191">
            <v>8.6999999999999993</v>
          </cell>
        </row>
        <row r="1192">
          <cell r="A1192" t="str">
            <v>Guatemala</v>
          </cell>
          <cell r="C1192">
            <v>2000</v>
          </cell>
          <cell r="D1192">
            <v>3.7</v>
          </cell>
        </row>
        <row r="1193">
          <cell r="A1193" t="str">
            <v>Guatemala</v>
          </cell>
          <cell r="C1193">
            <v>2001</v>
          </cell>
          <cell r="D1193">
            <v>3.8</v>
          </cell>
        </row>
        <row r="1194">
          <cell r="A1194" t="str">
            <v>Guatemala</v>
          </cell>
          <cell r="C1194">
            <v>2002</v>
          </cell>
          <cell r="D1194">
            <v>3.8</v>
          </cell>
        </row>
        <row r="1195">
          <cell r="A1195" t="str">
            <v>Guatemala</v>
          </cell>
          <cell r="C1195">
            <v>2003</v>
          </cell>
          <cell r="D1195">
            <v>3.7</v>
          </cell>
        </row>
        <row r="1196">
          <cell r="A1196" t="str">
            <v>Guatemala</v>
          </cell>
          <cell r="C1196">
            <v>2004</v>
          </cell>
          <cell r="D1196">
            <v>3.6</v>
          </cell>
        </row>
        <row r="1197">
          <cell r="A1197" t="str">
            <v>Guatemala</v>
          </cell>
          <cell r="C1197">
            <v>2005</v>
          </cell>
          <cell r="D1197">
            <v>3.5</v>
          </cell>
        </row>
        <row r="1198">
          <cell r="A1198" t="str">
            <v>Guatemala</v>
          </cell>
          <cell r="C1198">
            <v>2006</v>
          </cell>
          <cell r="D1198">
            <v>3.7</v>
          </cell>
        </row>
        <row r="1199">
          <cell r="A1199" t="str">
            <v>Guatemala</v>
          </cell>
          <cell r="C1199">
            <v>2007</v>
          </cell>
          <cell r="D1199">
            <v>3.9</v>
          </cell>
        </row>
        <row r="1200">
          <cell r="A1200" t="str">
            <v>Guatemala</v>
          </cell>
          <cell r="C1200">
            <v>2008</v>
          </cell>
          <cell r="D1200">
            <v>4.3</v>
          </cell>
        </row>
        <row r="1201">
          <cell r="A1201" t="str">
            <v>Guatemala</v>
          </cell>
          <cell r="C1201">
            <v>2009</v>
          </cell>
          <cell r="D1201">
            <v>4.5999999999999996</v>
          </cell>
        </row>
        <row r="1202">
          <cell r="A1202" t="str">
            <v>Guatemala</v>
          </cell>
          <cell r="C1202">
            <v>2010</v>
          </cell>
          <cell r="D1202">
            <v>4.9000000000000004</v>
          </cell>
        </row>
        <row r="1203">
          <cell r="A1203" t="str">
            <v>Guatemala</v>
          </cell>
          <cell r="C1203">
            <v>2011</v>
          </cell>
          <cell r="D1203">
            <v>5.3</v>
          </cell>
        </row>
        <row r="1204">
          <cell r="A1204" t="str">
            <v>Guatemala</v>
          </cell>
          <cell r="C1204">
            <v>2012</v>
          </cell>
          <cell r="D1204">
            <v>4.5999999999999996</v>
          </cell>
        </row>
        <row r="1205">
          <cell r="A1205" t="str">
            <v>Guatemala</v>
          </cell>
          <cell r="C1205">
            <v>2013</v>
          </cell>
          <cell r="D1205">
            <v>4.7</v>
          </cell>
        </row>
        <row r="1206">
          <cell r="A1206" t="str">
            <v>Guatemala</v>
          </cell>
          <cell r="C1206">
            <v>2014</v>
          </cell>
          <cell r="D1206">
            <v>6.4</v>
          </cell>
        </row>
        <row r="1207">
          <cell r="A1207" t="str">
            <v>Guatemala</v>
          </cell>
          <cell r="C1207">
            <v>2015</v>
          </cell>
          <cell r="D1207">
            <v>6.3</v>
          </cell>
        </row>
        <row r="1208">
          <cell r="A1208" t="str">
            <v>Guatemala</v>
          </cell>
          <cell r="C1208">
            <v>2016</v>
          </cell>
          <cell r="D1208">
            <v>6.5</v>
          </cell>
        </row>
        <row r="1209">
          <cell r="A1209" t="str">
            <v>Guatemala</v>
          </cell>
          <cell r="C1209">
            <v>2017</v>
          </cell>
          <cell r="D1209">
            <v>6.5</v>
          </cell>
        </row>
        <row r="1210">
          <cell r="A1210" t="str">
            <v>Guinea</v>
          </cell>
          <cell r="C1210">
            <v>2000</v>
          </cell>
          <cell r="D1210">
            <v>1.5</v>
          </cell>
        </row>
        <row r="1211">
          <cell r="A1211" t="str">
            <v>Guinea</v>
          </cell>
          <cell r="C1211">
            <v>2001</v>
          </cell>
          <cell r="D1211">
            <v>1.5</v>
          </cell>
        </row>
        <row r="1212">
          <cell r="A1212" t="str">
            <v>Guinea</v>
          </cell>
          <cell r="C1212">
            <v>2002</v>
          </cell>
          <cell r="D1212">
            <v>1.5</v>
          </cell>
        </row>
        <row r="1213">
          <cell r="A1213" t="str">
            <v>Guinea</v>
          </cell>
          <cell r="C1213">
            <v>2003</v>
          </cell>
          <cell r="D1213">
            <v>1.5</v>
          </cell>
        </row>
        <row r="1214">
          <cell r="A1214" t="str">
            <v>Guinea</v>
          </cell>
          <cell r="C1214">
            <v>2004</v>
          </cell>
          <cell r="D1214">
            <v>1.6</v>
          </cell>
        </row>
        <row r="1215">
          <cell r="A1215" t="str">
            <v>Guinea</v>
          </cell>
          <cell r="C1215">
            <v>2005</v>
          </cell>
          <cell r="D1215">
            <v>1.6</v>
          </cell>
        </row>
        <row r="1216">
          <cell r="A1216" t="str">
            <v>Guinea</v>
          </cell>
          <cell r="C1216">
            <v>2006</v>
          </cell>
          <cell r="D1216">
            <v>1.6</v>
          </cell>
        </row>
        <row r="1217">
          <cell r="A1217" t="str">
            <v>Guinea</v>
          </cell>
          <cell r="C1217">
            <v>2007</v>
          </cell>
          <cell r="D1217">
            <v>1.6</v>
          </cell>
        </row>
        <row r="1218">
          <cell r="A1218" t="str">
            <v>Guinea</v>
          </cell>
          <cell r="C1218">
            <v>2008</v>
          </cell>
          <cell r="D1218">
            <v>1.6</v>
          </cell>
        </row>
        <row r="1219">
          <cell r="A1219" t="str">
            <v>Guinea</v>
          </cell>
          <cell r="C1219">
            <v>2009</v>
          </cell>
          <cell r="D1219">
            <v>1.6</v>
          </cell>
        </row>
        <row r="1220">
          <cell r="A1220" t="str">
            <v>Guinea</v>
          </cell>
          <cell r="C1220">
            <v>2010</v>
          </cell>
          <cell r="D1220">
            <v>1.6</v>
          </cell>
        </row>
        <row r="1221">
          <cell r="A1221" t="str">
            <v>Guinea</v>
          </cell>
          <cell r="C1221">
            <v>2011</v>
          </cell>
          <cell r="D1221">
            <v>2</v>
          </cell>
        </row>
        <row r="1222">
          <cell r="A1222" t="str">
            <v>Guinea</v>
          </cell>
          <cell r="C1222">
            <v>2012</v>
          </cell>
          <cell r="D1222">
            <v>2.4</v>
          </cell>
        </row>
        <row r="1223">
          <cell r="A1223" t="str">
            <v>Guinea</v>
          </cell>
          <cell r="C1223">
            <v>2013</v>
          </cell>
          <cell r="D1223">
            <v>2.6</v>
          </cell>
        </row>
        <row r="1224">
          <cell r="A1224" t="str">
            <v>Guinea</v>
          </cell>
          <cell r="C1224">
            <v>2014</v>
          </cell>
          <cell r="D1224">
            <v>2.6</v>
          </cell>
        </row>
        <row r="1225">
          <cell r="A1225" t="str">
            <v>Guinea</v>
          </cell>
          <cell r="C1225">
            <v>2015</v>
          </cell>
          <cell r="D1225">
            <v>2.6</v>
          </cell>
        </row>
        <row r="1226">
          <cell r="A1226" t="str">
            <v>Guinea</v>
          </cell>
          <cell r="C1226">
            <v>2016</v>
          </cell>
          <cell r="D1226">
            <v>2.6</v>
          </cell>
        </row>
        <row r="1227">
          <cell r="A1227" t="str">
            <v>Guinea</v>
          </cell>
          <cell r="C1227">
            <v>2017</v>
          </cell>
          <cell r="D1227">
            <v>2.6</v>
          </cell>
        </row>
        <row r="1228">
          <cell r="A1228" t="str">
            <v>Guinea-Bissau</v>
          </cell>
          <cell r="C1228">
            <v>2005</v>
          </cell>
          <cell r="D1228">
            <v>2.2999999999999998</v>
          </cell>
        </row>
        <row r="1229">
          <cell r="A1229" t="str">
            <v>Guinea-Bissau</v>
          </cell>
          <cell r="C1229">
            <v>2006</v>
          </cell>
          <cell r="D1229">
            <v>2.2999999999999998</v>
          </cell>
        </row>
        <row r="1230">
          <cell r="A1230" t="str">
            <v>Guinea-Bissau</v>
          </cell>
          <cell r="C1230">
            <v>2007</v>
          </cell>
          <cell r="D1230">
            <v>2.2999999999999998</v>
          </cell>
        </row>
        <row r="1231">
          <cell r="A1231" t="str">
            <v>Guinea-Bissau</v>
          </cell>
          <cell r="C1231">
            <v>2008</v>
          </cell>
          <cell r="D1231">
            <v>2.4</v>
          </cell>
        </row>
        <row r="1232">
          <cell r="A1232" t="str">
            <v>Guinea-Bissau</v>
          </cell>
          <cell r="C1232">
            <v>2009</v>
          </cell>
          <cell r="D1232">
            <v>2.5</v>
          </cell>
        </row>
        <row r="1233">
          <cell r="A1233" t="str">
            <v>Guinea-Bissau</v>
          </cell>
          <cell r="C1233">
            <v>2010</v>
          </cell>
          <cell r="D1233">
            <v>2.6</v>
          </cell>
        </row>
        <row r="1234">
          <cell r="A1234" t="str">
            <v>Guinea-Bissau</v>
          </cell>
          <cell r="C1234">
            <v>2011</v>
          </cell>
          <cell r="D1234">
            <v>2.7</v>
          </cell>
        </row>
        <row r="1235">
          <cell r="A1235" t="str">
            <v>Guinea-Bissau</v>
          </cell>
          <cell r="C1235">
            <v>2012</v>
          </cell>
          <cell r="D1235">
            <v>2.8</v>
          </cell>
        </row>
        <row r="1236">
          <cell r="A1236" t="str">
            <v>Guinea-Bissau</v>
          </cell>
          <cell r="C1236">
            <v>2013</v>
          </cell>
          <cell r="D1236">
            <v>2.8</v>
          </cell>
        </row>
        <row r="1237">
          <cell r="A1237" t="str">
            <v>Guinea-Bissau</v>
          </cell>
          <cell r="C1237">
            <v>2014</v>
          </cell>
          <cell r="D1237">
            <v>2.9</v>
          </cell>
        </row>
        <row r="1238">
          <cell r="A1238" t="str">
            <v>Guinea-Bissau</v>
          </cell>
          <cell r="C1238">
            <v>2015</v>
          </cell>
          <cell r="D1238">
            <v>2.9</v>
          </cell>
        </row>
        <row r="1239">
          <cell r="A1239" t="str">
            <v>Guinea-Bissau</v>
          </cell>
          <cell r="C1239">
            <v>2016</v>
          </cell>
          <cell r="D1239">
            <v>3</v>
          </cell>
        </row>
        <row r="1240">
          <cell r="A1240" t="str">
            <v>Guinea-Bissau</v>
          </cell>
          <cell r="C1240">
            <v>2017</v>
          </cell>
          <cell r="D1240">
            <v>3</v>
          </cell>
        </row>
        <row r="1241">
          <cell r="A1241" t="str">
            <v>Guyana</v>
          </cell>
          <cell r="C1241">
            <v>2000</v>
          </cell>
          <cell r="D1241">
            <v>7.7</v>
          </cell>
        </row>
        <row r="1242">
          <cell r="A1242" t="str">
            <v>Guyana</v>
          </cell>
          <cell r="C1242">
            <v>2001</v>
          </cell>
          <cell r="D1242">
            <v>7.8</v>
          </cell>
        </row>
        <row r="1243">
          <cell r="A1243" t="str">
            <v>Guyana</v>
          </cell>
          <cell r="C1243">
            <v>2002</v>
          </cell>
          <cell r="D1243">
            <v>7.8</v>
          </cell>
        </row>
        <row r="1244">
          <cell r="A1244" t="str">
            <v>Guyana</v>
          </cell>
          <cell r="C1244">
            <v>2003</v>
          </cell>
          <cell r="D1244">
            <v>7.8</v>
          </cell>
        </row>
        <row r="1245">
          <cell r="A1245" t="str">
            <v>Guyana</v>
          </cell>
          <cell r="C1245">
            <v>2004</v>
          </cell>
          <cell r="D1245">
            <v>7.9</v>
          </cell>
        </row>
        <row r="1246">
          <cell r="A1246" t="str">
            <v>Guyana</v>
          </cell>
          <cell r="C1246">
            <v>2005</v>
          </cell>
          <cell r="D1246">
            <v>7.9</v>
          </cell>
        </row>
        <row r="1247">
          <cell r="A1247" t="str">
            <v>Guyana</v>
          </cell>
          <cell r="C1247">
            <v>2006</v>
          </cell>
          <cell r="D1247">
            <v>7.9</v>
          </cell>
        </row>
        <row r="1248">
          <cell r="A1248" t="str">
            <v>Guyana</v>
          </cell>
          <cell r="C1248">
            <v>2007</v>
          </cell>
          <cell r="D1248">
            <v>8</v>
          </cell>
        </row>
        <row r="1249">
          <cell r="A1249" t="str">
            <v>Guyana</v>
          </cell>
          <cell r="C1249">
            <v>2008</v>
          </cell>
          <cell r="D1249">
            <v>8</v>
          </cell>
        </row>
        <row r="1250">
          <cell r="A1250" t="str">
            <v>Guyana</v>
          </cell>
          <cell r="C1250">
            <v>2009</v>
          </cell>
          <cell r="D1250">
            <v>8</v>
          </cell>
        </row>
        <row r="1251">
          <cell r="A1251" t="str">
            <v>Guyana</v>
          </cell>
          <cell r="C1251">
            <v>2010</v>
          </cell>
          <cell r="D1251">
            <v>8.1</v>
          </cell>
        </row>
        <row r="1252">
          <cell r="A1252" t="str">
            <v>Guyana</v>
          </cell>
          <cell r="C1252">
            <v>2011</v>
          </cell>
          <cell r="D1252">
            <v>8.1999999999999993</v>
          </cell>
        </row>
        <row r="1253">
          <cell r="A1253" t="str">
            <v>Guyana</v>
          </cell>
          <cell r="C1253">
            <v>2012</v>
          </cell>
          <cell r="D1253">
            <v>8.3000000000000007</v>
          </cell>
        </row>
        <row r="1254">
          <cell r="A1254" t="str">
            <v>Guyana</v>
          </cell>
          <cell r="C1254">
            <v>2013</v>
          </cell>
          <cell r="D1254">
            <v>8.3000000000000007</v>
          </cell>
        </row>
        <row r="1255">
          <cell r="A1255" t="str">
            <v>Guyana</v>
          </cell>
          <cell r="C1255">
            <v>2014</v>
          </cell>
          <cell r="D1255">
            <v>8.4</v>
          </cell>
        </row>
        <row r="1256">
          <cell r="A1256" t="str">
            <v>Guyana</v>
          </cell>
          <cell r="C1256">
            <v>2015</v>
          </cell>
          <cell r="D1256">
            <v>8.4</v>
          </cell>
        </row>
        <row r="1257">
          <cell r="A1257" t="str">
            <v>Guyana</v>
          </cell>
          <cell r="C1257">
            <v>2016</v>
          </cell>
          <cell r="D1257">
            <v>8.4</v>
          </cell>
        </row>
        <row r="1258">
          <cell r="A1258" t="str">
            <v>Guyana</v>
          </cell>
          <cell r="C1258">
            <v>2017</v>
          </cell>
          <cell r="D1258">
            <v>8.4</v>
          </cell>
        </row>
        <row r="1259">
          <cell r="A1259" t="str">
            <v>Haiti</v>
          </cell>
          <cell r="C1259">
            <v>2000</v>
          </cell>
          <cell r="D1259">
            <v>3.8</v>
          </cell>
        </row>
        <row r="1260">
          <cell r="A1260" t="str">
            <v>Haiti</v>
          </cell>
          <cell r="C1260">
            <v>2001</v>
          </cell>
          <cell r="D1260">
            <v>3.9</v>
          </cell>
        </row>
        <row r="1261">
          <cell r="A1261" t="str">
            <v>Haiti</v>
          </cell>
          <cell r="C1261">
            <v>2002</v>
          </cell>
          <cell r="D1261">
            <v>4</v>
          </cell>
        </row>
        <row r="1262">
          <cell r="A1262" t="str">
            <v>Haiti</v>
          </cell>
          <cell r="C1262">
            <v>2003</v>
          </cell>
          <cell r="D1262">
            <v>4.0999999999999996</v>
          </cell>
        </row>
        <row r="1263">
          <cell r="A1263" t="str">
            <v>Haiti</v>
          </cell>
          <cell r="C1263">
            <v>2004</v>
          </cell>
          <cell r="D1263">
            <v>4.2</v>
          </cell>
        </row>
        <row r="1264">
          <cell r="A1264" t="str">
            <v>Haiti</v>
          </cell>
          <cell r="C1264">
            <v>2005</v>
          </cell>
          <cell r="D1264">
            <v>4.3</v>
          </cell>
        </row>
        <row r="1265">
          <cell r="A1265" t="str">
            <v>Haiti</v>
          </cell>
          <cell r="C1265">
            <v>2006</v>
          </cell>
          <cell r="D1265">
            <v>4.4000000000000004</v>
          </cell>
        </row>
        <row r="1266">
          <cell r="A1266" t="str">
            <v>Haiti</v>
          </cell>
          <cell r="C1266">
            <v>2007</v>
          </cell>
          <cell r="D1266">
            <v>4.5</v>
          </cell>
        </row>
        <row r="1267">
          <cell r="A1267" t="str">
            <v>Haiti</v>
          </cell>
          <cell r="C1267">
            <v>2008</v>
          </cell>
          <cell r="D1267">
            <v>4.5999999999999996</v>
          </cell>
        </row>
        <row r="1268">
          <cell r="A1268" t="str">
            <v>Haiti</v>
          </cell>
          <cell r="C1268">
            <v>2009</v>
          </cell>
          <cell r="D1268">
            <v>4.7</v>
          </cell>
        </row>
        <row r="1269">
          <cell r="A1269" t="str">
            <v>Haiti</v>
          </cell>
          <cell r="C1269">
            <v>2010</v>
          </cell>
          <cell r="D1269">
            <v>4.7</v>
          </cell>
        </row>
        <row r="1270">
          <cell r="A1270" t="str">
            <v>Haiti</v>
          </cell>
          <cell r="C1270">
            <v>2011</v>
          </cell>
          <cell r="D1270">
            <v>4.8</v>
          </cell>
        </row>
        <row r="1271">
          <cell r="A1271" t="str">
            <v>Haiti</v>
          </cell>
          <cell r="C1271">
            <v>2012</v>
          </cell>
          <cell r="D1271">
            <v>4.9000000000000004</v>
          </cell>
        </row>
        <row r="1272">
          <cell r="A1272" t="str">
            <v>Haiti</v>
          </cell>
          <cell r="C1272">
            <v>2013</v>
          </cell>
          <cell r="D1272">
            <v>5</v>
          </cell>
        </row>
        <row r="1273">
          <cell r="A1273" t="str">
            <v>Haiti</v>
          </cell>
          <cell r="C1273">
            <v>2014</v>
          </cell>
          <cell r="D1273">
            <v>5.0999999999999996</v>
          </cell>
        </row>
        <row r="1274">
          <cell r="A1274" t="str">
            <v>Haiti</v>
          </cell>
          <cell r="C1274">
            <v>2015</v>
          </cell>
          <cell r="D1274">
            <v>5.2</v>
          </cell>
        </row>
        <row r="1275">
          <cell r="A1275" t="str">
            <v>Haiti</v>
          </cell>
          <cell r="C1275">
            <v>2016</v>
          </cell>
          <cell r="D1275">
            <v>5.2</v>
          </cell>
        </row>
        <row r="1276">
          <cell r="A1276" t="str">
            <v>Haiti</v>
          </cell>
          <cell r="C1276">
            <v>2017</v>
          </cell>
          <cell r="D1276">
            <v>5.3</v>
          </cell>
        </row>
        <row r="1277">
          <cell r="A1277" t="str">
            <v>Honduras</v>
          </cell>
          <cell r="C1277">
            <v>2000</v>
          </cell>
          <cell r="D1277">
            <v>4.3</v>
          </cell>
        </row>
        <row r="1278">
          <cell r="A1278" t="str">
            <v>Honduras</v>
          </cell>
          <cell r="C1278">
            <v>2001</v>
          </cell>
          <cell r="D1278">
            <v>4.4000000000000004</v>
          </cell>
        </row>
        <row r="1279">
          <cell r="A1279" t="str">
            <v>Honduras</v>
          </cell>
          <cell r="C1279">
            <v>2002</v>
          </cell>
          <cell r="D1279">
            <v>4.5</v>
          </cell>
        </row>
        <row r="1280">
          <cell r="A1280" t="str">
            <v>Honduras</v>
          </cell>
          <cell r="C1280">
            <v>2003</v>
          </cell>
          <cell r="D1280">
            <v>4.5999999999999996</v>
          </cell>
        </row>
        <row r="1281">
          <cell r="A1281" t="str">
            <v>Honduras</v>
          </cell>
          <cell r="C1281">
            <v>2004</v>
          </cell>
          <cell r="D1281">
            <v>4.5999999999999996</v>
          </cell>
        </row>
        <row r="1282">
          <cell r="A1282" t="str">
            <v>Honduras</v>
          </cell>
          <cell r="C1282">
            <v>2005</v>
          </cell>
          <cell r="D1282">
            <v>4.7</v>
          </cell>
        </row>
        <row r="1283">
          <cell r="A1283" t="str">
            <v>Honduras</v>
          </cell>
          <cell r="C1283">
            <v>2006</v>
          </cell>
          <cell r="D1283">
            <v>4.8</v>
          </cell>
        </row>
        <row r="1284">
          <cell r="A1284" t="str">
            <v>Honduras</v>
          </cell>
          <cell r="C1284">
            <v>2007</v>
          </cell>
          <cell r="D1284">
            <v>5</v>
          </cell>
        </row>
        <row r="1285">
          <cell r="A1285" t="str">
            <v>Honduras</v>
          </cell>
          <cell r="C1285">
            <v>2008</v>
          </cell>
          <cell r="D1285">
            <v>5.0999999999999996</v>
          </cell>
        </row>
        <row r="1286">
          <cell r="A1286" t="str">
            <v>Honduras</v>
          </cell>
          <cell r="C1286">
            <v>2009</v>
          </cell>
          <cell r="D1286">
            <v>5.2</v>
          </cell>
        </row>
        <row r="1287">
          <cell r="A1287" t="str">
            <v>Honduras</v>
          </cell>
          <cell r="C1287">
            <v>2010</v>
          </cell>
          <cell r="D1287">
            <v>5.4</v>
          </cell>
        </row>
        <row r="1288">
          <cell r="A1288" t="str">
            <v>Honduras</v>
          </cell>
          <cell r="C1288">
            <v>2011</v>
          </cell>
          <cell r="D1288">
            <v>5.6</v>
          </cell>
        </row>
        <row r="1289">
          <cell r="A1289" t="str">
            <v>Honduras</v>
          </cell>
          <cell r="C1289">
            <v>2012</v>
          </cell>
          <cell r="D1289">
            <v>5.5</v>
          </cell>
        </row>
        <row r="1290">
          <cell r="A1290" t="str">
            <v>Honduras</v>
          </cell>
          <cell r="C1290">
            <v>2013</v>
          </cell>
          <cell r="D1290">
            <v>5.8</v>
          </cell>
        </row>
        <row r="1291">
          <cell r="A1291" t="str">
            <v>Honduras</v>
          </cell>
          <cell r="C1291">
            <v>2014</v>
          </cell>
          <cell r="D1291">
            <v>6.2</v>
          </cell>
        </row>
        <row r="1292">
          <cell r="A1292" t="str">
            <v>Honduras</v>
          </cell>
          <cell r="C1292">
            <v>2015</v>
          </cell>
          <cell r="D1292">
            <v>6.3</v>
          </cell>
        </row>
        <row r="1293">
          <cell r="A1293" t="str">
            <v>Honduras</v>
          </cell>
          <cell r="C1293">
            <v>2016</v>
          </cell>
          <cell r="D1293">
            <v>6.5</v>
          </cell>
        </row>
        <row r="1294">
          <cell r="A1294" t="str">
            <v>Honduras</v>
          </cell>
          <cell r="C1294">
            <v>2017</v>
          </cell>
          <cell r="D1294">
            <v>6.5</v>
          </cell>
        </row>
        <row r="1295">
          <cell r="A1295" t="str">
            <v>Hong Kong</v>
          </cell>
          <cell r="C1295">
            <v>2000</v>
          </cell>
          <cell r="D1295">
            <v>8.8000000000000007</v>
          </cell>
        </row>
        <row r="1296">
          <cell r="A1296" t="str">
            <v>Hong Kong</v>
          </cell>
          <cell r="C1296">
            <v>2001</v>
          </cell>
          <cell r="D1296">
            <v>9.1</v>
          </cell>
        </row>
        <row r="1297">
          <cell r="A1297" t="str">
            <v>Hong Kong</v>
          </cell>
          <cell r="C1297">
            <v>2002</v>
          </cell>
          <cell r="D1297">
            <v>9.5</v>
          </cell>
        </row>
        <row r="1298">
          <cell r="A1298" t="str">
            <v>Hong Kong</v>
          </cell>
          <cell r="C1298">
            <v>2003</v>
          </cell>
          <cell r="D1298">
            <v>9.8000000000000007</v>
          </cell>
        </row>
        <row r="1299">
          <cell r="A1299" t="str">
            <v>Hong Kong</v>
          </cell>
          <cell r="C1299">
            <v>2004</v>
          </cell>
          <cell r="D1299">
            <v>10.199999999999999</v>
          </cell>
        </row>
        <row r="1300">
          <cell r="A1300" t="str">
            <v>Hong Kong</v>
          </cell>
          <cell r="C1300">
            <v>2005</v>
          </cell>
          <cell r="D1300">
            <v>10.5</v>
          </cell>
        </row>
        <row r="1301">
          <cell r="A1301" t="str">
            <v>Hong Kong</v>
          </cell>
          <cell r="C1301">
            <v>2006</v>
          </cell>
          <cell r="D1301">
            <v>11</v>
          </cell>
        </row>
        <row r="1302">
          <cell r="A1302" t="str">
            <v>Hong Kong</v>
          </cell>
          <cell r="C1302">
            <v>2007</v>
          </cell>
          <cell r="D1302">
            <v>10.9</v>
          </cell>
        </row>
        <row r="1303">
          <cell r="A1303" t="str">
            <v>Hong Kong</v>
          </cell>
          <cell r="C1303">
            <v>2008</v>
          </cell>
          <cell r="D1303">
            <v>11.3</v>
          </cell>
        </row>
        <row r="1304">
          <cell r="A1304" t="str">
            <v>Hong Kong</v>
          </cell>
          <cell r="C1304">
            <v>2009</v>
          </cell>
          <cell r="D1304">
            <v>11.4</v>
          </cell>
        </row>
        <row r="1305">
          <cell r="A1305" t="str">
            <v>Hong Kong</v>
          </cell>
          <cell r="C1305">
            <v>2010</v>
          </cell>
          <cell r="D1305">
            <v>11.5</v>
          </cell>
        </row>
        <row r="1306">
          <cell r="A1306" t="str">
            <v>Hong Kong</v>
          </cell>
          <cell r="C1306">
            <v>2011</v>
          </cell>
          <cell r="D1306">
            <v>11.4</v>
          </cell>
        </row>
        <row r="1307">
          <cell r="A1307" t="str">
            <v>Hong Kong</v>
          </cell>
          <cell r="C1307">
            <v>2012</v>
          </cell>
          <cell r="D1307">
            <v>11.6</v>
          </cell>
        </row>
        <row r="1308">
          <cell r="A1308" t="str">
            <v>Hong Kong</v>
          </cell>
          <cell r="C1308">
            <v>2013</v>
          </cell>
          <cell r="D1308">
            <v>11.6</v>
          </cell>
        </row>
        <row r="1309">
          <cell r="A1309" t="str">
            <v>Hong Kong</v>
          </cell>
          <cell r="C1309">
            <v>2014</v>
          </cell>
          <cell r="D1309">
            <v>11.9</v>
          </cell>
        </row>
        <row r="1310">
          <cell r="A1310" t="str">
            <v>Hong Kong</v>
          </cell>
          <cell r="C1310">
            <v>2015</v>
          </cell>
          <cell r="D1310">
            <v>12</v>
          </cell>
        </row>
        <row r="1311">
          <cell r="A1311" t="str">
            <v>Hong Kong</v>
          </cell>
          <cell r="C1311">
            <v>2016</v>
          </cell>
          <cell r="D1311">
            <v>12</v>
          </cell>
        </row>
        <row r="1312">
          <cell r="A1312" t="str">
            <v>Hong Kong</v>
          </cell>
          <cell r="C1312">
            <v>2017</v>
          </cell>
          <cell r="D1312">
            <v>12</v>
          </cell>
        </row>
        <row r="1313">
          <cell r="A1313" t="str">
            <v>Hungary</v>
          </cell>
          <cell r="C1313">
            <v>2000</v>
          </cell>
          <cell r="D1313">
            <v>10.199999999999999</v>
          </cell>
        </row>
        <row r="1314">
          <cell r="A1314" t="str">
            <v>Hungary</v>
          </cell>
          <cell r="C1314">
            <v>2001</v>
          </cell>
          <cell r="D1314">
            <v>10.3</v>
          </cell>
        </row>
        <row r="1315">
          <cell r="A1315" t="str">
            <v>Hungary</v>
          </cell>
          <cell r="C1315">
            <v>2002</v>
          </cell>
          <cell r="D1315">
            <v>10.3</v>
          </cell>
        </row>
        <row r="1316">
          <cell r="A1316" t="str">
            <v>Hungary</v>
          </cell>
          <cell r="C1316">
            <v>2003</v>
          </cell>
          <cell r="D1316">
            <v>10.5</v>
          </cell>
        </row>
        <row r="1317">
          <cell r="A1317" t="str">
            <v>Hungary</v>
          </cell>
          <cell r="C1317">
            <v>2004</v>
          </cell>
          <cell r="D1317">
            <v>10.6</v>
          </cell>
        </row>
        <row r="1318">
          <cell r="A1318" t="str">
            <v>Hungary</v>
          </cell>
          <cell r="C1318">
            <v>2005</v>
          </cell>
          <cell r="D1318">
            <v>10.9</v>
          </cell>
        </row>
        <row r="1319">
          <cell r="A1319" t="str">
            <v>Hungary</v>
          </cell>
          <cell r="C1319">
            <v>2006</v>
          </cell>
          <cell r="D1319">
            <v>11.1</v>
          </cell>
        </row>
        <row r="1320">
          <cell r="A1320" t="str">
            <v>Hungary</v>
          </cell>
          <cell r="C1320">
            <v>2007</v>
          </cell>
          <cell r="D1320">
            <v>11.3</v>
          </cell>
        </row>
        <row r="1321">
          <cell r="A1321" t="str">
            <v>Hungary</v>
          </cell>
          <cell r="C1321">
            <v>2008</v>
          </cell>
          <cell r="D1321">
            <v>11.5</v>
          </cell>
        </row>
        <row r="1322">
          <cell r="A1322" t="str">
            <v>Hungary</v>
          </cell>
          <cell r="C1322">
            <v>2009</v>
          </cell>
          <cell r="D1322">
            <v>11.7</v>
          </cell>
        </row>
        <row r="1323">
          <cell r="A1323" t="str">
            <v>Hungary</v>
          </cell>
          <cell r="C1323">
            <v>2010</v>
          </cell>
          <cell r="D1323">
            <v>11.9</v>
          </cell>
        </row>
        <row r="1324">
          <cell r="A1324" t="str">
            <v>Hungary</v>
          </cell>
          <cell r="C1324">
            <v>2011</v>
          </cell>
          <cell r="D1324">
            <v>12</v>
          </cell>
        </row>
        <row r="1325">
          <cell r="A1325" t="str">
            <v>Hungary</v>
          </cell>
          <cell r="C1325">
            <v>2012</v>
          </cell>
          <cell r="D1325">
            <v>12.2</v>
          </cell>
        </row>
        <row r="1326">
          <cell r="A1326" t="str">
            <v>Hungary</v>
          </cell>
          <cell r="C1326">
            <v>2013</v>
          </cell>
          <cell r="D1326">
            <v>12</v>
          </cell>
        </row>
        <row r="1327">
          <cell r="A1327" t="str">
            <v>Hungary</v>
          </cell>
          <cell r="C1327">
            <v>2014</v>
          </cell>
          <cell r="D1327">
            <v>11.8</v>
          </cell>
        </row>
        <row r="1328">
          <cell r="A1328" t="str">
            <v>Hungary</v>
          </cell>
          <cell r="C1328">
            <v>2015</v>
          </cell>
          <cell r="D1328">
            <v>11.8</v>
          </cell>
        </row>
        <row r="1329">
          <cell r="A1329" t="str">
            <v>Hungary</v>
          </cell>
          <cell r="C1329">
            <v>2016</v>
          </cell>
          <cell r="D1329">
            <v>11.9</v>
          </cell>
        </row>
        <row r="1330">
          <cell r="A1330" t="str">
            <v>Hungary</v>
          </cell>
          <cell r="C1330">
            <v>2017</v>
          </cell>
          <cell r="D1330">
            <v>11.9</v>
          </cell>
        </row>
        <row r="1331">
          <cell r="A1331" t="str">
            <v>Iceland</v>
          </cell>
          <cell r="C1331">
            <v>2000</v>
          </cell>
          <cell r="D1331">
            <v>9.4</v>
          </cell>
        </row>
        <row r="1332">
          <cell r="A1332" t="str">
            <v>Iceland</v>
          </cell>
          <cell r="C1332">
            <v>2001</v>
          </cell>
          <cell r="D1332">
            <v>9.6</v>
          </cell>
        </row>
        <row r="1333">
          <cell r="A1333" t="str">
            <v>Iceland</v>
          </cell>
          <cell r="C1333">
            <v>2002</v>
          </cell>
          <cell r="D1333">
            <v>9.6999999999999993</v>
          </cell>
        </row>
        <row r="1334">
          <cell r="A1334" t="str">
            <v>Iceland</v>
          </cell>
          <cell r="C1334">
            <v>2003</v>
          </cell>
          <cell r="D1334">
            <v>9.8000000000000007</v>
          </cell>
        </row>
        <row r="1335">
          <cell r="A1335" t="str">
            <v>Iceland</v>
          </cell>
          <cell r="C1335">
            <v>2004</v>
          </cell>
          <cell r="D1335">
            <v>9.9</v>
          </cell>
        </row>
        <row r="1336">
          <cell r="A1336" t="str">
            <v>Iceland</v>
          </cell>
          <cell r="C1336">
            <v>2005</v>
          </cell>
          <cell r="D1336">
            <v>10</v>
          </cell>
        </row>
        <row r="1337">
          <cell r="A1337" t="str">
            <v>Iceland</v>
          </cell>
          <cell r="C1337">
            <v>2006</v>
          </cell>
          <cell r="D1337">
            <v>10.199999999999999</v>
          </cell>
        </row>
        <row r="1338">
          <cell r="A1338" t="str">
            <v>Iceland</v>
          </cell>
          <cell r="C1338">
            <v>2007</v>
          </cell>
          <cell r="D1338">
            <v>10.3</v>
          </cell>
        </row>
        <row r="1339">
          <cell r="A1339" t="str">
            <v>Iceland</v>
          </cell>
          <cell r="C1339">
            <v>2008</v>
          </cell>
          <cell r="D1339">
            <v>10.4</v>
          </cell>
        </row>
        <row r="1340">
          <cell r="A1340" t="str">
            <v>Iceland</v>
          </cell>
          <cell r="C1340">
            <v>2009</v>
          </cell>
          <cell r="D1340">
            <v>10.5</v>
          </cell>
        </row>
        <row r="1341">
          <cell r="A1341" t="str">
            <v>Iceland</v>
          </cell>
          <cell r="C1341">
            <v>2010</v>
          </cell>
          <cell r="D1341">
            <v>10.6</v>
          </cell>
        </row>
        <row r="1342">
          <cell r="A1342" t="str">
            <v>Iceland</v>
          </cell>
          <cell r="C1342">
            <v>2011</v>
          </cell>
          <cell r="D1342">
            <v>11</v>
          </cell>
        </row>
        <row r="1343">
          <cell r="A1343" t="str">
            <v>Iceland</v>
          </cell>
          <cell r="C1343">
            <v>2012</v>
          </cell>
          <cell r="D1343">
            <v>11.5</v>
          </cell>
        </row>
        <row r="1344">
          <cell r="A1344" t="str">
            <v>Iceland</v>
          </cell>
          <cell r="C1344">
            <v>2013</v>
          </cell>
          <cell r="D1344">
            <v>11.9</v>
          </cell>
        </row>
        <row r="1345">
          <cell r="A1345" t="str">
            <v>Iceland</v>
          </cell>
          <cell r="C1345">
            <v>2014</v>
          </cell>
          <cell r="D1345">
            <v>12.2</v>
          </cell>
        </row>
        <row r="1346">
          <cell r="A1346" t="str">
            <v>Iceland</v>
          </cell>
          <cell r="C1346">
            <v>2015</v>
          </cell>
          <cell r="D1346">
            <v>12.2</v>
          </cell>
        </row>
        <row r="1347">
          <cell r="A1347" t="str">
            <v>Iceland</v>
          </cell>
          <cell r="C1347">
            <v>2016</v>
          </cell>
          <cell r="D1347">
            <v>12.4</v>
          </cell>
        </row>
        <row r="1348">
          <cell r="A1348" t="str">
            <v>Iceland</v>
          </cell>
          <cell r="C1348">
            <v>2017</v>
          </cell>
          <cell r="D1348">
            <v>12.4</v>
          </cell>
        </row>
        <row r="1349">
          <cell r="A1349" t="str">
            <v>India</v>
          </cell>
          <cell r="C1349">
            <v>2000</v>
          </cell>
          <cell r="D1349">
            <v>4.4000000000000004</v>
          </cell>
        </row>
        <row r="1350">
          <cell r="A1350" t="str">
            <v>India</v>
          </cell>
          <cell r="C1350">
            <v>2001</v>
          </cell>
          <cell r="D1350">
            <v>4.5</v>
          </cell>
        </row>
        <row r="1351">
          <cell r="A1351" t="str">
            <v>India</v>
          </cell>
          <cell r="C1351">
            <v>2002</v>
          </cell>
          <cell r="D1351">
            <v>4.5999999999999996</v>
          </cell>
        </row>
        <row r="1352">
          <cell r="A1352" t="str">
            <v>India</v>
          </cell>
          <cell r="C1352">
            <v>2003</v>
          </cell>
          <cell r="D1352">
            <v>4.7</v>
          </cell>
        </row>
        <row r="1353">
          <cell r="A1353" t="str">
            <v>India</v>
          </cell>
          <cell r="C1353">
            <v>2004</v>
          </cell>
          <cell r="D1353">
            <v>4.7</v>
          </cell>
        </row>
        <row r="1354">
          <cell r="A1354" t="str">
            <v>India</v>
          </cell>
          <cell r="C1354">
            <v>2005</v>
          </cell>
          <cell r="D1354">
            <v>4.8</v>
          </cell>
        </row>
        <row r="1355">
          <cell r="A1355" t="str">
            <v>India</v>
          </cell>
          <cell r="C1355">
            <v>2006</v>
          </cell>
          <cell r="D1355">
            <v>4.9000000000000004</v>
          </cell>
        </row>
        <row r="1356">
          <cell r="A1356" t="str">
            <v>India</v>
          </cell>
          <cell r="C1356">
            <v>2007</v>
          </cell>
          <cell r="D1356">
            <v>5</v>
          </cell>
        </row>
        <row r="1357">
          <cell r="A1357" t="str">
            <v>India</v>
          </cell>
          <cell r="C1357">
            <v>2008</v>
          </cell>
          <cell r="D1357">
            <v>5.2</v>
          </cell>
        </row>
        <row r="1358">
          <cell r="A1358" t="str">
            <v>India</v>
          </cell>
          <cell r="C1358">
            <v>2009</v>
          </cell>
          <cell r="D1358">
            <v>5.3</v>
          </cell>
        </row>
        <row r="1359">
          <cell r="A1359" t="str">
            <v>India</v>
          </cell>
          <cell r="C1359">
            <v>2010</v>
          </cell>
          <cell r="D1359">
            <v>5.4</v>
          </cell>
        </row>
        <row r="1360">
          <cell r="A1360" t="str">
            <v>India</v>
          </cell>
          <cell r="C1360">
            <v>2011</v>
          </cell>
          <cell r="D1360">
            <v>5.4</v>
          </cell>
        </row>
        <row r="1361">
          <cell r="A1361" t="str">
            <v>India</v>
          </cell>
          <cell r="C1361">
            <v>2012</v>
          </cell>
          <cell r="D1361">
            <v>5.6</v>
          </cell>
        </row>
        <row r="1362">
          <cell r="A1362" t="str">
            <v>India</v>
          </cell>
          <cell r="C1362">
            <v>2013</v>
          </cell>
          <cell r="D1362">
            <v>5.8</v>
          </cell>
        </row>
        <row r="1363">
          <cell r="A1363" t="str">
            <v>India</v>
          </cell>
          <cell r="C1363">
            <v>2014</v>
          </cell>
          <cell r="D1363">
            <v>6.1</v>
          </cell>
        </row>
        <row r="1364">
          <cell r="A1364" t="str">
            <v>India</v>
          </cell>
          <cell r="C1364">
            <v>2015</v>
          </cell>
          <cell r="D1364">
            <v>6.3</v>
          </cell>
        </row>
        <row r="1365">
          <cell r="A1365" t="str">
            <v>India</v>
          </cell>
          <cell r="C1365">
            <v>2016</v>
          </cell>
          <cell r="D1365">
            <v>6.4</v>
          </cell>
        </row>
        <row r="1366">
          <cell r="A1366" t="str">
            <v>India</v>
          </cell>
          <cell r="C1366">
            <v>2017</v>
          </cell>
          <cell r="D1366">
            <v>6.4</v>
          </cell>
        </row>
        <row r="1367">
          <cell r="A1367" t="str">
            <v>Indonesia</v>
          </cell>
          <cell r="C1367">
            <v>2000</v>
          </cell>
          <cell r="D1367">
            <v>6.7</v>
          </cell>
        </row>
        <row r="1368">
          <cell r="A1368" t="str">
            <v>Indonesia</v>
          </cell>
          <cell r="C1368">
            <v>2001</v>
          </cell>
          <cell r="D1368">
            <v>6.9</v>
          </cell>
        </row>
        <row r="1369">
          <cell r="A1369" t="str">
            <v>Indonesia</v>
          </cell>
          <cell r="C1369">
            <v>2002</v>
          </cell>
          <cell r="D1369">
            <v>7</v>
          </cell>
        </row>
        <row r="1370">
          <cell r="A1370" t="str">
            <v>Indonesia</v>
          </cell>
          <cell r="C1370">
            <v>2003</v>
          </cell>
          <cell r="D1370">
            <v>7.2</v>
          </cell>
        </row>
        <row r="1371">
          <cell r="A1371" t="str">
            <v>Indonesia</v>
          </cell>
          <cell r="C1371">
            <v>2004</v>
          </cell>
          <cell r="D1371">
            <v>7.3</v>
          </cell>
        </row>
        <row r="1372">
          <cell r="A1372" t="str">
            <v>Indonesia</v>
          </cell>
          <cell r="C1372">
            <v>2005</v>
          </cell>
          <cell r="D1372">
            <v>7.4</v>
          </cell>
        </row>
        <row r="1373">
          <cell r="A1373" t="str">
            <v>Indonesia</v>
          </cell>
          <cell r="C1373">
            <v>2006</v>
          </cell>
          <cell r="D1373">
            <v>7.9</v>
          </cell>
        </row>
        <row r="1374">
          <cell r="A1374" t="str">
            <v>Indonesia</v>
          </cell>
          <cell r="C1374">
            <v>2007</v>
          </cell>
          <cell r="D1374">
            <v>7.1</v>
          </cell>
        </row>
        <row r="1375">
          <cell r="A1375" t="str">
            <v>Indonesia</v>
          </cell>
          <cell r="C1375">
            <v>2008</v>
          </cell>
          <cell r="D1375">
            <v>7.1</v>
          </cell>
        </row>
        <row r="1376">
          <cell r="A1376" t="str">
            <v>Indonesia</v>
          </cell>
          <cell r="C1376">
            <v>2009</v>
          </cell>
          <cell r="D1376">
            <v>7.4</v>
          </cell>
        </row>
        <row r="1377">
          <cell r="A1377" t="str">
            <v>Indonesia</v>
          </cell>
          <cell r="C1377">
            <v>2010</v>
          </cell>
          <cell r="D1377">
            <v>7.4</v>
          </cell>
        </row>
        <row r="1378">
          <cell r="A1378" t="str">
            <v>Indonesia</v>
          </cell>
          <cell r="C1378">
            <v>2011</v>
          </cell>
          <cell r="D1378">
            <v>7.6</v>
          </cell>
        </row>
        <row r="1379">
          <cell r="A1379" t="str">
            <v>Indonesia</v>
          </cell>
          <cell r="C1379">
            <v>2012</v>
          </cell>
          <cell r="D1379">
            <v>7.6</v>
          </cell>
        </row>
        <row r="1380">
          <cell r="A1380" t="str">
            <v>Indonesia</v>
          </cell>
          <cell r="C1380">
            <v>2013</v>
          </cell>
          <cell r="D1380">
            <v>7.8</v>
          </cell>
        </row>
        <row r="1381">
          <cell r="A1381" t="str">
            <v>Indonesia</v>
          </cell>
          <cell r="C1381">
            <v>2014</v>
          </cell>
          <cell r="D1381">
            <v>7.8</v>
          </cell>
        </row>
        <row r="1382">
          <cell r="A1382" t="str">
            <v>Indonesia</v>
          </cell>
          <cell r="C1382">
            <v>2015</v>
          </cell>
          <cell r="D1382">
            <v>7.9</v>
          </cell>
        </row>
        <row r="1383">
          <cell r="A1383" t="str">
            <v>Indonesia</v>
          </cell>
          <cell r="C1383">
            <v>2016</v>
          </cell>
          <cell r="D1383">
            <v>8</v>
          </cell>
        </row>
        <row r="1384">
          <cell r="A1384" t="str">
            <v>Indonesia</v>
          </cell>
          <cell r="C1384">
            <v>2017</v>
          </cell>
          <cell r="D1384">
            <v>8</v>
          </cell>
        </row>
        <row r="1385">
          <cell r="A1385" t="str">
            <v>Iran</v>
          </cell>
          <cell r="C1385">
            <v>2000</v>
          </cell>
          <cell r="D1385">
            <v>6.2</v>
          </cell>
        </row>
        <row r="1386">
          <cell r="A1386" t="str">
            <v>Iran</v>
          </cell>
          <cell r="C1386">
            <v>2001</v>
          </cell>
          <cell r="D1386">
            <v>6.4</v>
          </cell>
        </row>
        <row r="1387">
          <cell r="A1387" t="str">
            <v>Iran</v>
          </cell>
          <cell r="C1387">
            <v>2002</v>
          </cell>
          <cell r="D1387">
            <v>6.5</v>
          </cell>
        </row>
        <row r="1388">
          <cell r="A1388" t="str">
            <v>Iran</v>
          </cell>
          <cell r="C1388">
            <v>2003</v>
          </cell>
          <cell r="D1388">
            <v>6.7</v>
          </cell>
        </row>
        <row r="1389">
          <cell r="A1389" t="str">
            <v>Iran</v>
          </cell>
          <cell r="C1389">
            <v>2004</v>
          </cell>
          <cell r="D1389">
            <v>6.9</v>
          </cell>
        </row>
        <row r="1390">
          <cell r="A1390" t="str">
            <v>Iran</v>
          </cell>
          <cell r="C1390">
            <v>2005</v>
          </cell>
          <cell r="D1390">
            <v>7</v>
          </cell>
        </row>
        <row r="1391">
          <cell r="A1391" t="str">
            <v>Iran</v>
          </cell>
          <cell r="C1391">
            <v>2006</v>
          </cell>
          <cell r="D1391">
            <v>9.1</v>
          </cell>
        </row>
        <row r="1392">
          <cell r="A1392" t="str">
            <v>Iran</v>
          </cell>
          <cell r="C1392">
            <v>2007</v>
          </cell>
          <cell r="D1392">
            <v>8.9</v>
          </cell>
        </row>
        <row r="1393">
          <cell r="A1393" t="str">
            <v>Iran</v>
          </cell>
          <cell r="C1393">
            <v>2008</v>
          </cell>
          <cell r="D1393">
            <v>8.6</v>
          </cell>
        </row>
        <row r="1394">
          <cell r="A1394" t="str">
            <v>Iran</v>
          </cell>
          <cell r="C1394">
            <v>2009</v>
          </cell>
          <cell r="D1394">
            <v>8.8000000000000007</v>
          </cell>
        </row>
        <row r="1395">
          <cell r="A1395" t="str">
            <v>Iran</v>
          </cell>
          <cell r="C1395">
            <v>2010</v>
          </cell>
          <cell r="D1395">
            <v>9</v>
          </cell>
        </row>
        <row r="1396">
          <cell r="A1396" t="str">
            <v>Iran</v>
          </cell>
          <cell r="C1396">
            <v>2011</v>
          </cell>
          <cell r="D1396">
            <v>9.1999999999999993</v>
          </cell>
        </row>
        <row r="1397">
          <cell r="A1397" t="str">
            <v>Iran</v>
          </cell>
          <cell r="C1397">
            <v>2012</v>
          </cell>
          <cell r="D1397">
            <v>9.5</v>
          </cell>
        </row>
        <row r="1398">
          <cell r="A1398" t="str">
            <v>Iran</v>
          </cell>
          <cell r="C1398">
            <v>2013</v>
          </cell>
          <cell r="D1398">
            <v>9.8000000000000007</v>
          </cell>
        </row>
        <row r="1399">
          <cell r="A1399" t="str">
            <v>Iran</v>
          </cell>
          <cell r="C1399">
            <v>2014</v>
          </cell>
          <cell r="D1399">
            <v>9.8000000000000007</v>
          </cell>
        </row>
        <row r="1400">
          <cell r="A1400" t="str">
            <v>Iran</v>
          </cell>
          <cell r="C1400">
            <v>2015</v>
          </cell>
          <cell r="D1400">
            <v>9.8000000000000007</v>
          </cell>
        </row>
        <row r="1401">
          <cell r="A1401" t="str">
            <v>Iran</v>
          </cell>
          <cell r="C1401">
            <v>2016</v>
          </cell>
          <cell r="D1401">
            <v>9.8000000000000007</v>
          </cell>
        </row>
        <row r="1402">
          <cell r="A1402" t="str">
            <v>Iran</v>
          </cell>
          <cell r="C1402">
            <v>2017</v>
          </cell>
          <cell r="D1402">
            <v>9.8000000000000007</v>
          </cell>
        </row>
        <row r="1403">
          <cell r="A1403" t="str">
            <v>Iraq</v>
          </cell>
          <cell r="C1403">
            <v>2000</v>
          </cell>
          <cell r="D1403">
            <v>5</v>
          </cell>
        </row>
        <row r="1404">
          <cell r="A1404" t="str">
            <v>Iraq</v>
          </cell>
          <cell r="C1404">
            <v>2001</v>
          </cell>
          <cell r="D1404">
            <v>5.2</v>
          </cell>
        </row>
        <row r="1405">
          <cell r="A1405" t="str">
            <v>Iraq</v>
          </cell>
          <cell r="C1405">
            <v>2002</v>
          </cell>
          <cell r="D1405">
            <v>5.4</v>
          </cell>
        </row>
        <row r="1406">
          <cell r="A1406" t="str">
            <v>Iraq</v>
          </cell>
          <cell r="C1406">
            <v>2003</v>
          </cell>
          <cell r="D1406">
            <v>5.5</v>
          </cell>
        </row>
        <row r="1407">
          <cell r="A1407" t="str">
            <v>Iraq</v>
          </cell>
          <cell r="C1407">
            <v>2004</v>
          </cell>
          <cell r="D1407">
            <v>5.7</v>
          </cell>
        </row>
        <row r="1408">
          <cell r="A1408" t="str">
            <v>Iraq</v>
          </cell>
          <cell r="C1408">
            <v>2005</v>
          </cell>
          <cell r="D1408">
            <v>5.8</v>
          </cell>
        </row>
        <row r="1409">
          <cell r="A1409" t="str">
            <v>Iraq</v>
          </cell>
          <cell r="C1409">
            <v>2006</v>
          </cell>
          <cell r="D1409">
            <v>5.9</v>
          </cell>
        </row>
        <row r="1410">
          <cell r="A1410" t="str">
            <v>Iraq</v>
          </cell>
          <cell r="C1410">
            <v>2007</v>
          </cell>
          <cell r="D1410">
            <v>6.1</v>
          </cell>
        </row>
        <row r="1411">
          <cell r="A1411" t="str">
            <v>Iraq</v>
          </cell>
          <cell r="C1411">
            <v>2008</v>
          </cell>
          <cell r="D1411">
            <v>6.2</v>
          </cell>
        </row>
        <row r="1412">
          <cell r="A1412" t="str">
            <v>Iraq</v>
          </cell>
          <cell r="C1412">
            <v>2009</v>
          </cell>
          <cell r="D1412">
            <v>6.3</v>
          </cell>
        </row>
        <row r="1413">
          <cell r="A1413" t="str">
            <v>Iraq</v>
          </cell>
          <cell r="C1413">
            <v>2010</v>
          </cell>
          <cell r="D1413">
            <v>6.4</v>
          </cell>
        </row>
        <row r="1414">
          <cell r="A1414" t="str">
            <v>Iraq</v>
          </cell>
          <cell r="C1414">
            <v>2011</v>
          </cell>
          <cell r="D1414">
            <v>6.6</v>
          </cell>
        </row>
        <row r="1415">
          <cell r="A1415" t="str">
            <v>Iraq</v>
          </cell>
          <cell r="C1415">
            <v>2012</v>
          </cell>
          <cell r="D1415">
            <v>6.6</v>
          </cell>
        </row>
        <row r="1416">
          <cell r="A1416" t="str">
            <v>Iraq</v>
          </cell>
          <cell r="C1416">
            <v>2013</v>
          </cell>
          <cell r="D1416">
            <v>6.6</v>
          </cell>
        </row>
        <row r="1417">
          <cell r="A1417" t="str">
            <v>Iraq</v>
          </cell>
          <cell r="C1417">
            <v>2014</v>
          </cell>
          <cell r="D1417">
            <v>6.6</v>
          </cell>
        </row>
        <row r="1418">
          <cell r="A1418" t="str">
            <v>Iraq</v>
          </cell>
          <cell r="C1418">
            <v>2015</v>
          </cell>
          <cell r="D1418">
            <v>6.6</v>
          </cell>
        </row>
        <row r="1419">
          <cell r="A1419" t="str">
            <v>Iraq</v>
          </cell>
          <cell r="C1419">
            <v>2016</v>
          </cell>
          <cell r="D1419">
            <v>6.7</v>
          </cell>
        </row>
        <row r="1420">
          <cell r="A1420" t="str">
            <v>Iraq</v>
          </cell>
          <cell r="C1420">
            <v>2017</v>
          </cell>
          <cell r="D1420">
            <v>6.8</v>
          </cell>
        </row>
        <row r="1421">
          <cell r="A1421" t="str">
            <v>Ireland</v>
          </cell>
          <cell r="C1421">
            <v>2000</v>
          </cell>
          <cell r="D1421">
            <v>10.8</v>
          </cell>
        </row>
        <row r="1422">
          <cell r="A1422" t="str">
            <v>Ireland</v>
          </cell>
          <cell r="C1422">
            <v>2001</v>
          </cell>
          <cell r="D1422">
            <v>11</v>
          </cell>
        </row>
        <row r="1423">
          <cell r="A1423" t="str">
            <v>Ireland</v>
          </cell>
          <cell r="C1423">
            <v>2002</v>
          </cell>
          <cell r="D1423">
            <v>11.2</v>
          </cell>
        </row>
        <row r="1424">
          <cell r="A1424" t="str">
            <v>Ireland</v>
          </cell>
          <cell r="C1424">
            <v>2003</v>
          </cell>
          <cell r="D1424">
            <v>11.4</v>
          </cell>
        </row>
        <row r="1425">
          <cell r="A1425" t="str">
            <v>Ireland</v>
          </cell>
          <cell r="C1425">
            <v>2004</v>
          </cell>
          <cell r="D1425">
            <v>11.6</v>
          </cell>
        </row>
        <row r="1426">
          <cell r="A1426" t="str">
            <v>Ireland</v>
          </cell>
          <cell r="C1426">
            <v>2005</v>
          </cell>
          <cell r="D1426">
            <v>11.7</v>
          </cell>
        </row>
        <row r="1427">
          <cell r="A1427" t="str">
            <v>Ireland</v>
          </cell>
          <cell r="C1427">
            <v>2006</v>
          </cell>
          <cell r="D1427">
            <v>11.8</v>
          </cell>
        </row>
        <row r="1428">
          <cell r="A1428" t="str">
            <v>Ireland</v>
          </cell>
          <cell r="C1428">
            <v>2007</v>
          </cell>
          <cell r="D1428">
            <v>11.9</v>
          </cell>
        </row>
        <row r="1429">
          <cell r="A1429" t="str">
            <v>Ireland</v>
          </cell>
          <cell r="C1429">
            <v>2008</v>
          </cell>
          <cell r="D1429">
            <v>12</v>
          </cell>
        </row>
        <row r="1430">
          <cell r="A1430" t="str">
            <v>Ireland</v>
          </cell>
          <cell r="C1430">
            <v>2009</v>
          </cell>
          <cell r="D1430">
            <v>12.1</v>
          </cell>
        </row>
        <row r="1431">
          <cell r="A1431" t="str">
            <v>Ireland</v>
          </cell>
          <cell r="C1431">
            <v>2010</v>
          </cell>
          <cell r="D1431">
            <v>12.2</v>
          </cell>
        </row>
        <row r="1432">
          <cell r="A1432" t="str">
            <v>Ireland</v>
          </cell>
          <cell r="C1432">
            <v>2011</v>
          </cell>
          <cell r="D1432">
            <v>10.9</v>
          </cell>
        </row>
        <row r="1433">
          <cell r="A1433" t="str">
            <v>Ireland</v>
          </cell>
          <cell r="C1433">
            <v>2012</v>
          </cell>
          <cell r="D1433">
            <v>11.3</v>
          </cell>
        </row>
        <row r="1434">
          <cell r="A1434" t="str">
            <v>Ireland</v>
          </cell>
          <cell r="C1434">
            <v>2013</v>
          </cell>
          <cell r="D1434">
            <v>11.8</v>
          </cell>
        </row>
        <row r="1435">
          <cell r="A1435" t="str">
            <v>Ireland</v>
          </cell>
          <cell r="C1435">
            <v>2014</v>
          </cell>
          <cell r="D1435">
            <v>12.3</v>
          </cell>
        </row>
        <row r="1436">
          <cell r="A1436" t="str">
            <v>Ireland</v>
          </cell>
          <cell r="C1436">
            <v>2015</v>
          </cell>
          <cell r="D1436">
            <v>12.3</v>
          </cell>
        </row>
        <row r="1437">
          <cell r="A1437" t="str">
            <v>Ireland</v>
          </cell>
          <cell r="C1437">
            <v>2016</v>
          </cell>
          <cell r="D1437">
            <v>12.5</v>
          </cell>
        </row>
        <row r="1438">
          <cell r="A1438" t="str">
            <v>Ireland</v>
          </cell>
          <cell r="C1438">
            <v>2017</v>
          </cell>
          <cell r="D1438">
            <v>12.5</v>
          </cell>
        </row>
        <row r="1439">
          <cell r="A1439" t="str">
            <v>Israel</v>
          </cell>
          <cell r="C1439">
            <v>2000</v>
          </cell>
          <cell r="D1439">
            <v>12</v>
          </cell>
        </row>
        <row r="1440">
          <cell r="A1440" t="str">
            <v>Israel</v>
          </cell>
          <cell r="C1440">
            <v>2001</v>
          </cell>
          <cell r="D1440">
            <v>12.1</v>
          </cell>
        </row>
        <row r="1441">
          <cell r="A1441" t="str">
            <v>Israel</v>
          </cell>
          <cell r="C1441">
            <v>2002</v>
          </cell>
          <cell r="D1441">
            <v>12.1</v>
          </cell>
        </row>
        <row r="1442">
          <cell r="A1442" t="str">
            <v>Israel</v>
          </cell>
          <cell r="C1442">
            <v>2003</v>
          </cell>
          <cell r="D1442">
            <v>12.2</v>
          </cell>
        </row>
        <row r="1443">
          <cell r="A1443" t="str">
            <v>Israel</v>
          </cell>
          <cell r="C1443">
            <v>2004</v>
          </cell>
          <cell r="D1443">
            <v>12.2</v>
          </cell>
        </row>
        <row r="1444">
          <cell r="A1444" t="str">
            <v>Israel</v>
          </cell>
          <cell r="C1444">
            <v>2005</v>
          </cell>
          <cell r="D1444">
            <v>12.3</v>
          </cell>
        </row>
        <row r="1445">
          <cell r="A1445" t="str">
            <v>Israel</v>
          </cell>
          <cell r="C1445">
            <v>2006</v>
          </cell>
          <cell r="D1445">
            <v>12.1</v>
          </cell>
        </row>
        <row r="1446">
          <cell r="A1446" t="str">
            <v>Israel</v>
          </cell>
          <cell r="C1446">
            <v>2007</v>
          </cell>
          <cell r="D1446">
            <v>12.5</v>
          </cell>
        </row>
        <row r="1447">
          <cell r="A1447" t="str">
            <v>Israel</v>
          </cell>
          <cell r="C1447">
            <v>2008</v>
          </cell>
          <cell r="D1447">
            <v>12.6</v>
          </cell>
        </row>
        <row r="1448">
          <cell r="A1448" t="str">
            <v>Israel</v>
          </cell>
          <cell r="C1448">
            <v>2009</v>
          </cell>
          <cell r="D1448">
            <v>12.6</v>
          </cell>
        </row>
        <row r="1449">
          <cell r="A1449" t="str">
            <v>Israel</v>
          </cell>
          <cell r="C1449">
            <v>2010</v>
          </cell>
          <cell r="D1449">
            <v>12.6</v>
          </cell>
        </row>
        <row r="1450">
          <cell r="A1450" t="str">
            <v>Israel</v>
          </cell>
          <cell r="C1450">
            <v>2011</v>
          </cell>
          <cell r="D1450">
            <v>12.7</v>
          </cell>
        </row>
        <row r="1451">
          <cell r="A1451" t="str">
            <v>Israel</v>
          </cell>
          <cell r="C1451">
            <v>2012</v>
          </cell>
          <cell r="D1451">
            <v>12.8</v>
          </cell>
        </row>
        <row r="1452">
          <cell r="A1452" t="str">
            <v>Israel</v>
          </cell>
          <cell r="C1452">
            <v>2013</v>
          </cell>
          <cell r="D1452">
            <v>12.8</v>
          </cell>
        </row>
        <row r="1453">
          <cell r="A1453" t="str">
            <v>Israel</v>
          </cell>
          <cell r="C1453">
            <v>2014</v>
          </cell>
          <cell r="D1453">
            <v>12.9</v>
          </cell>
        </row>
        <row r="1454">
          <cell r="A1454" t="str">
            <v>Israel</v>
          </cell>
          <cell r="C1454">
            <v>2015</v>
          </cell>
          <cell r="D1454">
            <v>13</v>
          </cell>
        </row>
        <row r="1455">
          <cell r="A1455" t="str">
            <v>Israel</v>
          </cell>
          <cell r="C1455">
            <v>2016</v>
          </cell>
          <cell r="D1455">
            <v>13</v>
          </cell>
        </row>
        <row r="1456">
          <cell r="A1456" t="str">
            <v>Israel</v>
          </cell>
          <cell r="C1456">
            <v>2017</v>
          </cell>
          <cell r="D1456">
            <v>13</v>
          </cell>
        </row>
        <row r="1457">
          <cell r="A1457" t="str">
            <v>Italy</v>
          </cell>
          <cell r="C1457">
            <v>2000</v>
          </cell>
          <cell r="D1457">
            <v>8.6</v>
          </cell>
        </row>
        <row r="1458">
          <cell r="A1458" t="str">
            <v>Italy</v>
          </cell>
          <cell r="C1458">
            <v>2001</v>
          </cell>
          <cell r="D1458">
            <v>8.6999999999999993</v>
          </cell>
        </row>
        <row r="1459">
          <cell r="A1459" t="str">
            <v>Italy</v>
          </cell>
          <cell r="C1459">
            <v>2002</v>
          </cell>
          <cell r="D1459">
            <v>8.8000000000000007</v>
          </cell>
        </row>
        <row r="1460">
          <cell r="A1460" t="str">
            <v>Italy</v>
          </cell>
          <cell r="C1460">
            <v>2003</v>
          </cell>
          <cell r="D1460">
            <v>8.9</v>
          </cell>
        </row>
        <row r="1461">
          <cell r="A1461" t="str">
            <v>Italy</v>
          </cell>
          <cell r="C1461">
            <v>2004</v>
          </cell>
          <cell r="D1461">
            <v>9.1</v>
          </cell>
        </row>
        <row r="1462">
          <cell r="A1462" t="str">
            <v>Italy</v>
          </cell>
          <cell r="C1462">
            <v>2005</v>
          </cell>
          <cell r="D1462">
            <v>9.1999999999999993</v>
          </cell>
        </row>
        <row r="1463">
          <cell r="A1463" t="str">
            <v>Italy</v>
          </cell>
          <cell r="C1463">
            <v>2006</v>
          </cell>
          <cell r="D1463">
            <v>9.3000000000000007</v>
          </cell>
        </row>
        <row r="1464">
          <cell r="A1464" t="str">
            <v>Italy</v>
          </cell>
          <cell r="C1464">
            <v>2007</v>
          </cell>
          <cell r="D1464">
            <v>9.4</v>
          </cell>
        </row>
        <row r="1465">
          <cell r="A1465" t="str">
            <v>Italy</v>
          </cell>
          <cell r="C1465">
            <v>2008</v>
          </cell>
          <cell r="D1465">
            <v>9.5</v>
          </cell>
        </row>
        <row r="1466">
          <cell r="A1466" t="str">
            <v>Italy</v>
          </cell>
          <cell r="C1466">
            <v>2009</v>
          </cell>
          <cell r="D1466">
            <v>9.6</v>
          </cell>
        </row>
        <row r="1467">
          <cell r="A1467" t="str">
            <v>Italy</v>
          </cell>
          <cell r="C1467">
            <v>2010</v>
          </cell>
          <cell r="D1467">
            <v>9.6999999999999993</v>
          </cell>
        </row>
        <row r="1468">
          <cell r="A1468" t="str">
            <v>Italy</v>
          </cell>
          <cell r="C1468">
            <v>2011</v>
          </cell>
          <cell r="D1468">
            <v>9.8000000000000007</v>
          </cell>
        </row>
        <row r="1469">
          <cell r="A1469" t="str">
            <v>Italy</v>
          </cell>
          <cell r="C1469">
            <v>2012</v>
          </cell>
          <cell r="D1469">
            <v>9.9</v>
          </cell>
        </row>
        <row r="1470">
          <cell r="A1470" t="str">
            <v>Italy</v>
          </cell>
          <cell r="C1470">
            <v>2013</v>
          </cell>
          <cell r="D1470">
            <v>10.3</v>
          </cell>
        </row>
        <row r="1471">
          <cell r="A1471" t="str">
            <v>Italy</v>
          </cell>
          <cell r="C1471">
            <v>2014</v>
          </cell>
          <cell r="D1471">
            <v>10.1</v>
          </cell>
        </row>
        <row r="1472">
          <cell r="A1472" t="str">
            <v>Italy</v>
          </cell>
          <cell r="C1472">
            <v>2015</v>
          </cell>
          <cell r="D1472">
            <v>10.199999999999999</v>
          </cell>
        </row>
        <row r="1473">
          <cell r="A1473" t="str">
            <v>Italy</v>
          </cell>
          <cell r="C1473">
            <v>2016</v>
          </cell>
          <cell r="D1473">
            <v>10.199999999999999</v>
          </cell>
        </row>
        <row r="1474">
          <cell r="A1474" t="str">
            <v>Italy</v>
          </cell>
          <cell r="C1474">
            <v>2017</v>
          </cell>
          <cell r="D1474">
            <v>10.199999999999999</v>
          </cell>
        </row>
        <row r="1475">
          <cell r="A1475" t="str">
            <v>Jamaica</v>
          </cell>
          <cell r="C1475">
            <v>2000</v>
          </cell>
          <cell r="D1475">
            <v>7.3</v>
          </cell>
        </row>
        <row r="1476">
          <cell r="A1476" t="str">
            <v>Jamaica</v>
          </cell>
          <cell r="C1476">
            <v>2001</v>
          </cell>
          <cell r="D1476">
            <v>7.5</v>
          </cell>
        </row>
        <row r="1477">
          <cell r="A1477" t="str">
            <v>Jamaica</v>
          </cell>
          <cell r="C1477">
            <v>2002</v>
          </cell>
          <cell r="D1477">
            <v>7.7</v>
          </cell>
        </row>
        <row r="1478">
          <cell r="A1478" t="str">
            <v>Jamaica</v>
          </cell>
          <cell r="C1478">
            <v>2003</v>
          </cell>
          <cell r="D1478">
            <v>7.8</v>
          </cell>
        </row>
        <row r="1479">
          <cell r="A1479" t="str">
            <v>Jamaica</v>
          </cell>
          <cell r="C1479">
            <v>2004</v>
          </cell>
          <cell r="D1479">
            <v>8</v>
          </cell>
        </row>
        <row r="1480">
          <cell r="A1480" t="str">
            <v>Jamaica</v>
          </cell>
          <cell r="C1480">
            <v>2005</v>
          </cell>
          <cell r="D1480">
            <v>8.1</v>
          </cell>
        </row>
        <row r="1481">
          <cell r="A1481" t="str">
            <v>Jamaica</v>
          </cell>
          <cell r="C1481">
            <v>2006</v>
          </cell>
          <cell r="D1481">
            <v>8.3000000000000007</v>
          </cell>
        </row>
        <row r="1482">
          <cell r="A1482" t="str">
            <v>Jamaica</v>
          </cell>
          <cell r="C1482">
            <v>2007</v>
          </cell>
          <cell r="D1482">
            <v>8.4</v>
          </cell>
        </row>
        <row r="1483">
          <cell r="A1483" t="str">
            <v>Jamaica</v>
          </cell>
          <cell r="C1483">
            <v>2008</v>
          </cell>
          <cell r="D1483">
            <v>8.6</v>
          </cell>
        </row>
        <row r="1484">
          <cell r="A1484" t="str">
            <v>Jamaica</v>
          </cell>
          <cell r="C1484">
            <v>2009</v>
          </cell>
          <cell r="D1484">
            <v>8.8000000000000007</v>
          </cell>
        </row>
        <row r="1485">
          <cell r="A1485" t="str">
            <v>Jamaica</v>
          </cell>
          <cell r="C1485">
            <v>2010</v>
          </cell>
          <cell r="D1485">
            <v>8.9</v>
          </cell>
        </row>
        <row r="1486">
          <cell r="A1486" t="str">
            <v>Jamaica</v>
          </cell>
          <cell r="C1486">
            <v>2011</v>
          </cell>
          <cell r="D1486">
            <v>9</v>
          </cell>
        </row>
        <row r="1487">
          <cell r="A1487" t="str">
            <v>Jamaica</v>
          </cell>
          <cell r="C1487">
            <v>2012</v>
          </cell>
          <cell r="D1487">
            <v>9.1999999999999993</v>
          </cell>
        </row>
        <row r="1488">
          <cell r="A1488" t="str">
            <v>Jamaica</v>
          </cell>
          <cell r="C1488">
            <v>2013</v>
          </cell>
          <cell r="D1488">
            <v>9.4</v>
          </cell>
        </row>
        <row r="1489">
          <cell r="A1489" t="str">
            <v>Jamaica</v>
          </cell>
          <cell r="C1489">
            <v>2014</v>
          </cell>
          <cell r="D1489">
            <v>9.6</v>
          </cell>
        </row>
        <row r="1490">
          <cell r="A1490" t="str">
            <v>Jamaica</v>
          </cell>
          <cell r="C1490">
            <v>2015</v>
          </cell>
          <cell r="D1490">
            <v>9.6</v>
          </cell>
        </row>
        <row r="1491">
          <cell r="A1491" t="str">
            <v>Jamaica</v>
          </cell>
          <cell r="C1491">
            <v>2016</v>
          </cell>
          <cell r="D1491">
            <v>9.8000000000000007</v>
          </cell>
        </row>
        <row r="1492">
          <cell r="A1492" t="str">
            <v>Jamaica</v>
          </cell>
          <cell r="C1492">
            <v>2017</v>
          </cell>
          <cell r="D1492">
            <v>9.8000000000000007</v>
          </cell>
        </row>
        <row r="1493">
          <cell r="A1493" t="str">
            <v>Japan</v>
          </cell>
          <cell r="C1493">
            <v>2000</v>
          </cell>
          <cell r="D1493">
            <v>10.7</v>
          </cell>
        </row>
        <row r="1494">
          <cell r="A1494" t="str">
            <v>Japan</v>
          </cell>
          <cell r="C1494">
            <v>2001</v>
          </cell>
          <cell r="D1494">
            <v>10.8</v>
          </cell>
        </row>
        <row r="1495">
          <cell r="A1495" t="str">
            <v>Japan</v>
          </cell>
          <cell r="C1495">
            <v>2002</v>
          </cell>
          <cell r="D1495">
            <v>10.9</v>
          </cell>
        </row>
        <row r="1496">
          <cell r="A1496" t="str">
            <v>Japan</v>
          </cell>
          <cell r="C1496">
            <v>2003</v>
          </cell>
          <cell r="D1496">
            <v>11</v>
          </cell>
        </row>
        <row r="1497">
          <cell r="A1497" t="str">
            <v>Japan</v>
          </cell>
          <cell r="C1497">
            <v>2004</v>
          </cell>
          <cell r="D1497">
            <v>11.1</v>
          </cell>
        </row>
        <row r="1498">
          <cell r="A1498" t="str">
            <v>Japan</v>
          </cell>
          <cell r="C1498">
            <v>2005</v>
          </cell>
          <cell r="D1498">
            <v>11.2</v>
          </cell>
        </row>
        <row r="1499">
          <cell r="A1499" t="str">
            <v>Japan</v>
          </cell>
          <cell r="C1499">
            <v>2006</v>
          </cell>
          <cell r="D1499">
            <v>11.2</v>
          </cell>
        </row>
        <row r="1500">
          <cell r="A1500" t="str">
            <v>Japan</v>
          </cell>
          <cell r="C1500">
            <v>2007</v>
          </cell>
          <cell r="D1500">
            <v>11.3</v>
          </cell>
        </row>
        <row r="1501">
          <cell r="A1501" t="str">
            <v>Japan</v>
          </cell>
          <cell r="C1501">
            <v>2008</v>
          </cell>
          <cell r="D1501">
            <v>11.4</v>
          </cell>
        </row>
        <row r="1502">
          <cell r="A1502" t="str">
            <v>Japan</v>
          </cell>
          <cell r="C1502">
            <v>2009</v>
          </cell>
          <cell r="D1502">
            <v>11.4</v>
          </cell>
        </row>
        <row r="1503">
          <cell r="A1503" t="str">
            <v>Japan</v>
          </cell>
          <cell r="C1503">
            <v>2010</v>
          </cell>
          <cell r="D1503">
            <v>11.5</v>
          </cell>
        </row>
        <row r="1504">
          <cell r="A1504" t="str">
            <v>Japan</v>
          </cell>
          <cell r="C1504">
            <v>2011</v>
          </cell>
          <cell r="D1504">
            <v>11.8</v>
          </cell>
        </row>
        <row r="1505">
          <cell r="A1505" t="str">
            <v>Japan</v>
          </cell>
          <cell r="C1505">
            <v>2012</v>
          </cell>
          <cell r="D1505">
            <v>12</v>
          </cell>
        </row>
        <row r="1506">
          <cell r="A1506" t="str">
            <v>Japan</v>
          </cell>
          <cell r="C1506">
            <v>2013</v>
          </cell>
          <cell r="D1506">
            <v>12.2</v>
          </cell>
        </row>
        <row r="1507">
          <cell r="A1507" t="str">
            <v>Japan</v>
          </cell>
          <cell r="C1507">
            <v>2014</v>
          </cell>
          <cell r="D1507">
            <v>12.5</v>
          </cell>
        </row>
        <row r="1508">
          <cell r="A1508" t="str">
            <v>Japan</v>
          </cell>
          <cell r="C1508">
            <v>2015</v>
          </cell>
          <cell r="D1508">
            <v>12.5</v>
          </cell>
        </row>
        <row r="1509">
          <cell r="A1509" t="str">
            <v>Japan</v>
          </cell>
          <cell r="C1509">
            <v>2016</v>
          </cell>
          <cell r="D1509">
            <v>12.7</v>
          </cell>
        </row>
        <row r="1510">
          <cell r="A1510" t="str">
            <v>Japan</v>
          </cell>
          <cell r="C1510">
            <v>2017</v>
          </cell>
          <cell r="D1510">
            <v>12.8</v>
          </cell>
        </row>
        <row r="1511">
          <cell r="A1511" t="str">
            <v>Jordan</v>
          </cell>
          <cell r="C1511">
            <v>2000</v>
          </cell>
          <cell r="D1511">
            <v>9.5</v>
          </cell>
        </row>
        <row r="1512">
          <cell r="A1512" t="str">
            <v>Jordan</v>
          </cell>
          <cell r="C1512">
            <v>2001</v>
          </cell>
          <cell r="D1512">
            <v>9.6</v>
          </cell>
        </row>
        <row r="1513">
          <cell r="A1513" t="str">
            <v>Jordan</v>
          </cell>
          <cell r="C1513">
            <v>2002</v>
          </cell>
          <cell r="D1513">
            <v>9.6</v>
          </cell>
        </row>
        <row r="1514">
          <cell r="A1514" t="str">
            <v>Jordan</v>
          </cell>
          <cell r="C1514">
            <v>2003</v>
          </cell>
          <cell r="D1514">
            <v>9.6999999999999993</v>
          </cell>
        </row>
        <row r="1515">
          <cell r="A1515" t="str">
            <v>Jordan</v>
          </cell>
          <cell r="C1515">
            <v>2004</v>
          </cell>
          <cell r="D1515">
            <v>9.6999999999999993</v>
          </cell>
        </row>
        <row r="1516">
          <cell r="A1516" t="str">
            <v>Jordan</v>
          </cell>
          <cell r="C1516">
            <v>2005</v>
          </cell>
          <cell r="D1516">
            <v>9.6999999999999993</v>
          </cell>
        </row>
        <row r="1517">
          <cell r="A1517" t="str">
            <v>Jordan</v>
          </cell>
          <cell r="C1517">
            <v>2006</v>
          </cell>
          <cell r="D1517">
            <v>9.8000000000000007</v>
          </cell>
        </row>
        <row r="1518">
          <cell r="A1518" t="str">
            <v>Jordan</v>
          </cell>
          <cell r="C1518">
            <v>2007</v>
          </cell>
          <cell r="D1518">
            <v>9.8000000000000007</v>
          </cell>
        </row>
        <row r="1519">
          <cell r="A1519" t="str">
            <v>Jordan</v>
          </cell>
          <cell r="C1519">
            <v>2008</v>
          </cell>
          <cell r="D1519">
            <v>9.8000000000000007</v>
          </cell>
        </row>
        <row r="1520">
          <cell r="A1520" t="str">
            <v>Jordan</v>
          </cell>
          <cell r="C1520">
            <v>2009</v>
          </cell>
          <cell r="D1520">
            <v>9.9</v>
          </cell>
        </row>
        <row r="1521">
          <cell r="A1521" t="str">
            <v>Jordan</v>
          </cell>
          <cell r="C1521">
            <v>2010</v>
          </cell>
          <cell r="D1521">
            <v>9.8000000000000007</v>
          </cell>
        </row>
        <row r="1522">
          <cell r="A1522" t="str">
            <v>Jordan</v>
          </cell>
          <cell r="C1522">
            <v>2011</v>
          </cell>
          <cell r="D1522">
            <v>9.9</v>
          </cell>
        </row>
        <row r="1523">
          <cell r="A1523" t="str">
            <v>Jordan</v>
          </cell>
          <cell r="C1523">
            <v>2012</v>
          </cell>
          <cell r="D1523">
            <v>9.9</v>
          </cell>
        </row>
        <row r="1524">
          <cell r="A1524" t="str">
            <v>Jordan</v>
          </cell>
          <cell r="C1524">
            <v>2013</v>
          </cell>
          <cell r="D1524">
            <v>9.9</v>
          </cell>
        </row>
        <row r="1525">
          <cell r="A1525" t="str">
            <v>Jordan</v>
          </cell>
          <cell r="C1525">
            <v>2014</v>
          </cell>
          <cell r="D1525">
            <v>10.1</v>
          </cell>
        </row>
        <row r="1526">
          <cell r="A1526" t="str">
            <v>Jordan</v>
          </cell>
          <cell r="C1526">
            <v>2015</v>
          </cell>
          <cell r="D1526">
            <v>10.3</v>
          </cell>
        </row>
        <row r="1527">
          <cell r="A1527" t="str">
            <v>Jordan</v>
          </cell>
          <cell r="C1527">
            <v>2016</v>
          </cell>
          <cell r="D1527">
            <v>10.4</v>
          </cell>
        </row>
        <row r="1528">
          <cell r="A1528" t="str">
            <v>Jordan</v>
          </cell>
          <cell r="C1528">
            <v>2017</v>
          </cell>
          <cell r="D1528">
            <v>10.4</v>
          </cell>
        </row>
        <row r="1529">
          <cell r="A1529" t="str">
            <v>Kazakhstan</v>
          </cell>
          <cell r="C1529">
            <v>2000</v>
          </cell>
          <cell r="D1529">
            <v>10.5</v>
          </cell>
        </row>
        <row r="1530">
          <cell r="A1530" t="str">
            <v>Kazakhstan</v>
          </cell>
          <cell r="C1530">
            <v>2001</v>
          </cell>
          <cell r="D1530">
            <v>10.7</v>
          </cell>
        </row>
        <row r="1531">
          <cell r="A1531" t="str">
            <v>Kazakhstan</v>
          </cell>
          <cell r="C1531">
            <v>2002</v>
          </cell>
          <cell r="D1531">
            <v>11</v>
          </cell>
        </row>
        <row r="1532">
          <cell r="A1532" t="str">
            <v>Kazakhstan</v>
          </cell>
          <cell r="C1532">
            <v>2003</v>
          </cell>
          <cell r="D1532">
            <v>11.2</v>
          </cell>
        </row>
        <row r="1533">
          <cell r="A1533" t="str">
            <v>Kazakhstan</v>
          </cell>
          <cell r="C1533">
            <v>2004</v>
          </cell>
          <cell r="D1533">
            <v>11.5</v>
          </cell>
        </row>
        <row r="1534">
          <cell r="A1534" t="str">
            <v>Kazakhstan</v>
          </cell>
          <cell r="C1534">
            <v>2005</v>
          </cell>
          <cell r="D1534">
            <v>11.7</v>
          </cell>
        </row>
        <row r="1535">
          <cell r="A1535" t="str">
            <v>Kazakhstan</v>
          </cell>
          <cell r="C1535">
            <v>2006</v>
          </cell>
          <cell r="D1535">
            <v>11.7</v>
          </cell>
        </row>
        <row r="1536">
          <cell r="A1536" t="str">
            <v>Kazakhstan</v>
          </cell>
          <cell r="C1536">
            <v>2007</v>
          </cell>
          <cell r="D1536">
            <v>11.6</v>
          </cell>
        </row>
        <row r="1537">
          <cell r="A1537" t="str">
            <v>Kazakhstan</v>
          </cell>
          <cell r="C1537">
            <v>2008</v>
          </cell>
          <cell r="D1537">
            <v>11.5</v>
          </cell>
        </row>
        <row r="1538">
          <cell r="A1538" t="str">
            <v>Kazakhstan</v>
          </cell>
          <cell r="C1538">
            <v>2009</v>
          </cell>
          <cell r="D1538">
            <v>11.5</v>
          </cell>
        </row>
        <row r="1539">
          <cell r="A1539" t="str">
            <v>Kazakhstan</v>
          </cell>
          <cell r="C1539">
            <v>2010</v>
          </cell>
          <cell r="D1539">
            <v>11.4</v>
          </cell>
        </row>
        <row r="1540">
          <cell r="A1540" t="str">
            <v>Kazakhstan</v>
          </cell>
          <cell r="C1540">
            <v>2011</v>
          </cell>
          <cell r="D1540">
            <v>11.5</v>
          </cell>
        </row>
        <row r="1541">
          <cell r="A1541" t="str">
            <v>Kazakhstan</v>
          </cell>
          <cell r="C1541">
            <v>2012</v>
          </cell>
          <cell r="D1541">
            <v>11.5</v>
          </cell>
        </row>
        <row r="1542">
          <cell r="A1542" t="str">
            <v>Kazakhstan</v>
          </cell>
          <cell r="C1542">
            <v>2013</v>
          </cell>
          <cell r="D1542">
            <v>11.6</v>
          </cell>
        </row>
        <row r="1543">
          <cell r="A1543" t="str">
            <v>Kazakhstan</v>
          </cell>
          <cell r="C1543">
            <v>2014</v>
          </cell>
          <cell r="D1543">
            <v>11.7</v>
          </cell>
        </row>
        <row r="1544">
          <cell r="A1544" t="str">
            <v>Kazakhstan</v>
          </cell>
          <cell r="C1544">
            <v>2015</v>
          </cell>
          <cell r="D1544">
            <v>11.7</v>
          </cell>
        </row>
        <row r="1545">
          <cell r="A1545" t="str">
            <v>Kazakhstan</v>
          </cell>
          <cell r="C1545">
            <v>2016</v>
          </cell>
          <cell r="D1545">
            <v>11.7</v>
          </cell>
        </row>
        <row r="1546">
          <cell r="A1546" t="str">
            <v>Kazakhstan</v>
          </cell>
          <cell r="C1546">
            <v>2017</v>
          </cell>
          <cell r="D1546">
            <v>11.8</v>
          </cell>
        </row>
        <row r="1547">
          <cell r="A1547" t="str">
            <v>Kenya</v>
          </cell>
          <cell r="C1547">
            <v>2000</v>
          </cell>
          <cell r="D1547">
            <v>5.3</v>
          </cell>
        </row>
        <row r="1548">
          <cell r="A1548" t="str">
            <v>Kenya</v>
          </cell>
          <cell r="C1548">
            <v>2001</v>
          </cell>
          <cell r="D1548">
            <v>5.4</v>
          </cell>
        </row>
        <row r="1549">
          <cell r="A1549" t="str">
            <v>Kenya</v>
          </cell>
          <cell r="C1549">
            <v>2002</v>
          </cell>
          <cell r="D1549">
            <v>5.5</v>
          </cell>
        </row>
        <row r="1550">
          <cell r="A1550" t="str">
            <v>Kenya</v>
          </cell>
          <cell r="C1550">
            <v>2003</v>
          </cell>
          <cell r="D1550">
            <v>5.6</v>
          </cell>
        </row>
        <row r="1551">
          <cell r="A1551" t="str">
            <v>Kenya</v>
          </cell>
          <cell r="C1551">
            <v>2004</v>
          </cell>
          <cell r="D1551">
            <v>5.7</v>
          </cell>
        </row>
        <row r="1552">
          <cell r="A1552" t="str">
            <v>Kenya</v>
          </cell>
          <cell r="C1552">
            <v>2005</v>
          </cell>
          <cell r="D1552">
            <v>5.8</v>
          </cell>
        </row>
        <row r="1553">
          <cell r="A1553" t="str">
            <v>Kenya</v>
          </cell>
          <cell r="C1553">
            <v>2006</v>
          </cell>
          <cell r="D1553">
            <v>5.9</v>
          </cell>
        </row>
        <row r="1554">
          <cell r="A1554" t="str">
            <v>Kenya</v>
          </cell>
          <cell r="C1554">
            <v>2007</v>
          </cell>
          <cell r="D1554">
            <v>6</v>
          </cell>
        </row>
        <row r="1555">
          <cell r="A1555" t="str">
            <v>Kenya</v>
          </cell>
          <cell r="C1555">
            <v>2008</v>
          </cell>
          <cell r="D1555">
            <v>6</v>
          </cell>
        </row>
        <row r="1556">
          <cell r="A1556" t="str">
            <v>Kenya</v>
          </cell>
          <cell r="C1556">
            <v>2009</v>
          </cell>
          <cell r="D1556">
            <v>6.1</v>
          </cell>
        </row>
        <row r="1557">
          <cell r="A1557" t="str">
            <v>Kenya</v>
          </cell>
          <cell r="C1557">
            <v>2010</v>
          </cell>
          <cell r="D1557">
            <v>6.1</v>
          </cell>
        </row>
        <row r="1558">
          <cell r="A1558" t="str">
            <v>Kenya</v>
          </cell>
          <cell r="C1558">
            <v>2011</v>
          </cell>
          <cell r="D1558">
            <v>6.2</v>
          </cell>
        </row>
        <row r="1559">
          <cell r="A1559" t="str">
            <v>Kenya</v>
          </cell>
          <cell r="C1559">
            <v>2012</v>
          </cell>
          <cell r="D1559">
            <v>6.2</v>
          </cell>
        </row>
        <row r="1560">
          <cell r="A1560" t="str">
            <v>Kenya</v>
          </cell>
          <cell r="C1560">
            <v>2013</v>
          </cell>
          <cell r="D1560">
            <v>6.3</v>
          </cell>
        </row>
        <row r="1561">
          <cell r="A1561" t="str">
            <v>Kenya</v>
          </cell>
          <cell r="C1561">
            <v>2014</v>
          </cell>
          <cell r="D1561">
            <v>6.3</v>
          </cell>
        </row>
        <row r="1562">
          <cell r="A1562" t="str">
            <v>Kenya</v>
          </cell>
          <cell r="C1562">
            <v>2015</v>
          </cell>
          <cell r="D1562">
            <v>6.3</v>
          </cell>
        </row>
        <row r="1563">
          <cell r="A1563" t="str">
            <v>Kenya</v>
          </cell>
          <cell r="C1563">
            <v>2016</v>
          </cell>
          <cell r="D1563">
            <v>6.4</v>
          </cell>
        </row>
        <row r="1564">
          <cell r="A1564" t="str">
            <v>Kenya</v>
          </cell>
          <cell r="C1564">
            <v>2017</v>
          </cell>
          <cell r="D1564">
            <v>6.5</v>
          </cell>
        </row>
        <row r="1565">
          <cell r="A1565" t="str">
            <v>Kiribati</v>
          </cell>
          <cell r="C1565">
            <v>2000</v>
          </cell>
          <cell r="D1565">
            <v>6.8</v>
          </cell>
        </row>
        <row r="1566">
          <cell r="A1566" t="str">
            <v>Kiribati</v>
          </cell>
          <cell r="C1566">
            <v>2001</v>
          </cell>
          <cell r="D1566">
            <v>6.9</v>
          </cell>
        </row>
        <row r="1567">
          <cell r="A1567" t="str">
            <v>Kiribati</v>
          </cell>
          <cell r="C1567">
            <v>2002</v>
          </cell>
          <cell r="D1567">
            <v>7</v>
          </cell>
        </row>
        <row r="1568">
          <cell r="A1568" t="str">
            <v>Kiribati</v>
          </cell>
          <cell r="C1568">
            <v>2003</v>
          </cell>
          <cell r="D1568">
            <v>7.1</v>
          </cell>
        </row>
        <row r="1569">
          <cell r="A1569" t="str">
            <v>Kiribati</v>
          </cell>
          <cell r="C1569">
            <v>2004</v>
          </cell>
          <cell r="D1569">
            <v>7.2</v>
          </cell>
        </row>
        <row r="1570">
          <cell r="A1570" t="str">
            <v>Kiribati</v>
          </cell>
          <cell r="C1570">
            <v>2005</v>
          </cell>
          <cell r="D1570">
            <v>7.3</v>
          </cell>
        </row>
        <row r="1571">
          <cell r="A1571" t="str">
            <v>Kiribati</v>
          </cell>
          <cell r="C1571">
            <v>2006</v>
          </cell>
          <cell r="D1571">
            <v>7.4</v>
          </cell>
        </row>
        <row r="1572">
          <cell r="A1572" t="str">
            <v>Kiribati</v>
          </cell>
          <cell r="C1572">
            <v>2007</v>
          </cell>
          <cell r="D1572">
            <v>7.5</v>
          </cell>
        </row>
        <row r="1573">
          <cell r="A1573" t="str">
            <v>Kiribati</v>
          </cell>
          <cell r="C1573">
            <v>2008</v>
          </cell>
          <cell r="D1573">
            <v>7.6</v>
          </cell>
        </row>
        <row r="1574">
          <cell r="A1574" t="str">
            <v>Kiribati</v>
          </cell>
          <cell r="C1574">
            <v>2009</v>
          </cell>
          <cell r="D1574">
            <v>7.8</v>
          </cell>
        </row>
        <row r="1575">
          <cell r="A1575" t="str">
            <v>Kiribati</v>
          </cell>
          <cell r="C1575">
            <v>2010</v>
          </cell>
          <cell r="D1575">
            <v>7.9</v>
          </cell>
        </row>
        <row r="1576">
          <cell r="A1576" t="str">
            <v>Kiribati</v>
          </cell>
          <cell r="C1576">
            <v>2011</v>
          </cell>
          <cell r="D1576">
            <v>7.9</v>
          </cell>
        </row>
        <row r="1577">
          <cell r="A1577" t="str">
            <v>Kiribati</v>
          </cell>
          <cell r="C1577">
            <v>2012</v>
          </cell>
          <cell r="D1577">
            <v>7.9</v>
          </cell>
        </row>
        <row r="1578">
          <cell r="A1578" t="str">
            <v>Kiribati</v>
          </cell>
          <cell r="C1578">
            <v>2013</v>
          </cell>
          <cell r="D1578">
            <v>7.9</v>
          </cell>
        </row>
        <row r="1579">
          <cell r="A1579" t="str">
            <v>Kiribati</v>
          </cell>
          <cell r="C1579">
            <v>2014</v>
          </cell>
          <cell r="D1579">
            <v>7.9</v>
          </cell>
        </row>
        <row r="1580">
          <cell r="A1580" t="str">
            <v>Kiribati</v>
          </cell>
          <cell r="C1580">
            <v>2015</v>
          </cell>
          <cell r="D1580">
            <v>7.9</v>
          </cell>
        </row>
        <row r="1581">
          <cell r="A1581" t="str">
            <v>Kiribati</v>
          </cell>
          <cell r="C1581">
            <v>2016</v>
          </cell>
          <cell r="D1581">
            <v>7.9</v>
          </cell>
        </row>
        <row r="1582">
          <cell r="A1582" t="str">
            <v>Kiribati</v>
          </cell>
          <cell r="C1582">
            <v>2017</v>
          </cell>
          <cell r="D1582">
            <v>7.9</v>
          </cell>
        </row>
        <row r="1583">
          <cell r="A1583" t="str">
            <v>Kuwait</v>
          </cell>
          <cell r="C1583">
            <v>2000</v>
          </cell>
          <cell r="D1583">
            <v>6.2</v>
          </cell>
        </row>
        <row r="1584">
          <cell r="A1584" t="str">
            <v>Kuwait</v>
          </cell>
          <cell r="C1584">
            <v>2001</v>
          </cell>
          <cell r="D1584">
            <v>6.2</v>
          </cell>
        </row>
        <row r="1585">
          <cell r="A1585" t="str">
            <v>Kuwait</v>
          </cell>
          <cell r="C1585">
            <v>2002</v>
          </cell>
          <cell r="D1585">
            <v>6.1</v>
          </cell>
        </row>
        <row r="1586">
          <cell r="A1586" t="str">
            <v>Kuwait</v>
          </cell>
          <cell r="C1586">
            <v>2003</v>
          </cell>
          <cell r="D1586">
            <v>6.1</v>
          </cell>
        </row>
        <row r="1587">
          <cell r="A1587" t="str">
            <v>Kuwait</v>
          </cell>
          <cell r="C1587">
            <v>2004</v>
          </cell>
          <cell r="D1587">
            <v>6.1</v>
          </cell>
        </row>
        <row r="1588">
          <cell r="A1588" t="str">
            <v>Kuwait</v>
          </cell>
          <cell r="C1588">
            <v>2005</v>
          </cell>
          <cell r="D1588">
            <v>5.8</v>
          </cell>
        </row>
        <row r="1589">
          <cell r="A1589" t="str">
            <v>Kuwait</v>
          </cell>
          <cell r="C1589">
            <v>2006</v>
          </cell>
          <cell r="D1589">
            <v>6.2</v>
          </cell>
        </row>
        <row r="1590">
          <cell r="A1590" t="str">
            <v>Kuwait</v>
          </cell>
          <cell r="C1590">
            <v>2007</v>
          </cell>
          <cell r="D1590">
            <v>6.3</v>
          </cell>
        </row>
        <row r="1591">
          <cell r="A1591" t="str">
            <v>Kuwait</v>
          </cell>
          <cell r="C1591">
            <v>2008</v>
          </cell>
          <cell r="D1591">
            <v>6.5</v>
          </cell>
        </row>
        <row r="1592">
          <cell r="A1592" t="str">
            <v>Kuwait</v>
          </cell>
          <cell r="C1592">
            <v>2009</v>
          </cell>
          <cell r="D1592">
            <v>6.6</v>
          </cell>
        </row>
        <row r="1593">
          <cell r="A1593" t="str">
            <v>Kuwait</v>
          </cell>
          <cell r="C1593">
            <v>2010</v>
          </cell>
          <cell r="D1593">
            <v>6.8</v>
          </cell>
        </row>
        <row r="1594">
          <cell r="A1594" t="str">
            <v>Kuwait</v>
          </cell>
          <cell r="C1594">
            <v>2011</v>
          </cell>
          <cell r="D1594">
            <v>7</v>
          </cell>
        </row>
        <row r="1595">
          <cell r="A1595" t="str">
            <v>Kuwait</v>
          </cell>
          <cell r="C1595">
            <v>2012</v>
          </cell>
          <cell r="D1595">
            <v>7.2</v>
          </cell>
        </row>
        <row r="1596">
          <cell r="A1596" t="str">
            <v>Kuwait</v>
          </cell>
          <cell r="C1596">
            <v>2013</v>
          </cell>
          <cell r="D1596">
            <v>6.7</v>
          </cell>
        </row>
        <row r="1597">
          <cell r="A1597" t="str">
            <v>Kuwait</v>
          </cell>
          <cell r="C1597">
            <v>2014</v>
          </cell>
          <cell r="D1597">
            <v>6.9</v>
          </cell>
        </row>
        <row r="1598">
          <cell r="A1598" t="str">
            <v>Kuwait</v>
          </cell>
          <cell r="C1598">
            <v>2015</v>
          </cell>
          <cell r="D1598">
            <v>7.1</v>
          </cell>
        </row>
        <row r="1599">
          <cell r="A1599" t="str">
            <v>Kuwait</v>
          </cell>
          <cell r="C1599">
            <v>2016</v>
          </cell>
          <cell r="D1599">
            <v>7.2</v>
          </cell>
        </row>
        <row r="1600">
          <cell r="A1600" t="str">
            <v>Kuwait</v>
          </cell>
          <cell r="C1600">
            <v>2017</v>
          </cell>
          <cell r="D1600">
            <v>7.3</v>
          </cell>
        </row>
        <row r="1601">
          <cell r="A1601" t="str">
            <v>Kyrgyzstan</v>
          </cell>
          <cell r="C1601">
            <v>2000</v>
          </cell>
          <cell r="D1601">
            <v>9.8000000000000007</v>
          </cell>
        </row>
        <row r="1602">
          <cell r="A1602" t="str">
            <v>Kyrgyzstan</v>
          </cell>
          <cell r="C1602">
            <v>2001</v>
          </cell>
          <cell r="D1602">
            <v>9.9</v>
          </cell>
        </row>
        <row r="1603">
          <cell r="A1603" t="str">
            <v>Kyrgyzstan</v>
          </cell>
          <cell r="C1603">
            <v>2002</v>
          </cell>
          <cell r="D1603">
            <v>10</v>
          </cell>
        </row>
        <row r="1604">
          <cell r="A1604" t="str">
            <v>Kyrgyzstan</v>
          </cell>
          <cell r="C1604">
            <v>2003</v>
          </cell>
          <cell r="D1604">
            <v>10</v>
          </cell>
        </row>
        <row r="1605">
          <cell r="A1605" t="str">
            <v>Kyrgyzstan</v>
          </cell>
          <cell r="C1605">
            <v>2004</v>
          </cell>
          <cell r="D1605">
            <v>10.1</v>
          </cell>
        </row>
        <row r="1606">
          <cell r="A1606" t="str">
            <v>Kyrgyzstan</v>
          </cell>
          <cell r="C1606">
            <v>2005</v>
          </cell>
          <cell r="D1606">
            <v>10.199999999999999</v>
          </cell>
        </row>
        <row r="1607">
          <cell r="A1607" t="str">
            <v>Kyrgyzstan</v>
          </cell>
          <cell r="C1607">
            <v>2006</v>
          </cell>
          <cell r="D1607">
            <v>10.199999999999999</v>
          </cell>
        </row>
        <row r="1608">
          <cell r="A1608" t="str">
            <v>Kyrgyzstan</v>
          </cell>
          <cell r="C1608">
            <v>2007</v>
          </cell>
          <cell r="D1608">
            <v>10.3</v>
          </cell>
        </row>
        <row r="1609">
          <cell r="A1609" t="str">
            <v>Kyrgyzstan</v>
          </cell>
          <cell r="C1609">
            <v>2008</v>
          </cell>
          <cell r="D1609">
            <v>10.3</v>
          </cell>
        </row>
        <row r="1610">
          <cell r="A1610" t="str">
            <v>Kyrgyzstan</v>
          </cell>
          <cell r="C1610">
            <v>2009</v>
          </cell>
          <cell r="D1610">
            <v>10.4</v>
          </cell>
        </row>
        <row r="1611">
          <cell r="A1611" t="str">
            <v>Kyrgyzstan</v>
          </cell>
          <cell r="C1611">
            <v>2010</v>
          </cell>
          <cell r="D1611">
            <v>10.6</v>
          </cell>
        </row>
        <row r="1612">
          <cell r="A1612" t="str">
            <v>Kyrgyzstan</v>
          </cell>
          <cell r="C1612">
            <v>2011</v>
          </cell>
          <cell r="D1612">
            <v>10.6</v>
          </cell>
        </row>
        <row r="1613">
          <cell r="A1613" t="str">
            <v>Kyrgyzstan</v>
          </cell>
          <cell r="C1613">
            <v>2012</v>
          </cell>
          <cell r="D1613">
            <v>10.7</v>
          </cell>
        </row>
        <row r="1614">
          <cell r="A1614" t="str">
            <v>Kyrgyzstan</v>
          </cell>
          <cell r="C1614">
            <v>2013</v>
          </cell>
          <cell r="D1614">
            <v>10.7</v>
          </cell>
        </row>
        <row r="1615">
          <cell r="A1615" t="str">
            <v>Kyrgyzstan</v>
          </cell>
          <cell r="C1615">
            <v>2014</v>
          </cell>
          <cell r="D1615">
            <v>10.8</v>
          </cell>
        </row>
        <row r="1616">
          <cell r="A1616" t="str">
            <v>Kyrgyzstan</v>
          </cell>
          <cell r="C1616">
            <v>2015</v>
          </cell>
          <cell r="D1616">
            <v>10.8</v>
          </cell>
        </row>
        <row r="1617">
          <cell r="A1617" t="str">
            <v>Kyrgyzstan</v>
          </cell>
          <cell r="C1617">
            <v>2016</v>
          </cell>
          <cell r="D1617">
            <v>10.9</v>
          </cell>
        </row>
        <row r="1618">
          <cell r="A1618" t="str">
            <v>Kyrgyzstan</v>
          </cell>
          <cell r="C1618">
            <v>2017</v>
          </cell>
          <cell r="D1618">
            <v>10.9</v>
          </cell>
        </row>
        <row r="1619">
          <cell r="A1619" t="str">
            <v>Laos</v>
          </cell>
          <cell r="C1619">
            <v>2000</v>
          </cell>
          <cell r="D1619">
            <v>3.9</v>
          </cell>
        </row>
        <row r="1620">
          <cell r="A1620" t="str">
            <v>Laos</v>
          </cell>
          <cell r="C1620">
            <v>2001</v>
          </cell>
          <cell r="D1620">
            <v>4</v>
          </cell>
        </row>
        <row r="1621">
          <cell r="A1621" t="str">
            <v>Laos</v>
          </cell>
          <cell r="C1621">
            <v>2002</v>
          </cell>
          <cell r="D1621">
            <v>4</v>
          </cell>
        </row>
        <row r="1622">
          <cell r="A1622" t="str">
            <v>Laos</v>
          </cell>
          <cell r="C1622">
            <v>2003</v>
          </cell>
          <cell r="D1622">
            <v>4.0999999999999996</v>
          </cell>
        </row>
        <row r="1623">
          <cell r="A1623" t="str">
            <v>Laos</v>
          </cell>
          <cell r="C1623">
            <v>2004</v>
          </cell>
          <cell r="D1623">
            <v>4.2</v>
          </cell>
        </row>
        <row r="1624">
          <cell r="A1624" t="str">
            <v>Laos</v>
          </cell>
          <cell r="C1624">
            <v>2005</v>
          </cell>
          <cell r="D1624">
            <v>4.2</v>
          </cell>
        </row>
        <row r="1625">
          <cell r="A1625" t="str">
            <v>Laos</v>
          </cell>
          <cell r="C1625">
            <v>2006</v>
          </cell>
          <cell r="D1625">
            <v>4.3</v>
          </cell>
        </row>
        <row r="1626">
          <cell r="A1626" t="str">
            <v>Laos</v>
          </cell>
          <cell r="C1626">
            <v>2007</v>
          </cell>
          <cell r="D1626">
            <v>4.4000000000000004</v>
          </cell>
        </row>
        <row r="1627">
          <cell r="A1627" t="str">
            <v>Laos</v>
          </cell>
          <cell r="C1627">
            <v>2008</v>
          </cell>
          <cell r="D1627">
            <v>4.4000000000000004</v>
          </cell>
        </row>
        <row r="1628">
          <cell r="A1628" t="str">
            <v>Laos</v>
          </cell>
          <cell r="C1628">
            <v>2009</v>
          </cell>
          <cell r="D1628">
            <v>4.5</v>
          </cell>
        </row>
        <row r="1629">
          <cell r="A1629" t="str">
            <v>Laos</v>
          </cell>
          <cell r="C1629">
            <v>2010</v>
          </cell>
          <cell r="D1629">
            <v>4.5999999999999996</v>
          </cell>
        </row>
        <row r="1630">
          <cell r="A1630" t="str">
            <v>Laos</v>
          </cell>
          <cell r="C1630">
            <v>2011</v>
          </cell>
          <cell r="D1630">
            <v>4.8</v>
          </cell>
        </row>
        <row r="1631">
          <cell r="A1631" t="str">
            <v>Laos</v>
          </cell>
          <cell r="C1631">
            <v>2012</v>
          </cell>
          <cell r="D1631">
            <v>5</v>
          </cell>
        </row>
        <row r="1632">
          <cell r="A1632" t="str">
            <v>Laos</v>
          </cell>
          <cell r="C1632">
            <v>2013</v>
          </cell>
          <cell r="D1632">
            <v>5.0999999999999996</v>
          </cell>
        </row>
        <row r="1633">
          <cell r="A1633" t="str">
            <v>Laos</v>
          </cell>
          <cell r="C1633">
            <v>2014</v>
          </cell>
          <cell r="D1633">
            <v>5</v>
          </cell>
        </row>
        <row r="1634">
          <cell r="A1634" t="str">
            <v>Laos</v>
          </cell>
          <cell r="C1634">
            <v>2015</v>
          </cell>
          <cell r="D1634">
            <v>5.0999999999999996</v>
          </cell>
        </row>
        <row r="1635">
          <cell r="A1635" t="str">
            <v>Laos</v>
          </cell>
          <cell r="C1635">
            <v>2016</v>
          </cell>
          <cell r="D1635">
            <v>5.2</v>
          </cell>
        </row>
        <row r="1636">
          <cell r="A1636" t="str">
            <v>Laos</v>
          </cell>
          <cell r="C1636">
            <v>2017</v>
          </cell>
          <cell r="D1636">
            <v>5.2</v>
          </cell>
        </row>
        <row r="1637">
          <cell r="A1637" t="str">
            <v>Latvia</v>
          </cell>
          <cell r="C1637">
            <v>2000</v>
          </cell>
          <cell r="D1637">
            <v>9.5</v>
          </cell>
        </row>
        <row r="1638">
          <cell r="A1638" t="str">
            <v>Latvia</v>
          </cell>
          <cell r="C1638">
            <v>2001</v>
          </cell>
          <cell r="D1638">
            <v>10</v>
          </cell>
        </row>
        <row r="1639">
          <cell r="A1639" t="str">
            <v>Latvia</v>
          </cell>
          <cell r="C1639">
            <v>2002</v>
          </cell>
          <cell r="D1639">
            <v>10.6</v>
          </cell>
        </row>
        <row r="1640">
          <cell r="A1640" t="str">
            <v>Latvia</v>
          </cell>
          <cell r="C1640">
            <v>2003</v>
          </cell>
          <cell r="D1640">
            <v>11.2</v>
          </cell>
        </row>
        <row r="1641">
          <cell r="A1641" t="str">
            <v>Latvia</v>
          </cell>
          <cell r="C1641">
            <v>2004</v>
          </cell>
          <cell r="D1641">
            <v>11.7</v>
          </cell>
        </row>
        <row r="1642">
          <cell r="A1642" t="str">
            <v>Latvia</v>
          </cell>
          <cell r="C1642">
            <v>2005</v>
          </cell>
          <cell r="D1642">
            <v>12.1</v>
          </cell>
        </row>
        <row r="1643">
          <cell r="A1643" t="str">
            <v>Latvia</v>
          </cell>
          <cell r="C1643">
            <v>2006</v>
          </cell>
          <cell r="D1643">
            <v>12.2</v>
          </cell>
        </row>
        <row r="1644">
          <cell r="A1644" t="str">
            <v>Latvia</v>
          </cell>
          <cell r="C1644">
            <v>2007</v>
          </cell>
          <cell r="D1644">
            <v>12.3</v>
          </cell>
        </row>
        <row r="1645">
          <cell r="A1645" t="str">
            <v>Latvia</v>
          </cell>
          <cell r="C1645">
            <v>2008</v>
          </cell>
          <cell r="D1645">
            <v>12.2</v>
          </cell>
        </row>
        <row r="1646">
          <cell r="A1646" t="str">
            <v>Latvia</v>
          </cell>
          <cell r="C1646">
            <v>2009</v>
          </cell>
          <cell r="D1646">
            <v>12.3</v>
          </cell>
        </row>
        <row r="1647">
          <cell r="A1647" t="str">
            <v>Latvia</v>
          </cell>
          <cell r="C1647">
            <v>2010</v>
          </cell>
          <cell r="D1647">
            <v>12.5</v>
          </cell>
        </row>
        <row r="1648">
          <cell r="A1648" t="str">
            <v>Latvia</v>
          </cell>
          <cell r="C1648">
            <v>2011</v>
          </cell>
          <cell r="D1648">
            <v>12.6</v>
          </cell>
        </row>
        <row r="1649">
          <cell r="A1649" t="str">
            <v>Latvia</v>
          </cell>
          <cell r="C1649">
            <v>2012</v>
          </cell>
          <cell r="D1649">
            <v>12.6</v>
          </cell>
        </row>
        <row r="1650">
          <cell r="A1650" t="str">
            <v>Latvia</v>
          </cell>
          <cell r="C1650">
            <v>2013</v>
          </cell>
          <cell r="D1650">
            <v>12.7</v>
          </cell>
        </row>
        <row r="1651">
          <cell r="A1651" t="str">
            <v>Latvia</v>
          </cell>
          <cell r="C1651">
            <v>2014</v>
          </cell>
          <cell r="D1651">
            <v>12.9</v>
          </cell>
        </row>
        <row r="1652">
          <cell r="A1652" t="str">
            <v>Latvia</v>
          </cell>
          <cell r="C1652">
            <v>2015</v>
          </cell>
          <cell r="D1652">
            <v>12.8</v>
          </cell>
        </row>
        <row r="1653">
          <cell r="A1653" t="str">
            <v>Latvia</v>
          </cell>
          <cell r="C1653">
            <v>2016</v>
          </cell>
          <cell r="D1653">
            <v>12.8</v>
          </cell>
        </row>
        <row r="1654">
          <cell r="A1654" t="str">
            <v>Latvia</v>
          </cell>
          <cell r="C1654">
            <v>2017</v>
          </cell>
          <cell r="D1654">
            <v>12.8</v>
          </cell>
        </row>
        <row r="1655">
          <cell r="A1655" t="str">
            <v>Lebanon</v>
          </cell>
          <cell r="C1655">
            <v>2005</v>
          </cell>
          <cell r="D1655">
            <v>7.5</v>
          </cell>
        </row>
        <row r="1656">
          <cell r="A1656" t="str">
            <v>Lebanon</v>
          </cell>
          <cell r="C1656">
            <v>2006</v>
          </cell>
          <cell r="D1656">
            <v>7.6</v>
          </cell>
        </row>
        <row r="1657">
          <cell r="A1657" t="str">
            <v>Lebanon</v>
          </cell>
          <cell r="C1657">
            <v>2007</v>
          </cell>
          <cell r="D1657">
            <v>7.8</v>
          </cell>
        </row>
        <row r="1658">
          <cell r="A1658" t="str">
            <v>Lebanon</v>
          </cell>
          <cell r="C1658">
            <v>2008</v>
          </cell>
          <cell r="D1658">
            <v>7.8</v>
          </cell>
        </row>
        <row r="1659">
          <cell r="A1659" t="str">
            <v>Lebanon</v>
          </cell>
          <cell r="C1659">
            <v>2009</v>
          </cell>
          <cell r="D1659">
            <v>7.9</v>
          </cell>
        </row>
        <row r="1660">
          <cell r="A1660" t="str">
            <v>Lebanon</v>
          </cell>
          <cell r="C1660">
            <v>2010</v>
          </cell>
          <cell r="D1660">
            <v>7.9</v>
          </cell>
        </row>
        <row r="1661">
          <cell r="A1661" t="str">
            <v>Lebanon</v>
          </cell>
          <cell r="C1661">
            <v>2011</v>
          </cell>
          <cell r="D1661">
            <v>8</v>
          </cell>
        </row>
        <row r="1662">
          <cell r="A1662" t="str">
            <v>Lebanon</v>
          </cell>
          <cell r="C1662">
            <v>2012</v>
          </cell>
          <cell r="D1662">
            <v>8.1</v>
          </cell>
        </row>
        <row r="1663">
          <cell r="A1663" t="str">
            <v>Lebanon</v>
          </cell>
          <cell r="C1663">
            <v>2013</v>
          </cell>
          <cell r="D1663">
            <v>8.3000000000000007</v>
          </cell>
        </row>
        <row r="1664">
          <cell r="A1664" t="str">
            <v>Lebanon</v>
          </cell>
          <cell r="C1664">
            <v>2014</v>
          </cell>
          <cell r="D1664">
            <v>8.4</v>
          </cell>
        </row>
        <row r="1665">
          <cell r="A1665" t="str">
            <v>Lebanon</v>
          </cell>
          <cell r="C1665">
            <v>2015</v>
          </cell>
          <cell r="D1665">
            <v>8.5</v>
          </cell>
        </row>
        <row r="1666">
          <cell r="A1666" t="str">
            <v>Lebanon</v>
          </cell>
          <cell r="C1666">
            <v>2016</v>
          </cell>
          <cell r="D1666">
            <v>8.6</v>
          </cell>
        </row>
        <row r="1667">
          <cell r="A1667" t="str">
            <v>Lebanon</v>
          </cell>
          <cell r="C1667">
            <v>2017</v>
          </cell>
          <cell r="D1667">
            <v>8.6999999999999993</v>
          </cell>
        </row>
        <row r="1668">
          <cell r="A1668" t="str">
            <v>Lesotho</v>
          </cell>
          <cell r="C1668">
            <v>2000</v>
          </cell>
          <cell r="D1668">
            <v>4.9000000000000004</v>
          </cell>
        </row>
        <row r="1669">
          <cell r="A1669" t="str">
            <v>Lesotho</v>
          </cell>
          <cell r="C1669">
            <v>2001</v>
          </cell>
          <cell r="D1669">
            <v>5</v>
          </cell>
        </row>
        <row r="1670">
          <cell r="A1670" t="str">
            <v>Lesotho</v>
          </cell>
          <cell r="C1670">
            <v>2002</v>
          </cell>
          <cell r="D1670">
            <v>5.0999999999999996</v>
          </cell>
        </row>
        <row r="1671">
          <cell r="A1671" t="str">
            <v>Lesotho</v>
          </cell>
          <cell r="C1671">
            <v>2003</v>
          </cell>
          <cell r="D1671">
            <v>5.0999999999999996</v>
          </cell>
        </row>
        <row r="1672">
          <cell r="A1672" t="str">
            <v>Lesotho</v>
          </cell>
          <cell r="C1672">
            <v>2004</v>
          </cell>
          <cell r="D1672">
            <v>5.2</v>
          </cell>
        </row>
        <row r="1673">
          <cell r="A1673" t="str">
            <v>Lesotho</v>
          </cell>
          <cell r="C1673">
            <v>2005</v>
          </cell>
          <cell r="D1673">
            <v>5.3</v>
          </cell>
        </row>
        <row r="1674">
          <cell r="A1674" t="str">
            <v>Lesotho</v>
          </cell>
          <cell r="C1674">
            <v>2006</v>
          </cell>
          <cell r="D1674">
            <v>5.4</v>
          </cell>
        </row>
        <row r="1675">
          <cell r="A1675" t="str">
            <v>Lesotho</v>
          </cell>
          <cell r="C1675">
            <v>2007</v>
          </cell>
          <cell r="D1675">
            <v>5.5</v>
          </cell>
        </row>
        <row r="1676">
          <cell r="A1676" t="str">
            <v>Lesotho</v>
          </cell>
          <cell r="C1676">
            <v>2008</v>
          </cell>
          <cell r="D1676">
            <v>5.4</v>
          </cell>
        </row>
        <row r="1677">
          <cell r="A1677" t="str">
            <v>Lesotho</v>
          </cell>
          <cell r="C1677">
            <v>2009</v>
          </cell>
          <cell r="D1677">
            <v>5.9</v>
          </cell>
        </row>
        <row r="1678">
          <cell r="A1678" t="str">
            <v>Lesotho</v>
          </cell>
          <cell r="C1678">
            <v>2010</v>
          </cell>
          <cell r="D1678">
            <v>5.6</v>
          </cell>
        </row>
        <row r="1679">
          <cell r="A1679" t="str">
            <v>Lesotho</v>
          </cell>
          <cell r="C1679">
            <v>2011</v>
          </cell>
          <cell r="D1679">
            <v>5.8</v>
          </cell>
        </row>
        <row r="1680">
          <cell r="A1680" t="str">
            <v>Lesotho</v>
          </cell>
          <cell r="C1680">
            <v>2012</v>
          </cell>
          <cell r="D1680">
            <v>5.9</v>
          </cell>
        </row>
        <row r="1681">
          <cell r="A1681" t="str">
            <v>Lesotho</v>
          </cell>
          <cell r="C1681">
            <v>2013</v>
          </cell>
          <cell r="D1681">
            <v>6</v>
          </cell>
        </row>
        <row r="1682">
          <cell r="A1682" t="str">
            <v>Lesotho</v>
          </cell>
          <cell r="C1682">
            <v>2014</v>
          </cell>
          <cell r="D1682">
            <v>6.1</v>
          </cell>
        </row>
        <row r="1683">
          <cell r="A1683" t="str">
            <v>Lesotho</v>
          </cell>
          <cell r="C1683">
            <v>2015</v>
          </cell>
          <cell r="D1683">
            <v>6.1</v>
          </cell>
        </row>
        <row r="1684">
          <cell r="A1684" t="str">
            <v>Lesotho</v>
          </cell>
          <cell r="C1684">
            <v>2016</v>
          </cell>
          <cell r="D1684">
            <v>6.3</v>
          </cell>
        </row>
        <row r="1685">
          <cell r="A1685" t="str">
            <v>Lesotho</v>
          </cell>
          <cell r="C1685">
            <v>2017</v>
          </cell>
          <cell r="D1685">
            <v>6.3</v>
          </cell>
        </row>
        <row r="1686">
          <cell r="A1686" t="str">
            <v>Liberia</v>
          </cell>
          <cell r="C1686">
            <v>2000</v>
          </cell>
          <cell r="D1686">
            <v>3.5</v>
          </cell>
        </row>
        <row r="1687">
          <cell r="A1687" t="str">
            <v>Liberia</v>
          </cell>
          <cell r="C1687">
            <v>2001</v>
          </cell>
          <cell r="D1687">
            <v>3.5</v>
          </cell>
        </row>
        <row r="1688">
          <cell r="A1688" t="str">
            <v>Liberia</v>
          </cell>
          <cell r="C1688">
            <v>2002</v>
          </cell>
          <cell r="D1688">
            <v>3.6</v>
          </cell>
        </row>
        <row r="1689">
          <cell r="A1689" t="str">
            <v>Liberia</v>
          </cell>
          <cell r="C1689">
            <v>2003</v>
          </cell>
          <cell r="D1689">
            <v>3.7</v>
          </cell>
        </row>
        <row r="1690">
          <cell r="A1690" t="str">
            <v>Liberia</v>
          </cell>
          <cell r="C1690">
            <v>2004</v>
          </cell>
          <cell r="D1690">
            <v>3.7</v>
          </cell>
        </row>
        <row r="1691">
          <cell r="A1691" t="str">
            <v>Liberia</v>
          </cell>
          <cell r="C1691">
            <v>2005</v>
          </cell>
          <cell r="D1691">
            <v>3.8</v>
          </cell>
        </row>
        <row r="1692">
          <cell r="A1692" t="str">
            <v>Liberia</v>
          </cell>
          <cell r="C1692">
            <v>2006</v>
          </cell>
          <cell r="D1692">
            <v>3.8</v>
          </cell>
        </row>
        <row r="1693">
          <cell r="A1693" t="str">
            <v>Liberia</v>
          </cell>
          <cell r="C1693">
            <v>2007</v>
          </cell>
          <cell r="D1693">
            <v>3.9</v>
          </cell>
        </row>
        <row r="1694">
          <cell r="A1694" t="str">
            <v>Liberia</v>
          </cell>
          <cell r="C1694">
            <v>2008</v>
          </cell>
          <cell r="D1694">
            <v>4</v>
          </cell>
        </row>
        <row r="1695">
          <cell r="A1695" t="str">
            <v>Liberia</v>
          </cell>
          <cell r="C1695">
            <v>2009</v>
          </cell>
          <cell r="D1695">
            <v>4</v>
          </cell>
        </row>
        <row r="1696">
          <cell r="A1696" t="str">
            <v>Liberia</v>
          </cell>
          <cell r="C1696">
            <v>2010</v>
          </cell>
          <cell r="D1696">
            <v>4.0999999999999996</v>
          </cell>
        </row>
        <row r="1697">
          <cell r="A1697" t="str">
            <v>Liberia</v>
          </cell>
          <cell r="C1697">
            <v>2011</v>
          </cell>
          <cell r="D1697">
            <v>4.2</v>
          </cell>
        </row>
        <row r="1698">
          <cell r="A1698" t="str">
            <v>Liberia</v>
          </cell>
          <cell r="C1698">
            <v>2012</v>
          </cell>
          <cell r="D1698">
            <v>4.3</v>
          </cell>
        </row>
        <row r="1699">
          <cell r="A1699" t="str">
            <v>Liberia</v>
          </cell>
          <cell r="C1699">
            <v>2013</v>
          </cell>
          <cell r="D1699">
            <v>4.4000000000000004</v>
          </cell>
        </row>
        <row r="1700">
          <cell r="A1700" t="str">
            <v>Liberia</v>
          </cell>
          <cell r="C1700">
            <v>2014</v>
          </cell>
          <cell r="D1700">
            <v>4.4000000000000004</v>
          </cell>
        </row>
        <row r="1701">
          <cell r="A1701" t="str">
            <v>Liberia</v>
          </cell>
          <cell r="C1701">
            <v>2015</v>
          </cell>
          <cell r="D1701">
            <v>4.4000000000000004</v>
          </cell>
        </row>
        <row r="1702">
          <cell r="A1702" t="str">
            <v>Liberia</v>
          </cell>
          <cell r="C1702">
            <v>2016</v>
          </cell>
          <cell r="D1702">
            <v>4.5</v>
          </cell>
        </row>
        <row r="1703">
          <cell r="A1703" t="str">
            <v>Liberia</v>
          </cell>
          <cell r="C1703">
            <v>2017</v>
          </cell>
          <cell r="D1703">
            <v>4.7</v>
          </cell>
        </row>
        <row r="1704">
          <cell r="A1704" t="str">
            <v>Libya</v>
          </cell>
          <cell r="C1704">
            <v>2000</v>
          </cell>
          <cell r="D1704">
            <v>5.6</v>
          </cell>
        </row>
        <row r="1705">
          <cell r="A1705" t="str">
            <v>Libya</v>
          </cell>
          <cell r="C1705">
            <v>2001</v>
          </cell>
          <cell r="D1705">
            <v>5.8</v>
          </cell>
        </row>
        <row r="1706">
          <cell r="A1706" t="str">
            <v>Libya</v>
          </cell>
          <cell r="C1706">
            <v>2002</v>
          </cell>
          <cell r="D1706">
            <v>5.9</v>
          </cell>
        </row>
        <row r="1707">
          <cell r="A1707" t="str">
            <v>Libya</v>
          </cell>
          <cell r="C1707">
            <v>2003</v>
          </cell>
          <cell r="D1707">
            <v>6.1</v>
          </cell>
        </row>
        <row r="1708">
          <cell r="A1708" t="str">
            <v>Libya</v>
          </cell>
          <cell r="C1708">
            <v>2004</v>
          </cell>
          <cell r="D1708">
            <v>6.3</v>
          </cell>
        </row>
        <row r="1709">
          <cell r="A1709" t="str">
            <v>Libya</v>
          </cell>
          <cell r="C1709">
            <v>2005</v>
          </cell>
          <cell r="D1709">
            <v>6.4</v>
          </cell>
        </row>
        <row r="1710">
          <cell r="A1710" t="str">
            <v>Libya</v>
          </cell>
          <cell r="C1710">
            <v>2006</v>
          </cell>
          <cell r="D1710">
            <v>6.6</v>
          </cell>
        </row>
        <row r="1711">
          <cell r="A1711" t="str">
            <v>Libya</v>
          </cell>
          <cell r="C1711">
            <v>2007</v>
          </cell>
          <cell r="D1711">
            <v>6.8</v>
          </cell>
        </row>
        <row r="1712">
          <cell r="A1712" t="str">
            <v>Libya</v>
          </cell>
          <cell r="C1712">
            <v>2008</v>
          </cell>
          <cell r="D1712">
            <v>7</v>
          </cell>
        </row>
        <row r="1713">
          <cell r="A1713" t="str">
            <v>Libya</v>
          </cell>
          <cell r="C1713">
            <v>2009</v>
          </cell>
          <cell r="D1713">
            <v>7.1</v>
          </cell>
        </row>
        <row r="1714">
          <cell r="A1714" t="str">
            <v>Libya</v>
          </cell>
          <cell r="C1714">
            <v>2010</v>
          </cell>
          <cell r="D1714">
            <v>7.3</v>
          </cell>
        </row>
        <row r="1715">
          <cell r="A1715" t="str">
            <v>Libya</v>
          </cell>
          <cell r="C1715">
            <v>2011</v>
          </cell>
          <cell r="D1715">
            <v>7.3</v>
          </cell>
        </row>
        <row r="1716">
          <cell r="A1716" t="str">
            <v>Libya</v>
          </cell>
          <cell r="C1716">
            <v>2012</v>
          </cell>
          <cell r="D1716">
            <v>7.3</v>
          </cell>
        </row>
        <row r="1717">
          <cell r="A1717" t="str">
            <v>Libya</v>
          </cell>
          <cell r="C1717">
            <v>2013</v>
          </cell>
          <cell r="D1717">
            <v>7.3</v>
          </cell>
        </row>
        <row r="1718">
          <cell r="A1718" t="str">
            <v>Libya</v>
          </cell>
          <cell r="C1718">
            <v>2014</v>
          </cell>
          <cell r="D1718">
            <v>7.3</v>
          </cell>
        </row>
        <row r="1719">
          <cell r="A1719" t="str">
            <v>Libya</v>
          </cell>
          <cell r="C1719">
            <v>2015</v>
          </cell>
          <cell r="D1719">
            <v>7.3</v>
          </cell>
        </row>
        <row r="1720">
          <cell r="A1720" t="str">
            <v>Libya</v>
          </cell>
          <cell r="C1720">
            <v>2016</v>
          </cell>
          <cell r="D1720">
            <v>7.3</v>
          </cell>
        </row>
        <row r="1721">
          <cell r="A1721" t="str">
            <v>Libya</v>
          </cell>
          <cell r="C1721">
            <v>2017</v>
          </cell>
          <cell r="D1721">
            <v>7.3</v>
          </cell>
        </row>
        <row r="1722">
          <cell r="A1722" t="str">
            <v>Liechtenstein</v>
          </cell>
          <cell r="C1722">
            <v>2000</v>
          </cell>
          <cell r="D1722">
            <v>10.199999999999999</v>
          </cell>
        </row>
        <row r="1723">
          <cell r="A1723" t="str">
            <v>Liechtenstein</v>
          </cell>
          <cell r="C1723">
            <v>2001</v>
          </cell>
          <cell r="D1723">
            <v>10.4</v>
          </cell>
        </row>
        <row r="1724">
          <cell r="A1724" t="str">
            <v>Liechtenstein</v>
          </cell>
          <cell r="C1724">
            <v>2002</v>
          </cell>
          <cell r="D1724">
            <v>10.5</v>
          </cell>
        </row>
        <row r="1725">
          <cell r="A1725" t="str">
            <v>Liechtenstein</v>
          </cell>
          <cell r="C1725">
            <v>2003</v>
          </cell>
          <cell r="D1725">
            <v>10.7</v>
          </cell>
        </row>
        <row r="1726">
          <cell r="A1726" t="str">
            <v>Liechtenstein</v>
          </cell>
          <cell r="C1726">
            <v>2004</v>
          </cell>
          <cell r="D1726">
            <v>10.8</v>
          </cell>
        </row>
        <row r="1727">
          <cell r="A1727" t="str">
            <v>Liechtenstein</v>
          </cell>
          <cell r="C1727">
            <v>2005</v>
          </cell>
          <cell r="D1727">
            <v>11</v>
          </cell>
        </row>
        <row r="1728">
          <cell r="A1728" t="str">
            <v>Liechtenstein</v>
          </cell>
          <cell r="C1728">
            <v>2006</v>
          </cell>
          <cell r="D1728">
            <v>11.2</v>
          </cell>
        </row>
        <row r="1729">
          <cell r="A1729" t="str">
            <v>Liechtenstein</v>
          </cell>
          <cell r="C1729">
            <v>2007</v>
          </cell>
          <cell r="D1729">
            <v>11.4</v>
          </cell>
        </row>
        <row r="1730">
          <cell r="A1730" t="str">
            <v>Liechtenstein</v>
          </cell>
          <cell r="C1730">
            <v>2008</v>
          </cell>
          <cell r="D1730">
            <v>11.7</v>
          </cell>
        </row>
        <row r="1731">
          <cell r="A1731" t="str">
            <v>Liechtenstein</v>
          </cell>
          <cell r="C1731">
            <v>2009</v>
          </cell>
          <cell r="D1731">
            <v>11.8</v>
          </cell>
        </row>
        <row r="1732">
          <cell r="A1732" t="str">
            <v>Liechtenstein</v>
          </cell>
          <cell r="C1732">
            <v>2010</v>
          </cell>
          <cell r="D1732">
            <v>12.1</v>
          </cell>
        </row>
        <row r="1733">
          <cell r="A1733" t="str">
            <v>Liechtenstein</v>
          </cell>
          <cell r="C1733">
            <v>2011</v>
          </cell>
          <cell r="D1733">
            <v>12.2</v>
          </cell>
        </row>
        <row r="1734">
          <cell r="A1734" t="str">
            <v>Liechtenstein</v>
          </cell>
          <cell r="C1734">
            <v>2012</v>
          </cell>
          <cell r="D1734">
            <v>12.3</v>
          </cell>
        </row>
        <row r="1735">
          <cell r="A1735" t="str">
            <v>Liechtenstein</v>
          </cell>
          <cell r="C1735">
            <v>2013</v>
          </cell>
          <cell r="D1735">
            <v>12.4</v>
          </cell>
        </row>
        <row r="1736">
          <cell r="A1736" t="str">
            <v>Liechtenstein</v>
          </cell>
          <cell r="C1736">
            <v>2014</v>
          </cell>
          <cell r="D1736">
            <v>12.4</v>
          </cell>
        </row>
        <row r="1737">
          <cell r="A1737" t="str">
            <v>Liechtenstein</v>
          </cell>
          <cell r="C1737">
            <v>2015</v>
          </cell>
          <cell r="D1737">
            <v>12.4</v>
          </cell>
        </row>
        <row r="1738">
          <cell r="A1738" t="str">
            <v>Liechtenstein</v>
          </cell>
          <cell r="C1738">
            <v>2016</v>
          </cell>
          <cell r="D1738">
            <v>12.5</v>
          </cell>
        </row>
        <row r="1739">
          <cell r="A1739" t="str">
            <v>Liechtenstein</v>
          </cell>
          <cell r="C1739">
            <v>2017</v>
          </cell>
          <cell r="D1739">
            <v>12.5</v>
          </cell>
        </row>
        <row r="1740">
          <cell r="A1740" t="str">
            <v>Lithuania</v>
          </cell>
          <cell r="C1740">
            <v>2000</v>
          </cell>
          <cell r="D1740">
            <v>10.7</v>
          </cell>
        </row>
        <row r="1741">
          <cell r="A1741" t="str">
            <v>Lithuania</v>
          </cell>
          <cell r="C1741">
            <v>2001</v>
          </cell>
          <cell r="D1741">
            <v>10.9</v>
          </cell>
        </row>
        <row r="1742">
          <cell r="A1742" t="str">
            <v>Lithuania</v>
          </cell>
          <cell r="C1742">
            <v>2002</v>
          </cell>
          <cell r="D1742">
            <v>11.1</v>
          </cell>
        </row>
        <row r="1743">
          <cell r="A1743" t="str">
            <v>Lithuania</v>
          </cell>
          <cell r="C1743">
            <v>2003</v>
          </cell>
          <cell r="D1743">
            <v>11.3</v>
          </cell>
        </row>
        <row r="1744">
          <cell r="A1744" t="str">
            <v>Lithuania</v>
          </cell>
          <cell r="C1744">
            <v>2004</v>
          </cell>
          <cell r="D1744">
            <v>11.5</v>
          </cell>
        </row>
        <row r="1745">
          <cell r="A1745" t="str">
            <v>Lithuania</v>
          </cell>
          <cell r="C1745">
            <v>2005</v>
          </cell>
          <cell r="D1745">
            <v>11.8</v>
          </cell>
        </row>
        <row r="1746">
          <cell r="A1746" t="str">
            <v>Lithuania</v>
          </cell>
          <cell r="C1746">
            <v>2006</v>
          </cell>
          <cell r="D1746">
            <v>12</v>
          </cell>
        </row>
        <row r="1747">
          <cell r="A1747" t="str">
            <v>Lithuania</v>
          </cell>
          <cell r="C1747">
            <v>2007</v>
          </cell>
          <cell r="D1747">
            <v>12.1</v>
          </cell>
        </row>
        <row r="1748">
          <cell r="A1748" t="str">
            <v>Lithuania</v>
          </cell>
          <cell r="C1748">
            <v>2008</v>
          </cell>
          <cell r="D1748">
            <v>12.2</v>
          </cell>
        </row>
        <row r="1749">
          <cell r="A1749" t="str">
            <v>Lithuania</v>
          </cell>
          <cell r="C1749">
            <v>2009</v>
          </cell>
          <cell r="D1749">
            <v>11.5</v>
          </cell>
        </row>
        <row r="1750">
          <cell r="A1750" t="str">
            <v>Lithuania</v>
          </cell>
          <cell r="C1750">
            <v>2010</v>
          </cell>
          <cell r="D1750">
            <v>11.6</v>
          </cell>
        </row>
        <row r="1751">
          <cell r="A1751" t="str">
            <v>Lithuania</v>
          </cell>
          <cell r="C1751">
            <v>2011</v>
          </cell>
          <cell r="D1751">
            <v>11.8</v>
          </cell>
        </row>
        <row r="1752">
          <cell r="A1752" t="str">
            <v>Lithuania</v>
          </cell>
          <cell r="C1752">
            <v>2012</v>
          </cell>
          <cell r="D1752">
            <v>11.7</v>
          </cell>
        </row>
        <row r="1753">
          <cell r="A1753" t="str">
            <v>Lithuania</v>
          </cell>
          <cell r="C1753">
            <v>2013</v>
          </cell>
          <cell r="D1753">
            <v>11.9</v>
          </cell>
        </row>
        <row r="1754">
          <cell r="A1754" t="str">
            <v>Lithuania</v>
          </cell>
          <cell r="C1754">
            <v>2014</v>
          </cell>
          <cell r="D1754">
            <v>13</v>
          </cell>
        </row>
        <row r="1755">
          <cell r="A1755" t="str">
            <v>Lithuania</v>
          </cell>
          <cell r="C1755">
            <v>2015</v>
          </cell>
          <cell r="D1755">
            <v>13</v>
          </cell>
        </row>
        <row r="1756">
          <cell r="A1756" t="str">
            <v>Lithuania</v>
          </cell>
          <cell r="C1756">
            <v>2016</v>
          </cell>
          <cell r="D1756">
            <v>13</v>
          </cell>
        </row>
        <row r="1757">
          <cell r="A1757" t="str">
            <v>Lithuania</v>
          </cell>
          <cell r="C1757">
            <v>2017</v>
          </cell>
          <cell r="D1757">
            <v>13</v>
          </cell>
        </row>
        <row r="1758">
          <cell r="A1758" t="str">
            <v>Luxembourg</v>
          </cell>
          <cell r="C1758">
            <v>2000</v>
          </cell>
          <cell r="D1758">
            <v>10.3</v>
          </cell>
        </row>
        <row r="1759">
          <cell r="A1759" t="str">
            <v>Luxembourg</v>
          </cell>
          <cell r="C1759">
            <v>2001</v>
          </cell>
          <cell r="D1759">
            <v>10.5</v>
          </cell>
        </row>
        <row r="1760">
          <cell r="A1760" t="str">
            <v>Luxembourg</v>
          </cell>
          <cell r="C1760">
            <v>2002</v>
          </cell>
          <cell r="D1760">
            <v>10.7</v>
          </cell>
        </row>
        <row r="1761">
          <cell r="A1761" t="str">
            <v>Luxembourg</v>
          </cell>
          <cell r="C1761">
            <v>2003</v>
          </cell>
          <cell r="D1761">
            <v>10.9</v>
          </cell>
        </row>
        <row r="1762">
          <cell r="A1762" t="str">
            <v>Luxembourg</v>
          </cell>
          <cell r="C1762">
            <v>2004</v>
          </cell>
          <cell r="D1762">
            <v>11.1</v>
          </cell>
        </row>
        <row r="1763">
          <cell r="A1763" t="str">
            <v>Luxembourg</v>
          </cell>
          <cell r="C1763">
            <v>2005</v>
          </cell>
          <cell r="D1763">
            <v>11.3</v>
          </cell>
        </row>
        <row r="1764">
          <cell r="A1764" t="str">
            <v>Luxembourg</v>
          </cell>
          <cell r="C1764">
            <v>2006</v>
          </cell>
          <cell r="D1764">
            <v>11.5</v>
          </cell>
        </row>
        <row r="1765">
          <cell r="A1765" t="str">
            <v>Luxembourg</v>
          </cell>
          <cell r="C1765">
            <v>2007</v>
          </cell>
          <cell r="D1765">
            <v>11.7</v>
          </cell>
        </row>
        <row r="1766">
          <cell r="A1766" t="str">
            <v>Luxembourg</v>
          </cell>
          <cell r="C1766">
            <v>2008</v>
          </cell>
          <cell r="D1766">
            <v>11.7</v>
          </cell>
        </row>
        <row r="1767">
          <cell r="A1767" t="str">
            <v>Luxembourg</v>
          </cell>
          <cell r="C1767">
            <v>2009</v>
          </cell>
          <cell r="D1767">
            <v>11.8</v>
          </cell>
        </row>
        <row r="1768">
          <cell r="A1768" t="str">
            <v>Luxembourg</v>
          </cell>
          <cell r="C1768">
            <v>2010</v>
          </cell>
          <cell r="D1768">
            <v>11.8</v>
          </cell>
        </row>
        <row r="1769">
          <cell r="A1769" t="str">
            <v>Luxembourg</v>
          </cell>
          <cell r="C1769">
            <v>2011</v>
          </cell>
          <cell r="D1769">
            <v>11.8</v>
          </cell>
        </row>
        <row r="1770">
          <cell r="A1770" t="str">
            <v>Luxembourg</v>
          </cell>
          <cell r="C1770">
            <v>2012</v>
          </cell>
          <cell r="D1770">
            <v>11.8</v>
          </cell>
        </row>
        <row r="1771">
          <cell r="A1771" t="str">
            <v>Luxembourg</v>
          </cell>
          <cell r="C1771">
            <v>2013</v>
          </cell>
          <cell r="D1771">
            <v>11.8</v>
          </cell>
        </row>
        <row r="1772">
          <cell r="A1772" t="str">
            <v>Luxembourg</v>
          </cell>
          <cell r="C1772">
            <v>2014</v>
          </cell>
          <cell r="D1772">
            <v>12</v>
          </cell>
        </row>
        <row r="1773">
          <cell r="A1773" t="str">
            <v>Luxembourg</v>
          </cell>
          <cell r="C1773">
            <v>2015</v>
          </cell>
          <cell r="D1773">
            <v>12</v>
          </cell>
        </row>
        <row r="1774">
          <cell r="A1774" t="str">
            <v>Luxembourg</v>
          </cell>
          <cell r="C1774">
            <v>2016</v>
          </cell>
          <cell r="D1774">
            <v>12.1</v>
          </cell>
        </row>
        <row r="1775">
          <cell r="A1775" t="str">
            <v>Luxembourg</v>
          </cell>
          <cell r="C1775">
            <v>2017</v>
          </cell>
          <cell r="D1775">
            <v>12.1</v>
          </cell>
        </row>
        <row r="1776">
          <cell r="A1776" t="str">
            <v>Macedonia</v>
          </cell>
          <cell r="C1776">
            <v>2000</v>
          </cell>
          <cell r="D1776">
            <v>6.5</v>
          </cell>
        </row>
        <row r="1777">
          <cell r="A1777" t="str">
            <v>Macedonia</v>
          </cell>
          <cell r="C1777">
            <v>2001</v>
          </cell>
          <cell r="D1777">
            <v>6.8</v>
          </cell>
        </row>
        <row r="1778">
          <cell r="A1778" t="str">
            <v>Macedonia</v>
          </cell>
          <cell r="C1778">
            <v>2002</v>
          </cell>
          <cell r="D1778">
            <v>7.1</v>
          </cell>
        </row>
        <row r="1779">
          <cell r="A1779" t="str">
            <v>Macedonia</v>
          </cell>
          <cell r="C1779">
            <v>2003</v>
          </cell>
          <cell r="D1779">
            <v>7.5</v>
          </cell>
        </row>
        <row r="1780">
          <cell r="A1780" t="str">
            <v>Macedonia</v>
          </cell>
          <cell r="C1780">
            <v>2004</v>
          </cell>
          <cell r="D1780">
            <v>7.8</v>
          </cell>
        </row>
        <row r="1781">
          <cell r="A1781" t="str">
            <v>Macedonia</v>
          </cell>
          <cell r="C1781">
            <v>2005</v>
          </cell>
          <cell r="D1781">
            <v>8.1999999999999993</v>
          </cell>
        </row>
        <row r="1782">
          <cell r="A1782" t="str">
            <v>Macedonia</v>
          </cell>
          <cell r="C1782">
            <v>2006</v>
          </cell>
          <cell r="D1782">
            <v>8.4</v>
          </cell>
        </row>
        <row r="1783">
          <cell r="A1783" t="str">
            <v>Macedonia</v>
          </cell>
          <cell r="C1783">
            <v>2007</v>
          </cell>
          <cell r="D1783">
            <v>8.5</v>
          </cell>
        </row>
        <row r="1784">
          <cell r="A1784" t="str">
            <v>Macedonia</v>
          </cell>
          <cell r="C1784">
            <v>2008</v>
          </cell>
          <cell r="D1784">
            <v>8.6999999999999993</v>
          </cell>
        </row>
        <row r="1785">
          <cell r="A1785" t="str">
            <v>Macedonia</v>
          </cell>
          <cell r="C1785">
            <v>2009</v>
          </cell>
          <cell r="D1785">
            <v>8.9</v>
          </cell>
        </row>
        <row r="1786">
          <cell r="A1786" t="str">
            <v>Macedonia</v>
          </cell>
          <cell r="C1786">
            <v>2010</v>
          </cell>
          <cell r="D1786">
            <v>9.1</v>
          </cell>
        </row>
        <row r="1787">
          <cell r="A1787" t="str">
            <v>Macedonia</v>
          </cell>
          <cell r="C1787">
            <v>2011</v>
          </cell>
          <cell r="D1787">
            <v>9.3000000000000007</v>
          </cell>
        </row>
        <row r="1788">
          <cell r="A1788" t="str">
            <v>Macedonia</v>
          </cell>
          <cell r="C1788">
            <v>2012</v>
          </cell>
          <cell r="D1788">
            <v>9.3000000000000007</v>
          </cell>
        </row>
        <row r="1789">
          <cell r="A1789" t="str">
            <v>Macedonia</v>
          </cell>
          <cell r="C1789">
            <v>2013</v>
          </cell>
          <cell r="D1789">
            <v>9.4</v>
          </cell>
        </row>
        <row r="1790">
          <cell r="A1790" t="str">
            <v>Macedonia</v>
          </cell>
          <cell r="C1790">
            <v>2014</v>
          </cell>
          <cell r="D1790">
            <v>9.5</v>
          </cell>
        </row>
        <row r="1791">
          <cell r="A1791" t="str">
            <v>Macedonia</v>
          </cell>
          <cell r="C1791">
            <v>2015</v>
          </cell>
          <cell r="D1791">
            <v>9.6</v>
          </cell>
        </row>
        <row r="1792">
          <cell r="A1792" t="str">
            <v>Macedonia</v>
          </cell>
          <cell r="C1792">
            <v>2016</v>
          </cell>
          <cell r="D1792">
            <v>9.6</v>
          </cell>
        </row>
        <row r="1793">
          <cell r="A1793" t="str">
            <v>Macedonia</v>
          </cell>
          <cell r="C1793">
            <v>2017</v>
          </cell>
          <cell r="D1793">
            <v>9.6</v>
          </cell>
        </row>
        <row r="1794">
          <cell r="A1794" t="str">
            <v>Madagascar</v>
          </cell>
          <cell r="C1794">
            <v>2000</v>
          </cell>
          <cell r="D1794">
            <v>5.2</v>
          </cell>
        </row>
        <row r="1795">
          <cell r="A1795" t="str">
            <v>Madagascar</v>
          </cell>
          <cell r="C1795">
            <v>2001</v>
          </cell>
          <cell r="D1795">
            <v>5.2</v>
          </cell>
        </row>
        <row r="1796">
          <cell r="A1796" t="str">
            <v>Madagascar</v>
          </cell>
          <cell r="C1796">
            <v>2002</v>
          </cell>
          <cell r="D1796">
            <v>5.3</v>
          </cell>
        </row>
        <row r="1797">
          <cell r="A1797" t="str">
            <v>Madagascar</v>
          </cell>
          <cell r="C1797">
            <v>2003</v>
          </cell>
          <cell r="D1797">
            <v>5.4</v>
          </cell>
        </row>
        <row r="1798">
          <cell r="A1798" t="str">
            <v>Madagascar</v>
          </cell>
          <cell r="C1798">
            <v>2004</v>
          </cell>
          <cell r="D1798">
            <v>5.5</v>
          </cell>
        </row>
        <row r="1799">
          <cell r="A1799" t="str">
            <v>Madagascar</v>
          </cell>
          <cell r="C1799">
            <v>2005</v>
          </cell>
          <cell r="D1799">
            <v>5.6</v>
          </cell>
        </row>
        <row r="1800">
          <cell r="A1800" t="str">
            <v>Madagascar</v>
          </cell>
          <cell r="C1800">
            <v>2006</v>
          </cell>
          <cell r="D1800">
            <v>5.7</v>
          </cell>
        </row>
        <row r="1801">
          <cell r="A1801" t="str">
            <v>Madagascar</v>
          </cell>
          <cell r="C1801">
            <v>2007</v>
          </cell>
          <cell r="D1801">
            <v>5.8</v>
          </cell>
        </row>
        <row r="1802">
          <cell r="A1802" t="str">
            <v>Madagascar</v>
          </cell>
          <cell r="C1802">
            <v>2008</v>
          </cell>
          <cell r="D1802">
            <v>5.9</v>
          </cell>
        </row>
        <row r="1803">
          <cell r="A1803" t="str">
            <v>Madagascar</v>
          </cell>
          <cell r="C1803">
            <v>2009</v>
          </cell>
          <cell r="D1803">
            <v>5.9</v>
          </cell>
        </row>
        <row r="1804">
          <cell r="A1804" t="str">
            <v>Madagascar</v>
          </cell>
          <cell r="C1804">
            <v>2010</v>
          </cell>
          <cell r="D1804">
            <v>6</v>
          </cell>
        </row>
        <row r="1805">
          <cell r="A1805" t="str">
            <v>Madagascar</v>
          </cell>
          <cell r="C1805">
            <v>2011</v>
          </cell>
          <cell r="D1805">
            <v>6.1</v>
          </cell>
        </row>
        <row r="1806">
          <cell r="A1806" t="str">
            <v>Madagascar</v>
          </cell>
          <cell r="C1806">
            <v>2012</v>
          </cell>
          <cell r="D1806">
            <v>6.1</v>
          </cell>
        </row>
        <row r="1807">
          <cell r="A1807" t="str">
            <v>Madagascar</v>
          </cell>
          <cell r="C1807">
            <v>2013</v>
          </cell>
          <cell r="D1807">
            <v>6.1</v>
          </cell>
        </row>
        <row r="1808">
          <cell r="A1808" t="str">
            <v>Madagascar</v>
          </cell>
          <cell r="C1808">
            <v>2014</v>
          </cell>
          <cell r="D1808">
            <v>6.1</v>
          </cell>
        </row>
        <row r="1809">
          <cell r="A1809" t="str">
            <v>Madagascar</v>
          </cell>
          <cell r="C1809">
            <v>2015</v>
          </cell>
          <cell r="D1809">
            <v>6.1</v>
          </cell>
        </row>
        <row r="1810">
          <cell r="A1810" t="str">
            <v>Madagascar</v>
          </cell>
          <cell r="C1810">
            <v>2016</v>
          </cell>
          <cell r="D1810">
            <v>6.1</v>
          </cell>
        </row>
        <row r="1811">
          <cell r="A1811" t="str">
            <v>Madagascar</v>
          </cell>
          <cell r="C1811">
            <v>2017</v>
          </cell>
          <cell r="D1811">
            <v>6.1</v>
          </cell>
        </row>
        <row r="1812">
          <cell r="A1812" t="str">
            <v>Malawi</v>
          </cell>
          <cell r="C1812">
            <v>2000</v>
          </cell>
          <cell r="D1812">
            <v>3</v>
          </cell>
        </row>
        <row r="1813">
          <cell r="A1813" t="str">
            <v>Malawi</v>
          </cell>
          <cell r="C1813">
            <v>2001</v>
          </cell>
          <cell r="D1813">
            <v>3.1</v>
          </cell>
        </row>
        <row r="1814">
          <cell r="A1814" t="str">
            <v>Malawi</v>
          </cell>
          <cell r="C1814">
            <v>2002</v>
          </cell>
          <cell r="D1814">
            <v>3.2</v>
          </cell>
        </row>
        <row r="1815">
          <cell r="A1815" t="str">
            <v>Malawi</v>
          </cell>
          <cell r="C1815">
            <v>2003</v>
          </cell>
          <cell r="D1815">
            <v>3.3</v>
          </cell>
        </row>
        <row r="1816">
          <cell r="A1816" t="str">
            <v>Malawi</v>
          </cell>
          <cell r="C1816">
            <v>2004</v>
          </cell>
          <cell r="D1816">
            <v>3.3</v>
          </cell>
        </row>
        <row r="1817">
          <cell r="A1817" t="str">
            <v>Malawi</v>
          </cell>
          <cell r="C1817">
            <v>2005</v>
          </cell>
          <cell r="D1817">
            <v>3.4</v>
          </cell>
        </row>
        <row r="1818">
          <cell r="A1818" t="str">
            <v>Malawi</v>
          </cell>
          <cell r="C1818">
            <v>2006</v>
          </cell>
          <cell r="D1818">
            <v>3.6</v>
          </cell>
        </row>
        <row r="1819">
          <cell r="A1819" t="str">
            <v>Malawi</v>
          </cell>
          <cell r="C1819">
            <v>2007</v>
          </cell>
          <cell r="D1819">
            <v>3.8</v>
          </cell>
        </row>
        <row r="1820">
          <cell r="A1820" t="str">
            <v>Malawi</v>
          </cell>
          <cell r="C1820">
            <v>2008</v>
          </cell>
          <cell r="D1820">
            <v>3.9</v>
          </cell>
        </row>
        <row r="1821">
          <cell r="A1821" t="str">
            <v>Malawi</v>
          </cell>
          <cell r="C1821">
            <v>2009</v>
          </cell>
          <cell r="D1821">
            <v>4.0999999999999996</v>
          </cell>
        </row>
        <row r="1822">
          <cell r="A1822" t="str">
            <v>Malawi</v>
          </cell>
          <cell r="C1822">
            <v>2010</v>
          </cell>
          <cell r="D1822">
            <v>4.3</v>
          </cell>
        </row>
        <row r="1823">
          <cell r="A1823" t="str">
            <v>Malawi</v>
          </cell>
          <cell r="C1823">
            <v>2011</v>
          </cell>
          <cell r="D1823">
            <v>4.3</v>
          </cell>
        </row>
        <row r="1824">
          <cell r="A1824" t="str">
            <v>Malawi</v>
          </cell>
          <cell r="C1824">
            <v>2012</v>
          </cell>
          <cell r="D1824">
            <v>4.3</v>
          </cell>
        </row>
        <row r="1825">
          <cell r="A1825" t="str">
            <v>Malawi</v>
          </cell>
          <cell r="C1825">
            <v>2013</v>
          </cell>
          <cell r="D1825">
            <v>4.4000000000000004</v>
          </cell>
        </row>
        <row r="1826">
          <cell r="A1826" t="str">
            <v>Malawi</v>
          </cell>
          <cell r="C1826">
            <v>2014</v>
          </cell>
          <cell r="D1826">
            <v>4.4000000000000004</v>
          </cell>
        </row>
        <row r="1827">
          <cell r="A1827" t="str">
            <v>Malawi</v>
          </cell>
          <cell r="C1827">
            <v>2015</v>
          </cell>
          <cell r="D1827">
            <v>4.4000000000000004</v>
          </cell>
        </row>
        <row r="1828">
          <cell r="A1828" t="str">
            <v>Malawi</v>
          </cell>
          <cell r="C1828">
            <v>2016</v>
          </cell>
          <cell r="D1828">
            <v>4.5</v>
          </cell>
        </row>
        <row r="1829">
          <cell r="A1829" t="str">
            <v>Malawi</v>
          </cell>
          <cell r="C1829">
            <v>2017</v>
          </cell>
          <cell r="D1829">
            <v>4.5</v>
          </cell>
        </row>
        <row r="1830">
          <cell r="A1830" t="str">
            <v>Malaysia</v>
          </cell>
          <cell r="C1830">
            <v>2000</v>
          </cell>
          <cell r="D1830">
            <v>8.6</v>
          </cell>
        </row>
        <row r="1831">
          <cell r="A1831" t="str">
            <v>Malaysia</v>
          </cell>
          <cell r="C1831">
            <v>2001</v>
          </cell>
          <cell r="D1831">
            <v>8.4</v>
          </cell>
        </row>
        <row r="1832">
          <cell r="A1832" t="str">
            <v>Malaysia</v>
          </cell>
          <cell r="C1832">
            <v>2002</v>
          </cell>
          <cell r="D1832">
            <v>8.1999999999999993</v>
          </cell>
        </row>
        <row r="1833">
          <cell r="A1833" t="str">
            <v>Malaysia</v>
          </cell>
          <cell r="C1833">
            <v>2003</v>
          </cell>
          <cell r="D1833">
            <v>8</v>
          </cell>
        </row>
        <row r="1834">
          <cell r="A1834" t="str">
            <v>Malaysia</v>
          </cell>
          <cell r="C1834">
            <v>2004</v>
          </cell>
          <cell r="D1834">
            <v>7.8</v>
          </cell>
        </row>
        <row r="1835">
          <cell r="A1835" t="str">
            <v>Malaysia</v>
          </cell>
          <cell r="C1835">
            <v>2005</v>
          </cell>
          <cell r="D1835">
            <v>7.6</v>
          </cell>
        </row>
        <row r="1836">
          <cell r="A1836" t="str">
            <v>Malaysia</v>
          </cell>
          <cell r="C1836">
            <v>2006</v>
          </cell>
          <cell r="D1836">
            <v>8.1999999999999993</v>
          </cell>
        </row>
        <row r="1837">
          <cell r="A1837" t="str">
            <v>Malaysia</v>
          </cell>
          <cell r="C1837">
            <v>2007</v>
          </cell>
          <cell r="D1837">
            <v>8.8000000000000007</v>
          </cell>
        </row>
        <row r="1838">
          <cell r="A1838" t="str">
            <v>Malaysia</v>
          </cell>
          <cell r="C1838">
            <v>2008</v>
          </cell>
          <cell r="D1838">
            <v>9.4</v>
          </cell>
        </row>
        <row r="1839">
          <cell r="A1839" t="str">
            <v>Malaysia</v>
          </cell>
          <cell r="C1839">
            <v>2009</v>
          </cell>
          <cell r="D1839">
            <v>9.6</v>
          </cell>
        </row>
        <row r="1840">
          <cell r="A1840" t="str">
            <v>Malaysia</v>
          </cell>
          <cell r="C1840">
            <v>2010</v>
          </cell>
          <cell r="D1840">
            <v>9.8000000000000007</v>
          </cell>
        </row>
        <row r="1841">
          <cell r="A1841" t="str">
            <v>Malaysia</v>
          </cell>
          <cell r="C1841">
            <v>2011</v>
          </cell>
          <cell r="D1841">
            <v>10.1</v>
          </cell>
        </row>
        <row r="1842">
          <cell r="A1842" t="str">
            <v>Malaysia</v>
          </cell>
          <cell r="C1842">
            <v>2012</v>
          </cell>
          <cell r="D1842">
            <v>10.1</v>
          </cell>
        </row>
        <row r="1843">
          <cell r="A1843" t="str">
            <v>Malaysia</v>
          </cell>
          <cell r="C1843">
            <v>2013</v>
          </cell>
          <cell r="D1843">
            <v>10.1</v>
          </cell>
        </row>
        <row r="1844">
          <cell r="A1844" t="str">
            <v>Malaysia</v>
          </cell>
          <cell r="C1844">
            <v>2014</v>
          </cell>
          <cell r="D1844">
            <v>10.1</v>
          </cell>
        </row>
        <row r="1845">
          <cell r="A1845" t="str">
            <v>Malaysia</v>
          </cell>
          <cell r="C1845">
            <v>2015</v>
          </cell>
          <cell r="D1845">
            <v>10.199999999999999</v>
          </cell>
        </row>
        <row r="1846">
          <cell r="A1846" t="str">
            <v>Malaysia</v>
          </cell>
          <cell r="C1846">
            <v>2016</v>
          </cell>
          <cell r="D1846">
            <v>10.199999999999999</v>
          </cell>
        </row>
        <row r="1847">
          <cell r="A1847" t="str">
            <v>Malaysia</v>
          </cell>
          <cell r="C1847">
            <v>2017</v>
          </cell>
          <cell r="D1847">
            <v>10.199999999999999</v>
          </cell>
        </row>
        <row r="1848">
          <cell r="A1848" t="str">
            <v>Maldives</v>
          </cell>
          <cell r="C1848">
            <v>2000</v>
          </cell>
          <cell r="D1848">
            <v>3</v>
          </cell>
        </row>
        <row r="1849">
          <cell r="A1849" t="str">
            <v>Maldives</v>
          </cell>
          <cell r="C1849">
            <v>2001</v>
          </cell>
          <cell r="D1849">
            <v>3.1</v>
          </cell>
        </row>
        <row r="1850">
          <cell r="A1850" t="str">
            <v>Maldives</v>
          </cell>
          <cell r="C1850">
            <v>2002</v>
          </cell>
          <cell r="D1850">
            <v>3.2</v>
          </cell>
        </row>
        <row r="1851">
          <cell r="A1851" t="str">
            <v>Maldives</v>
          </cell>
          <cell r="C1851">
            <v>2003</v>
          </cell>
          <cell r="D1851">
            <v>3.3</v>
          </cell>
        </row>
        <row r="1852">
          <cell r="A1852" t="str">
            <v>Maldives</v>
          </cell>
          <cell r="C1852">
            <v>2004</v>
          </cell>
          <cell r="D1852">
            <v>3.4</v>
          </cell>
        </row>
        <row r="1853">
          <cell r="A1853" t="str">
            <v>Maldives</v>
          </cell>
          <cell r="C1853">
            <v>2005</v>
          </cell>
          <cell r="D1853">
            <v>3.5</v>
          </cell>
        </row>
        <row r="1854">
          <cell r="A1854" t="str">
            <v>Maldives</v>
          </cell>
          <cell r="C1854">
            <v>2006</v>
          </cell>
          <cell r="D1854">
            <v>3.6</v>
          </cell>
        </row>
        <row r="1855">
          <cell r="A1855" t="str">
            <v>Maldives</v>
          </cell>
          <cell r="C1855">
            <v>2007</v>
          </cell>
          <cell r="D1855">
            <v>3.9</v>
          </cell>
        </row>
        <row r="1856">
          <cell r="A1856" t="str">
            <v>Maldives</v>
          </cell>
          <cell r="C1856">
            <v>2008</v>
          </cell>
          <cell r="D1856">
            <v>4.3</v>
          </cell>
        </row>
        <row r="1857">
          <cell r="A1857" t="str">
            <v>Maldives</v>
          </cell>
          <cell r="C1857">
            <v>2009</v>
          </cell>
          <cell r="D1857">
            <v>4.7</v>
          </cell>
        </row>
        <row r="1858">
          <cell r="A1858" t="str">
            <v>Maldives</v>
          </cell>
          <cell r="C1858">
            <v>2010</v>
          </cell>
          <cell r="D1858">
            <v>4.9000000000000004</v>
          </cell>
        </row>
        <row r="1859">
          <cell r="A1859" t="str">
            <v>Maldives</v>
          </cell>
          <cell r="C1859">
            <v>2011</v>
          </cell>
          <cell r="D1859">
            <v>5.2</v>
          </cell>
        </row>
        <row r="1860">
          <cell r="A1860" t="str">
            <v>Maldives</v>
          </cell>
          <cell r="C1860">
            <v>2012</v>
          </cell>
          <cell r="D1860">
            <v>5.5</v>
          </cell>
        </row>
        <row r="1861">
          <cell r="A1861" t="str">
            <v>Maldives</v>
          </cell>
          <cell r="C1861">
            <v>2013</v>
          </cell>
          <cell r="D1861">
            <v>5.7</v>
          </cell>
        </row>
        <row r="1862">
          <cell r="A1862" t="str">
            <v>Maldives</v>
          </cell>
          <cell r="C1862">
            <v>2014</v>
          </cell>
          <cell r="D1862">
            <v>6.2</v>
          </cell>
        </row>
        <row r="1863">
          <cell r="A1863" t="str">
            <v>Maldives</v>
          </cell>
          <cell r="C1863">
            <v>2015</v>
          </cell>
          <cell r="D1863">
            <v>6.3</v>
          </cell>
        </row>
        <row r="1864">
          <cell r="A1864" t="str">
            <v>Maldives</v>
          </cell>
          <cell r="C1864">
            <v>2016</v>
          </cell>
          <cell r="D1864">
            <v>6.3</v>
          </cell>
        </row>
        <row r="1865">
          <cell r="A1865" t="str">
            <v>Maldives</v>
          </cell>
          <cell r="C1865">
            <v>2017</v>
          </cell>
          <cell r="D1865">
            <v>6.3</v>
          </cell>
        </row>
        <row r="1866">
          <cell r="A1866" t="str">
            <v>Mali</v>
          </cell>
          <cell r="C1866">
            <v>2000</v>
          </cell>
          <cell r="D1866">
            <v>1.2</v>
          </cell>
        </row>
        <row r="1867">
          <cell r="A1867" t="str">
            <v>Mali</v>
          </cell>
          <cell r="C1867">
            <v>2001</v>
          </cell>
          <cell r="D1867">
            <v>1.3</v>
          </cell>
        </row>
        <row r="1868">
          <cell r="A1868" t="str">
            <v>Mali</v>
          </cell>
          <cell r="C1868">
            <v>2002</v>
          </cell>
          <cell r="D1868">
            <v>1.4</v>
          </cell>
        </row>
        <row r="1869">
          <cell r="A1869" t="str">
            <v>Mali</v>
          </cell>
          <cell r="C1869">
            <v>2003</v>
          </cell>
          <cell r="D1869">
            <v>1.5</v>
          </cell>
        </row>
        <row r="1870">
          <cell r="A1870" t="str">
            <v>Mali</v>
          </cell>
          <cell r="C1870">
            <v>2004</v>
          </cell>
          <cell r="D1870">
            <v>1.6</v>
          </cell>
        </row>
        <row r="1871">
          <cell r="A1871" t="str">
            <v>Mali</v>
          </cell>
          <cell r="C1871">
            <v>2005</v>
          </cell>
          <cell r="D1871">
            <v>1.7</v>
          </cell>
        </row>
        <row r="1872">
          <cell r="A1872" t="str">
            <v>Mali</v>
          </cell>
          <cell r="C1872">
            <v>2006</v>
          </cell>
          <cell r="D1872">
            <v>1.7</v>
          </cell>
        </row>
        <row r="1873">
          <cell r="A1873" t="str">
            <v>Mali</v>
          </cell>
          <cell r="C1873">
            <v>2007</v>
          </cell>
          <cell r="D1873">
            <v>1.8</v>
          </cell>
        </row>
        <row r="1874">
          <cell r="A1874" t="str">
            <v>Mali</v>
          </cell>
          <cell r="C1874">
            <v>2008</v>
          </cell>
          <cell r="D1874">
            <v>1.9</v>
          </cell>
        </row>
        <row r="1875">
          <cell r="A1875" t="str">
            <v>Mali</v>
          </cell>
          <cell r="C1875">
            <v>2009</v>
          </cell>
          <cell r="D1875">
            <v>1.9</v>
          </cell>
        </row>
        <row r="1876">
          <cell r="A1876" t="str">
            <v>Mali</v>
          </cell>
          <cell r="C1876">
            <v>2010</v>
          </cell>
          <cell r="D1876">
            <v>2</v>
          </cell>
        </row>
        <row r="1877">
          <cell r="A1877" t="str">
            <v>Mali</v>
          </cell>
          <cell r="C1877">
            <v>2011</v>
          </cell>
          <cell r="D1877">
            <v>2</v>
          </cell>
        </row>
        <row r="1878">
          <cell r="A1878" t="str">
            <v>Mali</v>
          </cell>
          <cell r="C1878">
            <v>2012</v>
          </cell>
          <cell r="D1878">
            <v>2.1</v>
          </cell>
        </row>
        <row r="1879">
          <cell r="A1879" t="str">
            <v>Mali</v>
          </cell>
          <cell r="C1879">
            <v>2013</v>
          </cell>
          <cell r="D1879">
            <v>2.2000000000000002</v>
          </cell>
        </row>
        <row r="1880">
          <cell r="A1880" t="str">
            <v>Mali</v>
          </cell>
          <cell r="C1880">
            <v>2014</v>
          </cell>
          <cell r="D1880">
            <v>2.2999999999999998</v>
          </cell>
        </row>
        <row r="1881">
          <cell r="A1881" t="str">
            <v>Mali</v>
          </cell>
          <cell r="C1881">
            <v>2015</v>
          </cell>
          <cell r="D1881">
            <v>2.2999999999999998</v>
          </cell>
        </row>
        <row r="1882">
          <cell r="A1882" t="str">
            <v>Mali</v>
          </cell>
          <cell r="C1882">
            <v>2016</v>
          </cell>
          <cell r="D1882">
            <v>2.2999999999999998</v>
          </cell>
        </row>
        <row r="1883">
          <cell r="A1883" t="str">
            <v>Mali</v>
          </cell>
          <cell r="C1883">
            <v>2017</v>
          </cell>
          <cell r="D1883">
            <v>2.2999999999999998</v>
          </cell>
        </row>
        <row r="1884">
          <cell r="A1884" t="str">
            <v>Malta</v>
          </cell>
          <cell r="C1884">
            <v>2000</v>
          </cell>
          <cell r="D1884">
            <v>8.1</v>
          </cell>
        </row>
        <row r="1885">
          <cell r="A1885" t="str">
            <v>Malta</v>
          </cell>
          <cell r="C1885">
            <v>2001</v>
          </cell>
          <cell r="D1885">
            <v>8.1999999999999993</v>
          </cell>
        </row>
        <row r="1886">
          <cell r="A1886" t="str">
            <v>Malta</v>
          </cell>
          <cell r="C1886">
            <v>2002</v>
          </cell>
          <cell r="D1886">
            <v>8.3000000000000007</v>
          </cell>
        </row>
        <row r="1887">
          <cell r="A1887" t="str">
            <v>Malta</v>
          </cell>
          <cell r="C1887">
            <v>2003</v>
          </cell>
          <cell r="D1887">
            <v>8.5</v>
          </cell>
        </row>
        <row r="1888">
          <cell r="A1888" t="str">
            <v>Malta</v>
          </cell>
          <cell r="C1888">
            <v>2004</v>
          </cell>
          <cell r="D1888">
            <v>8.6</v>
          </cell>
        </row>
        <row r="1889">
          <cell r="A1889" t="str">
            <v>Malta</v>
          </cell>
          <cell r="C1889">
            <v>2005</v>
          </cell>
          <cell r="D1889">
            <v>9.8000000000000007</v>
          </cell>
        </row>
        <row r="1890">
          <cell r="A1890" t="str">
            <v>Malta</v>
          </cell>
          <cell r="C1890">
            <v>2006</v>
          </cell>
          <cell r="D1890">
            <v>9.8000000000000007</v>
          </cell>
        </row>
        <row r="1891">
          <cell r="A1891" t="str">
            <v>Malta</v>
          </cell>
          <cell r="C1891">
            <v>2007</v>
          </cell>
          <cell r="D1891">
            <v>9.9</v>
          </cell>
        </row>
        <row r="1892">
          <cell r="A1892" t="str">
            <v>Malta</v>
          </cell>
          <cell r="C1892">
            <v>2008</v>
          </cell>
          <cell r="D1892">
            <v>10</v>
          </cell>
        </row>
        <row r="1893">
          <cell r="A1893" t="str">
            <v>Malta</v>
          </cell>
          <cell r="C1893">
            <v>2009</v>
          </cell>
          <cell r="D1893">
            <v>10.199999999999999</v>
          </cell>
        </row>
        <row r="1894">
          <cell r="A1894" t="str">
            <v>Malta</v>
          </cell>
          <cell r="C1894">
            <v>2010</v>
          </cell>
          <cell r="D1894">
            <v>10.3</v>
          </cell>
        </row>
        <row r="1895">
          <cell r="A1895" t="str">
            <v>Malta</v>
          </cell>
          <cell r="C1895">
            <v>2011</v>
          </cell>
          <cell r="D1895">
            <v>10.5</v>
          </cell>
        </row>
        <row r="1896">
          <cell r="A1896" t="str">
            <v>Malta</v>
          </cell>
          <cell r="C1896">
            <v>2012</v>
          </cell>
          <cell r="D1896">
            <v>10.8</v>
          </cell>
        </row>
        <row r="1897">
          <cell r="A1897" t="str">
            <v>Malta</v>
          </cell>
          <cell r="C1897">
            <v>2013</v>
          </cell>
          <cell r="D1897">
            <v>11</v>
          </cell>
        </row>
        <row r="1898">
          <cell r="A1898" t="str">
            <v>Malta</v>
          </cell>
          <cell r="C1898">
            <v>2014</v>
          </cell>
          <cell r="D1898">
            <v>11.1</v>
          </cell>
        </row>
        <row r="1899">
          <cell r="A1899" t="str">
            <v>Malta</v>
          </cell>
          <cell r="C1899">
            <v>2015</v>
          </cell>
          <cell r="D1899">
            <v>11.2</v>
          </cell>
        </row>
        <row r="1900">
          <cell r="A1900" t="str">
            <v>Malta</v>
          </cell>
          <cell r="C1900">
            <v>2016</v>
          </cell>
          <cell r="D1900">
            <v>11.3</v>
          </cell>
        </row>
        <row r="1901">
          <cell r="A1901" t="str">
            <v>Malta</v>
          </cell>
          <cell r="C1901">
            <v>2017</v>
          </cell>
          <cell r="D1901">
            <v>11.3</v>
          </cell>
        </row>
        <row r="1902">
          <cell r="A1902" t="str">
            <v>Marshall Islands</v>
          </cell>
          <cell r="C1902">
            <v>2011</v>
          </cell>
          <cell r="D1902">
            <v>10.8</v>
          </cell>
        </row>
        <row r="1903">
          <cell r="A1903" t="str">
            <v>Marshall Islands</v>
          </cell>
          <cell r="C1903">
            <v>2012</v>
          </cell>
          <cell r="D1903">
            <v>10.8</v>
          </cell>
        </row>
        <row r="1904">
          <cell r="A1904" t="str">
            <v>Marshall Islands</v>
          </cell>
          <cell r="C1904">
            <v>2013</v>
          </cell>
          <cell r="D1904">
            <v>10.8</v>
          </cell>
        </row>
        <row r="1905">
          <cell r="A1905" t="str">
            <v>Marshall Islands</v>
          </cell>
          <cell r="C1905">
            <v>2014</v>
          </cell>
          <cell r="D1905">
            <v>10.8</v>
          </cell>
        </row>
        <row r="1906">
          <cell r="A1906" t="str">
            <v>Marshall Islands</v>
          </cell>
          <cell r="C1906">
            <v>2015</v>
          </cell>
          <cell r="D1906">
            <v>10.8</v>
          </cell>
        </row>
        <row r="1907">
          <cell r="A1907" t="str">
            <v>Marshall Islands</v>
          </cell>
          <cell r="C1907">
            <v>2016</v>
          </cell>
          <cell r="D1907">
            <v>10.8</v>
          </cell>
        </row>
        <row r="1908">
          <cell r="A1908" t="str">
            <v>Marshall Islands</v>
          </cell>
          <cell r="C1908">
            <v>2017</v>
          </cell>
          <cell r="D1908">
            <v>10.9</v>
          </cell>
        </row>
        <row r="1909">
          <cell r="A1909" t="str">
            <v>Mauritania</v>
          </cell>
          <cell r="C1909">
            <v>2000</v>
          </cell>
          <cell r="D1909">
            <v>3</v>
          </cell>
        </row>
        <row r="1910">
          <cell r="A1910" t="str">
            <v>Mauritania</v>
          </cell>
          <cell r="C1910">
            <v>2001</v>
          </cell>
          <cell r="D1910">
            <v>3</v>
          </cell>
        </row>
        <row r="1911">
          <cell r="A1911" t="str">
            <v>Mauritania</v>
          </cell>
          <cell r="C1911">
            <v>2002</v>
          </cell>
          <cell r="D1911">
            <v>3.1</v>
          </cell>
        </row>
        <row r="1912">
          <cell r="A1912" t="str">
            <v>Mauritania</v>
          </cell>
          <cell r="C1912">
            <v>2003</v>
          </cell>
          <cell r="D1912">
            <v>3.2</v>
          </cell>
        </row>
        <row r="1913">
          <cell r="A1913" t="str">
            <v>Mauritania</v>
          </cell>
          <cell r="C1913">
            <v>2004</v>
          </cell>
          <cell r="D1913">
            <v>3.3</v>
          </cell>
        </row>
        <row r="1914">
          <cell r="A1914" t="str">
            <v>Mauritania</v>
          </cell>
          <cell r="C1914">
            <v>2005</v>
          </cell>
          <cell r="D1914">
            <v>3.4</v>
          </cell>
        </row>
        <row r="1915">
          <cell r="A1915" t="str">
            <v>Mauritania</v>
          </cell>
          <cell r="C1915">
            <v>2006</v>
          </cell>
          <cell r="D1915">
            <v>3.4</v>
          </cell>
        </row>
        <row r="1916">
          <cell r="A1916" t="str">
            <v>Mauritania</v>
          </cell>
          <cell r="C1916">
            <v>2007</v>
          </cell>
          <cell r="D1916">
            <v>3.5</v>
          </cell>
        </row>
        <row r="1917">
          <cell r="A1917" t="str">
            <v>Mauritania</v>
          </cell>
          <cell r="C1917">
            <v>2008</v>
          </cell>
          <cell r="D1917">
            <v>3.6</v>
          </cell>
        </row>
        <row r="1918">
          <cell r="A1918" t="str">
            <v>Mauritania</v>
          </cell>
          <cell r="C1918">
            <v>2009</v>
          </cell>
          <cell r="D1918">
            <v>3.7</v>
          </cell>
        </row>
        <row r="1919">
          <cell r="A1919" t="str">
            <v>Mauritania</v>
          </cell>
          <cell r="C1919">
            <v>2010</v>
          </cell>
          <cell r="D1919">
            <v>3.8</v>
          </cell>
        </row>
        <row r="1920">
          <cell r="A1920" t="str">
            <v>Mauritania</v>
          </cell>
          <cell r="C1920">
            <v>2011</v>
          </cell>
          <cell r="D1920">
            <v>3.9</v>
          </cell>
        </row>
        <row r="1921">
          <cell r="A1921" t="str">
            <v>Mauritania</v>
          </cell>
          <cell r="C1921">
            <v>2012</v>
          </cell>
          <cell r="D1921">
            <v>4</v>
          </cell>
        </row>
        <row r="1922">
          <cell r="A1922" t="str">
            <v>Mauritania</v>
          </cell>
          <cell r="C1922">
            <v>2013</v>
          </cell>
          <cell r="D1922">
            <v>4.0999999999999996</v>
          </cell>
        </row>
        <row r="1923">
          <cell r="A1923" t="str">
            <v>Mauritania</v>
          </cell>
          <cell r="C1923">
            <v>2014</v>
          </cell>
          <cell r="D1923">
            <v>4.3</v>
          </cell>
        </row>
        <row r="1924">
          <cell r="A1924" t="str">
            <v>Mauritania</v>
          </cell>
          <cell r="C1924">
            <v>2015</v>
          </cell>
          <cell r="D1924">
            <v>4.3</v>
          </cell>
        </row>
        <row r="1925">
          <cell r="A1925" t="str">
            <v>Mauritania</v>
          </cell>
          <cell r="C1925">
            <v>2016</v>
          </cell>
          <cell r="D1925">
            <v>4.4000000000000004</v>
          </cell>
        </row>
        <row r="1926">
          <cell r="A1926" t="str">
            <v>Mauritania</v>
          </cell>
          <cell r="C1926">
            <v>2017</v>
          </cell>
          <cell r="D1926">
            <v>4.5</v>
          </cell>
        </row>
        <row r="1927">
          <cell r="A1927" t="str">
            <v>Mauritius</v>
          </cell>
          <cell r="C1927">
            <v>2000</v>
          </cell>
          <cell r="D1927">
            <v>6.2</v>
          </cell>
        </row>
        <row r="1928">
          <cell r="A1928" t="str">
            <v>Mauritius</v>
          </cell>
          <cell r="C1928">
            <v>2001</v>
          </cell>
          <cell r="D1928">
            <v>6.4</v>
          </cell>
        </row>
        <row r="1929">
          <cell r="A1929" t="str">
            <v>Mauritius</v>
          </cell>
          <cell r="C1929">
            <v>2002</v>
          </cell>
          <cell r="D1929">
            <v>6.6</v>
          </cell>
        </row>
        <row r="1930">
          <cell r="A1930" t="str">
            <v>Mauritius</v>
          </cell>
          <cell r="C1930">
            <v>2003</v>
          </cell>
          <cell r="D1930">
            <v>6.8</v>
          </cell>
        </row>
        <row r="1931">
          <cell r="A1931" t="str">
            <v>Mauritius</v>
          </cell>
          <cell r="C1931">
            <v>2004</v>
          </cell>
          <cell r="D1931">
            <v>7</v>
          </cell>
        </row>
        <row r="1932">
          <cell r="A1932" t="str">
            <v>Mauritius</v>
          </cell>
          <cell r="C1932">
            <v>2005</v>
          </cell>
          <cell r="D1932">
            <v>7.2</v>
          </cell>
        </row>
        <row r="1933">
          <cell r="A1933" t="str">
            <v>Mauritius</v>
          </cell>
          <cell r="C1933">
            <v>2006</v>
          </cell>
          <cell r="D1933">
            <v>7.4</v>
          </cell>
        </row>
        <row r="1934">
          <cell r="A1934" t="str">
            <v>Mauritius</v>
          </cell>
          <cell r="C1934">
            <v>2007</v>
          </cell>
          <cell r="D1934">
            <v>7.6</v>
          </cell>
        </row>
        <row r="1935">
          <cell r="A1935" t="str">
            <v>Mauritius</v>
          </cell>
          <cell r="C1935">
            <v>2008</v>
          </cell>
          <cell r="D1935">
            <v>7.8</v>
          </cell>
        </row>
        <row r="1936">
          <cell r="A1936" t="str">
            <v>Mauritius</v>
          </cell>
          <cell r="C1936">
            <v>2009</v>
          </cell>
          <cell r="D1936">
            <v>8</v>
          </cell>
        </row>
        <row r="1937">
          <cell r="A1937" t="str">
            <v>Mauritius</v>
          </cell>
          <cell r="C1937">
            <v>2010</v>
          </cell>
          <cell r="D1937">
            <v>8.1999999999999993</v>
          </cell>
        </row>
        <row r="1938">
          <cell r="A1938" t="str">
            <v>Mauritius</v>
          </cell>
          <cell r="C1938">
            <v>2011</v>
          </cell>
          <cell r="D1938">
            <v>8.5</v>
          </cell>
        </row>
        <row r="1939">
          <cell r="A1939" t="str">
            <v>Mauritius</v>
          </cell>
          <cell r="C1939">
            <v>2012</v>
          </cell>
          <cell r="D1939">
            <v>8.6</v>
          </cell>
        </row>
        <row r="1940">
          <cell r="A1940" t="str">
            <v>Mauritius</v>
          </cell>
          <cell r="C1940">
            <v>2013</v>
          </cell>
          <cell r="D1940">
            <v>8.9</v>
          </cell>
        </row>
        <row r="1941">
          <cell r="A1941" t="str">
            <v>Mauritius</v>
          </cell>
          <cell r="C1941">
            <v>2014</v>
          </cell>
          <cell r="D1941">
            <v>9.1</v>
          </cell>
        </row>
        <row r="1942">
          <cell r="A1942" t="str">
            <v>Mauritius</v>
          </cell>
          <cell r="C1942">
            <v>2015</v>
          </cell>
          <cell r="D1942">
            <v>9.1</v>
          </cell>
        </row>
        <row r="1943">
          <cell r="A1943" t="str">
            <v>Mauritius</v>
          </cell>
          <cell r="C1943">
            <v>2016</v>
          </cell>
          <cell r="D1943">
            <v>9.3000000000000007</v>
          </cell>
        </row>
        <row r="1944">
          <cell r="A1944" t="str">
            <v>Mauritius</v>
          </cell>
          <cell r="C1944">
            <v>2017</v>
          </cell>
          <cell r="D1944">
            <v>9.3000000000000007</v>
          </cell>
        </row>
        <row r="1945">
          <cell r="A1945" t="str">
            <v>Mexico</v>
          </cell>
          <cell r="C1945">
            <v>2000</v>
          </cell>
          <cell r="D1945">
            <v>6.7</v>
          </cell>
        </row>
        <row r="1946">
          <cell r="A1946" t="str">
            <v>Mexico</v>
          </cell>
          <cell r="C1946">
            <v>2001</v>
          </cell>
          <cell r="D1946">
            <v>6.8</v>
          </cell>
        </row>
        <row r="1947">
          <cell r="A1947" t="str">
            <v>Mexico</v>
          </cell>
          <cell r="C1947">
            <v>2002</v>
          </cell>
          <cell r="D1947">
            <v>7</v>
          </cell>
        </row>
        <row r="1948">
          <cell r="A1948" t="str">
            <v>Mexico</v>
          </cell>
          <cell r="C1948">
            <v>2003</v>
          </cell>
          <cell r="D1948">
            <v>7.1</v>
          </cell>
        </row>
        <row r="1949">
          <cell r="A1949" t="str">
            <v>Mexico</v>
          </cell>
          <cell r="C1949">
            <v>2004</v>
          </cell>
          <cell r="D1949">
            <v>7.4</v>
          </cell>
        </row>
        <row r="1950">
          <cell r="A1950" t="str">
            <v>Mexico</v>
          </cell>
          <cell r="C1950">
            <v>2005</v>
          </cell>
          <cell r="D1950">
            <v>7.6</v>
          </cell>
        </row>
        <row r="1951">
          <cell r="A1951" t="str">
            <v>Mexico</v>
          </cell>
          <cell r="C1951">
            <v>2006</v>
          </cell>
          <cell r="D1951">
            <v>8</v>
          </cell>
        </row>
        <row r="1952">
          <cell r="A1952" t="str">
            <v>Mexico</v>
          </cell>
          <cell r="C1952">
            <v>2007</v>
          </cell>
          <cell r="D1952">
            <v>8</v>
          </cell>
        </row>
        <row r="1953">
          <cell r="A1953" t="str">
            <v>Mexico</v>
          </cell>
          <cell r="C1953">
            <v>2008</v>
          </cell>
          <cell r="D1953">
            <v>8</v>
          </cell>
        </row>
        <row r="1954">
          <cell r="A1954" t="str">
            <v>Mexico</v>
          </cell>
          <cell r="C1954">
            <v>2009</v>
          </cell>
          <cell r="D1954">
            <v>8.1999999999999993</v>
          </cell>
        </row>
        <row r="1955">
          <cell r="A1955" t="str">
            <v>Mexico</v>
          </cell>
          <cell r="C1955">
            <v>2010</v>
          </cell>
          <cell r="D1955">
            <v>8</v>
          </cell>
        </row>
        <row r="1956">
          <cell r="A1956" t="str">
            <v>Mexico</v>
          </cell>
          <cell r="C1956">
            <v>2011</v>
          </cell>
          <cell r="D1956">
            <v>8.4</v>
          </cell>
        </row>
        <row r="1957">
          <cell r="A1957" t="str">
            <v>Mexico</v>
          </cell>
          <cell r="C1957">
            <v>2012</v>
          </cell>
          <cell r="D1957">
            <v>8.6</v>
          </cell>
        </row>
        <row r="1958">
          <cell r="A1958" t="str">
            <v>Mexico</v>
          </cell>
          <cell r="C1958">
            <v>2013</v>
          </cell>
          <cell r="D1958">
            <v>8.4</v>
          </cell>
        </row>
        <row r="1959">
          <cell r="A1959" t="str">
            <v>Mexico</v>
          </cell>
          <cell r="C1959">
            <v>2014</v>
          </cell>
          <cell r="D1959">
            <v>8.4</v>
          </cell>
        </row>
        <row r="1960">
          <cell r="A1960" t="str">
            <v>Mexico</v>
          </cell>
          <cell r="C1960">
            <v>2015</v>
          </cell>
          <cell r="D1960">
            <v>8.6</v>
          </cell>
        </row>
        <row r="1961">
          <cell r="A1961" t="str">
            <v>Mexico</v>
          </cell>
          <cell r="C1961">
            <v>2016</v>
          </cell>
          <cell r="D1961">
            <v>8.6</v>
          </cell>
        </row>
        <row r="1962">
          <cell r="A1962" t="str">
            <v>Mexico</v>
          </cell>
          <cell r="C1962">
            <v>2017</v>
          </cell>
          <cell r="D1962">
            <v>8.6</v>
          </cell>
        </row>
        <row r="1963">
          <cell r="A1963" t="str">
            <v>Micronesia (country)</v>
          </cell>
          <cell r="C1963">
            <v>2000</v>
          </cell>
          <cell r="D1963">
            <v>4.8</v>
          </cell>
        </row>
        <row r="1964">
          <cell r="A1964" t="str">
            <v>Micronesia (country)</v>
          </cell>
          <cell r="C1964">
            <v>2001</v>
          </cell>
          <cell r="D1964">
            <v>5.0999999999999996</v>
          </cell>
        </row>
        <row r="1965">
          <cell r="A1965" t="str">
            <v>Micronesia (country)</v>
          </cell>
          <cell r="C1965">
            <v>2002</v>
          </cell>
          <cell r="D1965">
            <v>5.3</v>
          </cell>
        </row>
        <row r="1966">
          <cell r="A1966" t="str">
            <v>Micronesia (country)</v>
          </cell>
          <cell r="C1966">
            <v>2003</v>
          </cell>
          <cell r="D1966">
            <v>5.5</v>
          </cell>
        </row>
        <row r="1967">
          <cell r="A1967" t="str">
            <v>Micronesia (country)</v>
          </cell>
          <cell r="C1967">
            <v>2004</v>
          </cell>
          <cell r="D1967">
            <v>5.8</v>
          </cell>
        </row>
        <row r="1968">
          <cell r="A1968" t="str">
            <v>Micronesia (country)</v>
          </cell>
          <cell r="C1968">
            <v>2005</v>
          </cell>
          <cell r="D1968">
            <v>6</v>
          </cell>
        </row>
        <row r="1969">
          <cell r="A1969" t="str">
            <v>Micronesia (country)</v>
          </cell>
          <cell r="C1969">
            <v>2006</v>
          </cell>
          <cell r="D1969">
            <v>6.3</v>
          </cell>
        </row>
        <row r="1970">
          <cell r="A1970" t="str">
            <v>Micronesia (country)</v>
          </cell>
          <cell r="C1970">
            <v>2007</v>
          </cell>
          <cell r="D1970">
            <v>6.5</v>
          </cell>
        </row>
        <row r="1971">
          <cell r="A1971" t="str">
            <v>Micronesia (country)</v>
          </cell>
          <cell r="C1971">
            <v>2008</v>
          </cell>
          <cell r="D1971">
            <v>6.7</v>
          </cell>
        </row>
        <row r="1972">
          <cell r="A1972" t="str">
            <v>Micronesia (country)</v>
          </cell>
          <cell r="C1972">
            <v>2009</v>
          </cell>
          <cell r="D1972">
            <v>7</v>
          </cell>
        </row>
        <row r="1973">
          <cell r="A1973" t="str">
            <v>Micronesia (country)</v>
          </cell>
          <cell r="C1973">
            <v>2010</v>
          </cell>
          <cell r="D1973">
            <v>7.2</v>
          </cell>
        </row>
        <row r="1974">
          <cell r="A1974" t="str">
            <v>Micronesia (country)</v>
          </cell>
          <cell r="C1974">
            <v>2011</v>
          </cell>
          <cell r="D1974">
            <v>7.4</v>
          </cell>
        </row>
        <row r="1975">
          <cell r="A1975" t="str">
            <v>Micronesia (country)</v>
          </cell>
          <cell r="C1975">
            <v>2012</v>
          </cell>
          <cell r="D1975">
            <v>7.7</v>
          </cell>
        </row>
        <row r="1976">
          <cell r="A1976" t="str">
            <v>Micronesia (country)</v>
          </cell>
          <cell r="C1976">
            <v>2013</v>
          </cell>
          <cell r="D1976">
            <v>8</v>
          </cell>
        </row>
        <row r="1977">
          <cell r="A1977" t="str">
            <v>Micronesia (country)</v>
          </cell>
          <cell r="C1977">
            <v>2014</v>
          </cell>
          <cell r="D1977">
            <v>8</v>
          </cell>
        </row>
        <row r="1978">
          <cell r="A1978" t="str">
            <v>Micronesia (country)</v>
          </cell>
          <cell r="C1978">
            <v>2015</v>
          </cell>
          <cell r="D1978">
            <v>8</v>
          </cell>
        </row>
        <row r="1979">
          <cell r="A1979" t="str">
            <v>Micronesia (country)</v>
          </cell>
          <cell r="C1979">
            <v>2016</v>
          </cell>
          <cell r="D1979">
            <v>8</v>
          </cell>
        </row>
        <row r="1980">
          <cell r="A1980" t="str">
            <v>Micronesia (country)</v>
          </cell>
          <cell r="C1980">
            <v>2017</v>
          </cell>
          <cell r="D1980">
            <v>8</v>
          </cell>
        </row>
        <row r="1981">
          <cell r="A1981" t="str">
            <v>Moldova</v>
          </cell>
          <cell r="C1981">
            <v>2000</v>
          </cell>
          <cell r="D1981">
            <v>9</v>
          </cell>
        </row>
        <row r="1982">
          <cell r="A1982" t="str">
            <v>Moldova</v>
          </cell>
          <cell r="C1982">
            <v>2001</v>
          </cell>
          <cell r="D1982">
            <v>9.3000000000000007</v>
          </cell>
        </row>
        <row r="1983">
          <cell r="A1983" t="str">
            <v>Moldova</v>
          </cell>
          <cell r="C1983">
            <v>2002</v>
          </cell>
          <cell r="D1983">
            <v>9.6</v>
          </cell>
        </row>
        <row r="1984">
          <cell r="A1984" t="str">
            <v>Moldova</v>
          </cell>
          <cell r="C1984">
            <v>2003</v>
          </cell>
          <cell r="D1984">
            <v>9.8000000000000007</v>
          </cell>
        </row>
        <row r="1985">
          <cell r="A1985" t="str">
            <v>Moldova</v>
          </cell>
          <cell r="C1985">
            <v>2004</v>
          </cell>
          <cell r="D1985">
            <v>10.1</v>
          </cell>
        </row>
        <row r="1986">
          <cell r="A1986" t="str">
            <v>Moldova</v>
          </cell>
          <cell r="C1986">
            <v>2005</v>
          </cell>
          <cell r="D1986">
            <v>10.4</v>
          </cell>
        </row>
        <row r="1987">
          <cell r="A1987" t="str">
            <v>Moldova</v>
          </cell>
          <cell r="C1987">
            <v>2006</v>
          </cell>
          <cell r="D1987">
            <v>10.6</v>
          </cell>
        </row>
        <row r="1988">
          <cell r="A1988" t="str">
            <v>Moldova</v>
          </cell>
          <cell r="C1988">
            <v>2007</v>
          </cell>
          <cell r="D1988">
            <v>10.9</v>
          </cell>
        </row>
        <row r="1989">
          <cell r="A1989" t="str">
            <v>Moldova</v>
          </cell>
          <cell r="C1989">
            <v>2008</v>
          </cell>
          <cell r="D1989">
            <v>10.9</v>
          </cell>
        </row>
        <row r="1990">
          <cell r="A1990" t="str">
            <v>Moldova</v>
          </cell>
          <cell r="C1990">
            <v>2009</v>
          </cell>
          <cell r="D1990">
            <v>11</v>
          </cell>
        </row>
        <row r="1991">
          <cell r="A1991" t="str">
            <v>Moldova</v>
          </cell>
          <cell r="C1991">
            <v>2010</v>
          </cell>
          <cell r="D1991">
            <v>11.1</v>
          </cell>
        </row>
        <row r="1992">
          <cell r="A1992" t="str">
            <v>Moldova</v>
          </cell>
          <cell r="C1992">
            <v>2011</v>
          </cell>
          <cell r="D1992">
            <v>11.1</v>
          </cell>
        </row>
        <row r="1993">
          <cell r="A1993" t="str">
            <v>Moldova</v>
          </cell>
          <cell r="C1993">
            <v>2012</v>
          </cell>
          <cell r="D1993">
            <v>11.4</v>
          </cell>
        </row>
        <row r="1994">
          <cell r="A1994" t="str">
            <v>Moldova</v>
          </cell>
          <cell r="C1994">
            <v>2013</v>
          </cell>
          <cell r="D1994">
            <v>11.6</v>
          </cell>
        </row>
        <row r="1995">
          <cell r="A1995" t="str">
            <v>Moldova</v>
          </cell>
          <cell r="C1995">
            <v>2014</v>
          </cell>
          <cell r="D1995">
            <v>11.6</v>
          </cell>
        </row>
        <row r="1996">
          <cell r="A1996" t="str">
            <v>Moldova</v>
          </cell>
          <cell r="C1996">
            <v>2015</v>
          </cell>
          <cell r="D1996">
            <v>11.6</v>
          </cell>
        </row>
        <row r="1997">
          <cell r="A1997" t="str">
            <v>Moldova</v>
          </cell>
          <cell r="C1997">
            <v>2016</v>
          </cell>
          <cell r="D1997">
            <v>11.6</v>
          </cell>
        </row>
        <row r="1998">
          <cell r="A1998" t="str">
            <v>Moldova</v>
          </cell>
          <cell r="C1998">
            <v>2017</v>
          </cell>
          <cell r="D1998">
            <v>11.6</v>
          </cell>
        </row>
        <row r="1999">
          <cell r="A1999" t="str">
            <v>Mongolia</v>
          </cell>
          <cell r="C1999">
            <v>2000</v>
          </cell>
          <cell r="D1999">
            <v>8.1999999999999993</v>
          </cell>
        </row>
        <row r="2000">
          <cell r="A2000" t="str">
            <v>Mongolia</v>
          </cell>
          <cell r="C2000">
            <v>2001</v>
          </cell>
          <cell r="D2000">
            <v>8.3000000000000007</v>
          </cell>
        </row>
        <row r="2001">
          <cell r="A2001" t="str">
            <v>Mongolia</v>
          </cell>
          <cell r="C2001">
            <v>2002</v>
          </cell>
          <cell r="D2001">
            <v>8.4</v>
          </cell>
        </row>
        <row r="2002">
          <cell r="A2002" t="str">
            <v>Mongolia</v>
          </cell>
          <cell r="C2002">
            <v>2003</v>
          </cell>
          <cell r="D2002">
            <v>8.4</v>
          </cell>
        </row>
        <row r="2003">
          <cell r="A2003" t="str">
            <v>Mongolia</v>
          </cell>
          <cell r="C2003">
            <v>2004</v>
          </cell>
          <cell r="D2003">
            <v>8.5</v>
          </cell>
        </row>
        <row r="2004">
          <cell r="A2004" t="str">
            <v>Mongolia</v>
          </cell>
          <cell r="C2004">
            <v>2005</v>
          </cell>
          <cell r="D2004">
            <v>8.6</v>
          </cell>
        </row>
        <row r="2005">
          <cell r="A2005" t="str">
            <v>Mongolia</v>
          </cell>
          <cell r="C2005">
            <v>2006</v>
          </cell>
          <cell r="D2005">
            <v>8.8000000000000007</v>
          </cell>
        </row>
        <row r="2006">
          <cell r="A2006" t="str">
            <v>Mongolia</v>
          </cell>
          <cell r="C2006">
            <v>2007</v>
          </cell>
          <cell r="D2006">
            <v>8.9</v>
          </cell>
        </row>
        <row r="2007">
          <cell r="A2007" t="str">
            <v>Mongolia</v>
          </cell>
          <cell r="C2007">
            <v>2008</v>
          </cell>
          <cell r="D2007">
            <v>9</v>
          </cell>
        </row>
        <row r="2008">
          <cell r="A2008" t="str">
            <v>Mongolia</v>
          </cell>
          <cell r="C2008">
            <v>2009</v>
          </cell>
          <cell r="D2008">
            <v>9.1</v>
          </cell>
        </row>
        <row r="2009">
          <cell r="A2009" t="str">
            <v>Mongolia</v>
          </cell>
          <cell r="C2009">
            <v>2010</v>
          </cell>
          <cell r="D2009">
            <v>9.5</v>
          </cell>
        </row>
        <row r="2010">
          <cell r="A2010" t="str">
            <v>Mongolia</v>
          </cell>
          <cell r="C2010">
            <v>2011</v>
          </cell>
          <cell r="D2010">
            <v>9.8000000000000007</v>
          </cell>
        </row>
        <row r="2011">
          <cell r="A2011" t="str">
            <v>Mongolia</v>
          </cell>
          <cell r="C2011">
            <v>2012</v>
          </cell>
          <cell r="D2011">
            <v>9.9</v>
          </cell>
        </row>
        <row r="2012">
          <cell r="A2012" t="str">
            <v>Mongolia</v>
          </cell>
          <cell r="C2012">
            <v>2013</v>
          </cell>
          <cell r="D2012">
            <v>10</v>
          </cell>
        </row>
        <row r="2013">
          <cell r="A2013" t="str">
            <v>Mongolia</v>
          </cell>
          <cell r="C2013">
            <v>2014</v>
          </cell>
          <cell r="D2013">
            <v>10.1</v>
          </cell>
        </row>
        <row r="2014">
          <cell r="A2014" t="str">
            <v>Mongolia</v>
          </cell>
          <cell r="C2014">
            <v>2015</v>
          </cell>
          <cell r="D2014">
            <v>10.1</v>
          </cell>
        </row>
        <row r="2015">
          <cell r="A2015" t="str">
            <v>Mongolia</v>
          </cell>
          <cell r="C2015">
            <v>2016</v>
          </cell>
          <cell r="D2015">
            <v>10.1</v>
          </cell>
        </row>
        <row r="2016">
          <cell r="A2016" t="str">
            <v>Mongolia</v>
          </cell>
          <cell r="C2016">
            <v>2017</v>
          </cell>
          <cell r="D2016">
            <v>10.1</v>
          </cell>
        </row>
        <row r="2017">
          <cell r="A2017" t="str">
            <v>Montenegro</v>
          </cell>
          <cell r="C2017">
            <v>2003</v>
          </cell>
          <cell r="D2017">
            <v>10.3</v>
          </cell>
        </row>
        <row r="2018">
          <cell r="A2018" t="str">
            <v>Montenegro</v>
          </cell>
          <cell r="C2018">
            <v>2004</v>
          </cell>
          <cell r="D2018">
            <v>10.4</v>
          </cell>
        </row>
        <row r="2019">
          <cell r="A2019" t="str">
            <v>Montenegro</v>
          </cell>
          <cell r="C2019">
            <v>2005</v>
          </cell>
          <cell r="D2019">
            <v>10.5</v>
          </cell>
        </row>
        <row r="2020">
          <cell r="A2020" t="str">
            <v>Montenegro</v>
          </cell>
          <cell r="C2020">
            <v>2006</v>
          </cell>
          <cell r="D2020">
            <v>10.7</v>
          </cell>
        </row>
        <row r="2021">
          <cell r="A2021" t="str">
            <v>Montenegro</v>
          </cell>
          <cell r="C2021">
            <v>2007</v>
          </cell>
          <cell r="D2021">
            <v>10.8</v>
          </cell>
        </row>
        <row r="2022">
          <cell r="A2022" t="str">
            <v>Montenegro</v>
          </cell>
          <cell r="C2022">
            <v>2008</v>
          </cell>
          <cell r="D2022">
            <v>10.9</v>
          </cell>
        </row>
        <row r="2023">
          <cell r="A2023" t="str">
            <v>Montenegro</v>
          </cell>
          <cell r="C2023">
            <v>2009</v>
          </cell>
          <cell r="D2023">
            <v>11</v>
          </cell>
        </row>
        <row r="2024">
          <cell r="A2024" t="str">
            <v>Montenegro</v>
          </cell>
          <cell r="C2024">
            <v>2010</v>
          </cell>
          <cell r="D2024">
            <v>11.1</v>
          </cell>
        </row>
        <row r="2025">
          <cell r="A2025" t="str">
            <v>Montenegro</v>
          </cell>
          <cell r="C2025">
            <v>2011</v>
          </cell>
          <cell r="D2025">
            <v>11.1</v>
          </cell>
        </row>
        <row r="2026">
          <cell r="A2026" t="str">
            <v>Montenegro</v>
          </cell>
          <cell r="C2026">
            <v>2012</v>
          </cell>
          <cell r="D2026">
            <v>11.2</v>
          </cell>
        </row>
        <row r="2027">
          <cell r="A2027" t="str">
            <v>Montenegro</v>
          </cell>
          <cell r="C2027">
            <v>2013</v>
          </cell>
          <cell r="D2027">
            <v>11.2</v>
          </cell>
        </row>
        <row r="2028">
          <cell r="A2028" t="str">
            <v>Montenegro</v>
          </cell>
          <cell r="C2028">
            <v>2014</v>
          </cell>
          <cell r="D2028">
            <v>11.3</v>
          </cell>
        </row>
        <row r="2029">
          <cell r="A2029" t="str">
            <v>Montenegro</v>
          </cell>
          <cell r="C2029">
            <v>2015</v>
          </cell>
          <cell r="D2029">
            <v>11.3</v>
          </cell>
        </row>
        <row r="2030">
          <cell r="A2030" t="str">
            <v>Montenegro</v>
          </cell>
          <cell r="C2030">
            <v>2016</v>
          </cell>
          <cell r="D2030">
            <v>11.3</v>
          </cell>
        </row>
        <row r="2031">
          <cell r="A2031" t="str">
            <v>Montenegro</v>
          </cell>
          <cell r="C2031">
            <v>2017</v>
          </cell>
          <cell r="D2031">
            <v>11.3</v>
          </cell>
        </row>
        <row r="2032">
          <cell r="A2032" t="str">
            <v>Morocco</v>
          </cell>
          <cell r="C2032">
            <v>2000</v>
          </cell>
          <cell r="D2032">
            <v>3.4</v>
          </cell>
        </row>
        <row r="2033">
          <cell r="A2033" t="str">
            <v>Morocco</v>
          </cell>
          <cell r="C2033">
            <v>2001</v>
          </cell>
          <cell r="D2033">
            <v>3.5</v>
          </cell>
        </row>
        <row r="2034">
          <cell r="A2034" t="str">
            <v>Morocco</v>
          </cell>
          <cell r="C2034">
            <v>2002</v>
          </cell>
          <cell r="D2034">
            <v>3.6</v>
          </cell>
        </row>
        <row r="2035">
          <cell r="A2035" t="str">
            <v>Morocco</v>
          </cell>
          <cell r="C2035">
            <v>2003</v>
          </cell>
          <cell r="D2035">
            <v>3.7</v>
          </cell>
        </row>
        <row r="2036">
          <cell r="A2036" t="str">
            <v>Morocco</v>
          </cell>
          <cell r="C2036">
            <v>2004</v>
          </cell>
          <cell r="D2036">
            <v>3.8</v>
          </cell>
        </row>
        <row r="2037">
          <cell r="A2037" t="str">
            <v>Morocco</v>
          </cell>
          <cell r="C2037">
            <v>2005</v>
          </cell>
          <cell r="D2037">
            <v>3.9</v>
          </cell>
        </row>
        <row r="2038">
          <cell r="A2038" t="str">
            <v>Morocco</v>
          </cell>
          <cell r="C2038">
            <v>2006</v>
          </cell>
          <cell r="D2038">
            <v>4</v>
          </cell>
        </row>
        <row r="2039">
          <cell r="A2039" t="str">
            <v>Morocco</v>
          </cell>
          <cell r="C2039">
            <v>2007</v>
          </cell>
          <cell r="D2039">
            <v>4</v>
          </cell>
        </row>
        <row r="2040">
          <cell r="A2040" t="str">
            <v>Morocco</v>
          </cell>
          <cell r="C2040">
            <v>2008</v>
          </cell>
          <cell r="D2040">
            <v>4.0999999999999996</v>
          </cell>
        </row>
        <row r="2041">
          <cell r="A2041" t="str">
            <v>Morocco</v>
          </cell>
          <cell r="C2041">
            <v>2009</v>
          </cell>
          <cell r="D2041">
            <v>4.2</v>
          </cell>
        </row>
        <row r="2042">
          <cell r="A2042" t="str">
            <v>Morocco</v>
          </cell>
          <cell r="C2042">
            <v>2010</v>
          </cell>
          <cell r="D2042">
            <v>4.2</v>
          </cell>
        </row>
        <row r="2043">
          <cell r="A2043" t="str">
            <v>Morocco</v>
          </cell>
          <cell r="C2043">
            <v>2011</v>
          </cell>
          <cell r="D2043">
            <v>4.4000000000000004</v>
          </cell>
        </row>
        <row r="2044">
          <cell r="A2044" t="str">
            <v>Morocco</v>
          </cell>
          <cell r="C2044">
            <v>2012</v>
          </cell>
          <cell r="D2044">
            <v>4.5999999999999996</v>
          </cell>
        </row>
        <row r="2045">
          <cell r="A2045" t="str">
            <v>Morocco</v>
          </cell>
          <cell r="C2045">
            <v>2013</v>
          </cell>
          <cell r="D2045">
            <v>4.8</v>
          </cell>
        </row>
        <row r="2046">
          <cell r="A2046" t="str">
            <v>Morocco</v>
          </cell>
          <cell r="C2046">
            <v>2014</v>
          </cell>
          <cell r="D2046">
            <v>5</v>
          </cell>
        </row>
        <row r="2047">
          <cell r="A2047" t="str">
            <v>Morocco</v>
          </cell>
          <cell r="C2047">
            <v>2015</v>
          </cell>
          <cell r="D2047">
            <v>5</v>
          </cell>
        </row>
        <row r="2048">
          <cell r="A2048" t="str">
            <v>Morocco</v>
          </cell>
          <cell r="C2048">
            <v>2016</v>
          </cell>
          <cell r="D2048">
            <v>5.4</v>
          </cell>
        </row>
        <row r="2049">
          <cell r="A2049" t="str">
            <v>Morocco</v>
          </cell>
          <cell r="C2049">
            <v>2017</v>
          </cell>
          <cell r="D2049">
            <v>5.5</v>
          </cell>
        </row>
        <row r="2050">
          <cell r="A2050" t="str">
            <v>Mozambique</v>
          </cell>
          <cell r="C2050">
            <v>2000</v>
          </cell>
          <cell r="D2050">
            <v>2.2000000000000002</v>
          </cell>
        </row>
        <row r="2051">
          <cell r="A2051" t="str">
            <v>Mozambique</v>
          </cell>
          <cell r="C2051">
            <v>2001</v>
          </cell>
          <cell r="D2051">
            <v>2.4</v>
          </cell>
        </row>
        <row r="2052">
          <cell r="A2052" t="str">
            <v>Mozambique</v>
          </cell>
          <cell r="C2052">
            <v>2002</v>
          </cell>
          <cell r="D2052">
            <v>2.5</v>
          </cell>
        </row>
        <row r="2053">
          <cell r="A2053" t="str">
            <v>Mozambique</v>
          </cell>
          <cell r="C2053">
            <v>2003</v>
          </cell>
          <cell r="D2053">
            <v>2.6</v>
          </cell>
        </row>
        <row r="2054">
          <cell r="A2054" t="str">
            <v>Mozambique</v>
          </cell>
          <cell r="C2054">
            <v>2004</v>
          </cell>
          <cell r="D2054">
            <v>2.8</v>
          </cell>
        </row>
        <row r="2055">
          <cell r="A2055" t="str">
            <v>Mozambique</v>
          </cell>
          <cell r="C2055">
            <v>2005</v>
          </cell>
          <cell r="D2055">
            <v>2.9</v>
          </cell>
        </row>
        <row r="2056">
          <cell r="A2056" t="str">
            <v>Mozambique</v>
          </cell>
          <cell r="C2056">
            <v>2006</v>
          </cell>
          <cell r="D2056">
            <v>2.9</v>
          </cell>
        </row>
        <row r="2057">
          <cell r="A2057" t="str">
            <v>Mozambique</v>
          </cell>
          <cell r="C2057">
            <v>2007</v>
          </cell>
          <cell r="D2057">
            <v>3</v>
          </cell>
        </row>
        <row r="2058">
          <cell r="A2058" t="str">
            <v>Mozambique</v>
          </cell>
          <cell r="C2058">
            <v>2008</v>
          </cell>
          <cell r="D2058">
            <v>3.1</v>
          </cell>
        </row>
        <row r="2059">
          <cell r="A2059" t="str">
            <v>Mozambique</v>
          </cell>
          <cell r="C2059">
            <v>2009</v>
          </cell>
          <cell r="D2059">
            <v>3.1</v>
          </cell>
        </row>
        <row r="2060">
          <cell r="A2060" t="str">
            <v>Mozambique</v>
          </cell>
          <cell r="C2060">
            <v>2010</v>
          </cell>
          <cell r="D2060">
            <v>3.2</v>
          </cell>
        </row>
        <row r="2061">
          <cell r="A2061" t="str">
            <v>Mozambique</v>
          </cell>
          <cell r="C2061">
            <v>2011</v>
          </cell>
          <cell r="D2061">
            <v>3.2</v>
          </cell>
        </row>
        <row r="2062">
          <cell r="A2062" t="str">
            <v>Mozambique</v>
          </cell>
          <cell r="C2062">
            <v>2012</v>
          </cell>
          <cell r="D2062">
            <v>3.3</v>
          </cell>
        </row>
        <row r="2063">
          <cell r="A2063" t="str">
            <v>Mozambique</v>
          </cell>
          <cell r="C2063">
            <v>2013</v>
          </cell>
          <cell r="D2063">
            <v>3.4</v>
          </cell>
        </row>
        <row r="2064">
          <cell r="A2064" t="str">
            <v>Mozambique</v>
          </cell>
          <cell r="C2064">
            <v>2014</v>
          </cell>
          <cell r="D2064">
            <v>3.4</v>
          </cell>
        </row>
        <row r="2065">
          <cell r="A2065" t="str">
            <v>Mozambique</v>
          </cell>
          <cell r="C2065">
            <v>2015</v>
          </cell>
          <cell r="D2065">
            <v>3.5</v>
          </cell>
        </row>
        <row r="2066">
          <cell r="A2066" t="str">
            <v>Mozambique</v>
          </cell>
          <cell r="C2066">
            <v>2016</v>
          </cell>
          <cell r="D2066">
            <v>3.5</v>
          </cell>
        </row>
        <row r="2067">
          <cell r="A2067" t="str">
            <v>Mozambique</v>
          </cell>
          <cell r="C2067">
            <v>2017</v>
          </cell>
          <cell r="D2067">
            <v>3.5</v>
          </cell>
        </row>
        <row r="2068">
          <cell r="A2068" t="str">
            <v>Myanmar</v>
          </cell>
          <cell r="C2068">
            <v>2000</v>
          </cell>
          <cell r="D2068">
            <v>3.1</v>
          </cell>
        </row>
        <row r="2069">
          <cell r="A2069" t="str">
            <v>Myanmar</v>
          </cell>
          <cell r="C2069">
            <v>2001</v>
          </cell>
          <cell r="D2069">
            <v>3.2</v>
          </cell>
        </row>
        <row r="2070">
          <cell r="A2070" t="str">
            <v>Myanmar</v>
          </cell>
          <cell r="C2070">
            <v>2002</v>
          </cell>
          <cell r="D2070">
            <v>3.3</v>
          </cell>
        </row>
        <row r="2071">
          <cell r="A2071" t="str">
            <v>Myanmar</v>
          </cell>
          <cell r="C2071">
            <v>2003</v>
          </cell>
          <cell r="D2071">
            <v>3.4</v>
          </cell>
        </row>
        <row r="2072">
          <cell r="A2072" t="str">
            <v>Myanmar</v>
          </cell>
          <cell r="C2072">
            <v>2004</v>
          </cell>
          <cell r="D2072">
            <v>3.5</v>
          </cell>
        </row>
        <row r="2073">
          <cell r="A2073" t="str">
            <v>Myanmar</v>
          </cell>
          <cell r="C2073">
            <v>2005</v>
          </cell>
          <cell r="D2073">
            <v>3.5</v>
          </cell>
        </row>
        <row r="2074">
          <cell r="A2074" t="str">
            <v>Myanmar</v>
          </cell>
          <cell r="C2074">
            <v>2006</v>
          </cell>
          <cell r="D2074">
            <v>3.7</v>
          </cell>
        </row>
        <row r="2075">
          <cell r="A2075" t="str">
            <v>Myanmar</v>
          </cell>
          <cell r="C2075">
            <v>2007</v>
          </cell>
          <cell r="D2075">
            <v>3.8</v>
          </cell>
        </row>
        <row r="2076">
          <cell r="A2076" t="str">
            <v>Myanmar</v>
          </cell>
          <cell r="C2076">
            <v>2008</v>
          </cell>
          <cell r="D2076">
            <v>3.9</v>
          </cell>
        </row>
        <row r="2077">
          <cell r="A2077" t="str">
            <v>Myanmar</v>
          </cell>
          <cell r="C2077">
            <v>2009</v>
          </cell>
          <cell r="D2077">
            <v>4</v>
          </cell>
        </row>
        <row r="2078">
          <cell r="A2078" t="str">
            <v>Myanmar</v>
          </cell>
          <cell r="C2078">
            <v>2010</v>
          </cell>
          <cell r="D2078">
            <v>4.0999999999999996</v>
          </cell>
        </row>
        <row r="2079">
          <cell r="A2079" t="str">
            <v>Myanmar</v>
          </cell>
          <cell r="C2079">
            <v>2011</v>
          </cell>
          <cell r="D2079">
            <v>4.3</v>
          </cell>
        </row>
        <row r="2080">
          <cell r="A2080" t="str">
            <v>Myanmar</v>
          </cell>
          <cell r="C2080">
            <v>2012</v>
          </cell>
          <cell r="D2080">
            <v>4.5</v>
          </cell>
        </row>
        <row r="2081">
          <cell r="A2081" t="str">
            <v>Myanmar</v>
          </cell>
          <cell r="C2081">
            <v>2013</v>
          </cell>
          <cell r="D2081">
            <v>4.7</v>
          </cell>
        </row>
        <row r="2082">
          <cell r="A2082" t="str">
            <v>Myanmar</v>
          </cell>
          <cell r="C2082">
            <v>2014</v>
          </cell>
          <cell r="D2082">
            <v>4.8</v>
          </cell>
        </row>
        <row r="2083">
          <cell r="A2083" t="str">
            <v>Myanmar</v>
          </cell>
          <cell r="C2083">
            <v>2015</v>
          </cell>
          <cell r="D2083">
            <v>4.9000000000000004</v>
          </cell>
        </row>
        <row r="2084">
          <cell r="A2084" t="str">
            <v>Myanmar</v>
          </cell>
          <cell r="C2084">
            <v>2016</v>
          </cell>
          <cell r="D2084">
            <v>4.9000000000000004</v>
          </cell>
        </row>
        <row r="2085">
          <cell r="A2085" t="str">
            <v>Myanmar</v>
          </cell>
          <cell r="C2085">
            <v>2017</v>
          </cell>
          <cell r="D2085">
            <v>4.9000000000000004</v>
          </cell>
        </row>
        <row r="2086">
          <cell r="A2086" t="str">
            <v>Namibia</v>
          </cell>
          <cell r="C2086">
            <v>2000</v>
          </cell>
          <cell r="D2086">
            <v>5.6</v>
          </cell>
        </row>
        <row r="2087">
          <cell r="A2087" t="str">
            <v>Namibia</v>
          </cell>
          <cell r="C2087">
            <v>2001</v>
          </cell>
          <cell r="D2087">
            <v>5.8</v>
          </cell>
        </row>
        <row r="2088">
          <cell r="A2088" t="str">
            <v>Namibia</v>
          </cell>
          <cell r="C2088">
            <v>2002</v>
          </cell>
          <cell r="D2088">
            <v>5.8</v>
          </cell>
        </row>
        <row r="2089">
          <cell r="A2089" t="str">
            <v>Namibia</v>
          </cell>
          <cell r="C2089">
            <v>2003</v>
          </cell>
          <cell r="D2089">
            <v>5.8</v>
          </cell>
        </row>
        <row r="2090">
          <cell r="A2090" t="str">
            <v>Namibia</v>
          </cell>
          <cell r="C2090">
            <v>2004</v>
          </cell>
          <cell r="D2090">
            <v>5.9</v>
          </cell>
        </row>
        <row r="2091">
          <cell r="A2091" t="str">
            <v>Namibia</v>
          </cell>
          <cell r="C2091">
            <v>2005</v>
          </cell>
          <cell r="D2091">
            <v>6</v>
          </cell>
        </row>
        <row r="2092">
          <cell r="A2092" t="str">
            <v>Namibia</v>
          </cell>
          <cell r="C2092">
            <v>2006</v>
          </cell>
          <cell r="D2092">
            <v>6</v>
          </cell>
        </row>
        <row r="2093">
          <cell r="A2093" t="str">
            <v>Namibia</v>
          </cell>
          <cell r="C2093">
            <v>2007</v>
          </cell>
          <cell r="D2093">
            <v>6.1</v>
          </cell>
        </row>
        <row r="2094">
          <cell r="A2094" t="str">
            <v>Namibia</v>
          </cell>
          <cell r="C2094">
            <v>2008</v>
          </cell>
          <cell r="D2094">
            <v>6.1</v>
          </cell>
        </row>
        <row r="2095">
          <cell r="A2095" t="str">
            <v>Namibia</v>
          </cell>
          <cell r="C2095">
            <v>2009</v>
          </cell>
          <cell r="D2095">
            <v>6.2</v>
          </cell>
        </row>
        <row r="2096">
          <cell r="A2096" t="str">
            <v>Namibia</v>
          </cell>
          <cell r="C2096">
            <v>2010</v>
          </cell>
          <cell r="D2096">
            <v>6.2</v>
          </cell>
        </row>
        <row r="2097">
          <cell r="A2097" t="str">
            <v>Namibia</v>
          </cell>
          <cell r="C2097">
            <v>2011</v>
          </cell>
          <cell r="D2097">
            <v>6.3</v>
          </cell>
        </row>
        <row r="2098">
          <cell r="A2098" t="str">
            <v>Namibia</v>
          </cell>
          <cell r="C2098">
            <v>2012</v>
          </cell>
          <cell r="D2098">
            <v>6.4</v>
          </cell>
        </row>
        <row r="2099">
          <cell r="A2099" t="str">
            <v>Namibia</v>
          </cell>
          <cell r="C2099">
            <v>2013</v>
          </cell>
          <cell r="D2099">
            <v>6.6</v>
          </cell>
        </row>
        <row r="2100">
          <cell r="A2100" t="str">
            <v>Namibia</v>
          </cell>
          <cell r="C2100">
            <v>2014</v>
          </cell>
          <cell r="D2100">
            <v>6.7</v>
          </cell>
        </row>
        <row r="2101">
          <cell r="A2101" t="str">
            <v>Namibia</v>
          </cell>
          <cell r="C2101">
            <v>2015</v>
          </cell>
          <cell r="D2101">
            <v>6.7</v>
          </cell>
        </row>
        <row r="2102">
          <cell r="A2102" t="str">
            <v>Namibia</v>
          </cell>
          <cell r="C2102">
            <v>2016</v>
          </cell>
          <cell r="D2102">
            <v>6.8</v>
          </cell>
        </row>
        <row r="2103">
          <cell r="A2103" t="str">
            <v>Namibia</v>
          </cell>
          <cell r="C2103">
            <v>2017</v>
          </cell>
          <cell r="D2103">
            <v>6.8</v>
          </cell>
        </row>
        <row r="2104">
          <cell r="A2104" t="str">
            <v>Nepal</v>
          </cell>
          <cell r="C2104">
            <v>2000</v>
          </cell>
          <cell r="D2104">
            <v>2.4</v>
          </cell>
        </row>
        <row r="2105">
          <cell r="A2105" t="str">
            <v>Nepal</v>
          </cell>
          <cell r="C2105">
            <v>2001</v>
          </cell>
          <cell r="D2105">
            <v>2.5</v>
          </cell>
        </row>
        <row r="2106">
          <cell r="A2106" t="str">
            <v>Nepal</v>
          </cell>
          <cell r="C2106">
            <v>2002</v>
          </cell>
          <cell r="D2106">
            <v>2.5</v>
          </cell>
        </row>
        <row r="2107">
          <cell r="A2107" t="str">
            <v>Nepal</v>
          </cell>
          <cell r="C2107">
            <v>2003</v>
          </cell>
          <cell r="D2107">
            <v>2.6</v>
          </cell>
        </row>
        <row r="2108">
          <cell r="A2108" t="str">
            <v>Nepal</v>
          </cell>
          <cell r="C2108">
            <v>2004</v>
          </cell>
          <cell r="D2108">
            <v>2.7</v>
          </cell>
        </row>
        <row r="2109">
          <cell r="A2109" t="str">
            <v>Nepal</v>
          </cell>
          <cell r="C2109">
            <v>2005</v>
          </cell>
          <cell r="D2109">
            <v>2.8</v>
          </cell>
        </row>
        <row r="2110">
          <cell r="A2110" t="str">
            <v>Nepal</v>
          </cell>
          <cell r="C2110">
            <v>2006</v>
          </cell>
          <cell r="D2110">
            <v>2.9</v>
          </cell>
        </row>
        <row r="2111">
          <cell r="A2111" t="str">
            <v>Nepal</v>
          </cell>
          <cell r="C2111">
            <v>2007</v>
          </cell>
          <cell r="D2111">
            <v>3</v>
          </cell>
        </row>
        <row r="2112">
          <cell r="A2112" t="str">
            <v>Nepal</v>
          </cell>
          <cell r="C2112">
            <v>2008</v>
          </cell>
          <cell r="D2112">
            <v>3.1</v>
          </cell>
        </row>
        <row r="2113">
          <cell r="A2113" t="str">
            <v>Nepal</v>
          </cell>
          <cell r="C2113">
            <v>2009</v>
          </cell>
          <cell r="D2113">
            <v>3.2</v>
          </cell>
        </row>
        <row r="2114">
          <cell r="A2114" t="str">
            <v>Nepal</v>
          </cell>
          <cell r="C2114">
            <v>2010</v>
          </cell>
          <cell r="D2114">
            <v>3.3</v>
          </cell>
        </row>
        <row r="2115">
          <cell r="A2115" t="str">
            <v>Nepal</v>
          </cell>
          <cell r="C2115">
            <v>2011</v>
          </cell>
          <cell r="D2115">
            <v>3.3</v>
          </cell>
        </row>
        <row r="2116">
          <cell r="A2116" t="str">
            <v>Nepal</v>
          </cell>
          <cell r="C2116">
            <v>2012</v>
          </cell>
          <cell r="D2116">
            <v>4</v>
          </cell>
        </row>
        <row r="2117">
          <cell r="A2117" t="str">
            <v>Nepal</v>
          </cell>
          <cell r="C2117">
            <v>2013</v>
          </cell>
          <cell r="D2117">
            <v>4.2</v>
          </cell>
        </row>
        <row r="2118">
          <cell r="A2118" t="str">
            <v>Nepal</v>
          </cell>
          <cell r="C2118">
            <v>2014</v>
          </cell>
          <cell r="D2118">
            <v>4.5</v>
          </cell>
        </row>
        <row r="2119">
          <cell r="A2119" t="str">
            <v>Nepal</v>
          </cell>
          <cell r="C2119">
            <v>2015</v>
          </cell>
          <cell r="D2119">
            <v>4.7</v>
          </cell>
        </row>
        <row r="2120">
          <cell r="A2120" t="str">
            <v>Nepal</v>
          </cell>
          <cell r="C2120">
            <v>2016</v>
          </cell>
          <cell r="D2120">
            <v>4.9000000000000004</v>
          </cell>
        </row>
        <row r="2121">
          <cell r="A2121" t="str">
            <v>Nepal</v>
          </cell>
          <cell r="C2121">
            <v>2017</v>
          </cell>
          <cell r="D2121">
            <v>4.9000000000000004</v>
          </cell>
        </row>
        <row r="2122">
          <cell r="A2122" t="str">
            <v>Netherlands</v>
          </cell>
          <cell r="C2122">
            <v>2000</v>
          </cell>
          <cell r="D2122">
            <v>10.8</v>
          </cell>
        </row>
        <row r="2123">
          <cell r="A2123" t="str">
            <v>Netherlands</v>
          </cell>
          <cell r="C2123">
            <v>2001</v>
          </cell>
          <cell r="D2123">
            <v>11</v>
          </cell>
        </row>
        <row r="2124">
          <cell r="A2124" t="str">
            <v>Netherlands</v>
          </cell>
          <cell r="C2124">
            <v>2002</v>
          </cell>
          <cell r="D2124">
            <v>11.1</v>
          </cell>
        </row>
        <row r="2125">
          <cell r="A2125" t="str">
            <v>Netherlands</v>
          </cell>
          <cell r="C2125">
            <v>2003</v>
          </cell>
          <cell r="D2125">
            <v>11.3</v>
          </cell>
        </row>
        <row r="2126">
          <cell r="A2126" t="str">
            <v>Netherlands</v>
          </cell>
          <cell r="C2126">
            <v>2004</v>
          </cell>
          <cell r="D2126">
            <v>11.5</v>
          </cell>
        </row>
        <row r="2127">
          <cell r="A2127" t="str">
            <v>Netherlands</v>
          </cell>
          <cell r="C2127">
            <v>2005</v>
          </cell>
          <cell r="D2127">
            <v>11.6</v>
          </cell>
        </row>
        <row r="2128">
          <cell r="A2128" t="str">
            <v>Netherlands</v>
          </cell>
          <cell r="C2128">
            <v>2006</v>
          </cell>
          <cell r="D2128">
            <v>11.8</v>
          </cell>
        </row>
        <row r="2129">
          <cell r="A2129" t="str">
            <v>Netherlands</v>
          </cell>
          <cell r="C2129">
            <v>2007</v>
          </cell>
          <cell r="D2129">
            <v>12</v>
          </cell>
        </row>
        <row r="2130">
          <cell r="A2130" t="str">
            <v>Netherlands</v>
          </cell>
          <cell r="C2130">
            <v>2008</v>
          </cell>
          <cell r="D2130">
            <v>12</v>
          </cell>
        </row>
        <row r="2131">
          <cell r="A2131" t="str">
            <v>Netherlands</v>
          </cell>
          <cell r="C2131">
            <v>2009</v>
          </cell>
          <cell r="D2131">
            <v>11.9</v>
          </cell>
        </row>
        <row r="2132">
          <cell r="A2132" t="str">
            <v>Netherlands</v>
          </cell>
          <cell r="C2132">
            <v>2010</v>
          </cell>
          <cell r="D2132">
            <v>12</v>
          </cell>
        </row>
        <row r="2133">
          <cell r="A2133" t="str">
            <v>Netherlands</v>
          </cell>
          <cell r="C2133">
            <v>2011</v>
          </cell>
          <cell r="D2133">
            <v>12</v>
          </cell>
        </row>
        <row r="2134">
          <cell r="A2134" t="str">
            <v>Netherlands</v>
          </cell>
          <cell r="C2134">
            <v>2012</v>
          </cell>
          <cell r="D2134">
            <v>12</v>
          </cell>
        </row>
        <row r="2135">
          <cell r="A2135" t="str">
            <v>Netherlands</v>
          </cell>
          <cell r="C2135">
            <v>2013</v>
          </cell>
          <cell r="D2135">
            <v>12.1</v>
          </cell>
        </row>
        <row r="2136">
          <cell r="A2136" t="str">
            <v>Netherlands</v>
          </cell>
          <cell r="C2136">
            <v>2014</v>
          </cell>
          <cell r="D2136">
            <v>12.1</v>
          </cell>
        </row>
        <row r="2137">
          <cell r="A2137" t="str">
            <v>Netherlands</v>
          </cell>
          <cell r="C2137">
            <v>2015</v>
          </cell>
          <cell r="D2137">
            <v>12.1</v>
          </cell>
        </row>
        <row r="2138">
          <cell r="A2138" t="str">
            <v>Netherlands</v>
          </cell>
          <cell r="C2138">
            <v>2016</v>
          </cell>
          <cell r="D2138">
            <v>12.1</v>
          </cell>
        </row>
        <row r="2139">
          <cell r="A2139" t="str">
            <v>Netherlands</v>
          </cell>
          <cell r="C2139">
            <v>2017</v>
          </cell>
          <cell r="D2139">
            <v>12.2</v>
          </cell>
        </row>
        <row r="2140">
          <cell r="A2140" t="str">
            <v>New Zealand</v>
          </cell>
          <cell r="C2140">
            <v>2000</v>
          </cell>
          <cell r="D2140">
            <v>11.6</v>
          </cell>
        </row>
        <row r="2141">
          <cell r="A2141" t="str">
            <v>New Zealand</v>
          </cell>
          <cell r="C2141">
            <v>2001</v>
          </cell>
          <cell r="D2141">
            <v>11.6</v>
          </cell>
        </row>
        <row r="2142">
          <cell r="A2142" t="str">
            <v>New Zealand</v>
          </cell>
          <cell r="C2142">
            <v>2002</v>
          </cell>
          <cell r="D2142">
            <v>11.6</v>
          </cell>
        </row>
        <row r="2143">
          <cell r="A2143" t="str">
            <v>New Zealand</v>
          </cell>
          <cell r="C2143">
            <v>2003</v>
          </cell>
          <cell r="D2143">
            <v>11.6</v>
          </cell>
        </row>
        <row r="2144">
          <cell r="A2144" t="str">
            <v>New Zealand</v>
          </cell>
          <cell r="C2144">
            <v>2004</v>
          </cell>
          <cell r="D2144">
            <v>11.6</v>
          </cell>
        </row>
        <row r="2145">
          <cell r="A2145" t="str">
            <v>New Zealand</v>
          </cell>
          <cell r="C2145">
            <v>2005</v>
          </cell>
          <cell r="D2145">
            <v>11.7</v>
          </cell>
        </row>
        <row r="2146">
          <cell r="A2146" t="str">
            <v>New Zealand</v>
          </cell>
          <cell r="C2146">
            <v>2006</v>
          </cell>
          <cell r="D2146">
            <v>11.7</v>
          </cell>
        </row>
        <row r="2147">
          <cell r="A2147" t="str">
            <v>New Zealand</v>
          </cell>
          <cell r="C2147">
            <v>2007</v>
          </cell>
          <cell r="D2147">
            <v>11.8</v>
          </cell>
        </row>
        <row r="2148">
          <cell r="A2148" t="str">
            <v>New Zealand</v>
          </cell>
          <cell r="C2148">
            <v>2008</v>
          </cell>
          <cell r="D2148">
            <v>11.8</v>
          </cell>
        </row>
        <row r="2149">
          <cell r="A2149" t="str">
            <v>New Zealand</v>
          </cell>
          <cell r="C2149">
            <v>2009</v>
          </cell>
          <cell r="D2149">
            <v>11.9</v>
          </cell>
        </row>
        <row r="2150">
          <cell r="A2150" t="str">
            <v>New Zealand</v>
          </cell>
          <cell r="C2150">
            <v>2010</v>
          </cell>
          <cell r="D2150">
            <v>12</v>
          </cell>
        </row>
        <row r="2151">
          <cell r="A2151" t="str">
            <v>New Zealand</v>
          </cell>
          <cell r="C2151">
            <v>2011</v>
          </cell>
          <cell r="D2151">
            <v>12</v>
          </cell>
        </row>
        <row r="2152">
          <cell r="A2152" t="str">
            <v>New Zealand</v>
          </cell>
          <cell r="C2152">
            <v>2012</v>
          </cell>
          <cell r="D2152">
            <v>12.1</v>
          </cell>
        </row>
        <row r="2153">
          <cell r="A2153" t="str">
            <v>New Zealand</v>
          </cell>
          <cell r="C2153">
            <v>2013</v>
          </cell>
          <cell r="D2153">
            <v>12.1</v>
          </cell>
        </row>
        <row r="2154">
          <cell r="A2154" t="str">
            <v>New Zealand</v>
          </cell>
          <cell r="C2154">
            <v>2014</v>
          </cell>
          <cell r="D2154">
            <v>12.2</v>
          </cell>
        </row>
        <row r="2155">
          <cell r="A2155" t="str">
            <v>New Zealand</v>
          </cell>
          <cell r="C2155">
            <v>2015</v>
          </cell>
          <cell r="D2155">
            <v>12.4</v>
          </cell>
        </row>
        <row r="2156">
          <cell r="A2156" t="str">
            <v>New Zealand</v>
          </cell>
          <cell r="C2156">
            <v>2016</v>
          </cell>
          <cell r="D2156">
            <v>12.5</v>
          </cell>
        </row>
        <row r="2157">
          <cell r="A2157" t="str">
            <v>New Zealand</v>
          </cell>
          <cell r="C2157">
            <v>2017</v>
          </cell>
          <cell r="D2157">
            <v>12.5</v>
          </cell>
        </row>
        <row r="2158">
          <cell r="A2158" t="str">
            <v>Nicaragua</v>
          </cell>
          <cell r="C2158">
            <v>2000</v>
          </cell>
          <cell r="D2158">
            <v>5.0999999999999996</v>
          </cell>
        </row>
        <row r="2159">
          <cell r="A2159" t="str">
            <v>Nicaragua</v>
          </cell>
          <cell r="C2159">
            <v>2001</v>
          </cell>
          <cell r="D2159">
            <v>5.2</v>
          </cell>
        </row>
        <row r="2160">
          <cell r="A2160" t="str">
            <v>Nicaragua</v>
          </cell>
          <cell r="C2160">
            <v>2002</v>
          </cell>
          <cell r="D2160">
            <v>5.2</v>
          </cell>
        </row>
        <row r="2161">
          <cell r="A2161" t="str">
            <v>Nicaragua</v>
          </cell>
          <cell r="C2161">
            <v>2003</v>
          </cell>
          <cell r="D2161">
            <v>5.3</v>
          </cell>
        </row>
        <row r="2162">
          <cell r="A2162" t="str">
            <v>Nicaragua</v>
          </cell>
          <cell r="C2162">
            <v>2004</v>
          </cell>
          <cell r="D2162">
            <v>5.4</v>
          </cell>
        </row>
        <row r="2163">
          <cell r="A2163" t="str">
            <v>Nicaragua</v>
          </cell>
          <cell r="C2163">
            <v>2005</v>
          </cell>
          <cell r="D2163">
            <v>5.5</v>
          </cell>
        </row>
        <row r="2164">
          <cell r="A2164" t="str">
            <v>Nicaragua</v>
          </cell>
          <cell r="C2164">
            <v>2006</v>
          </cell>
          <cell r="D2164">
            <v>5.6</v>
          </cell>
        </row>
        <row r="2165">
          <cell r="A2165" t="str">
            <v>Nicaragua</v>
          </cell>
          <cell r="C2165">
            <v>2007</v>
          </cell>
          <cell r="D2165">
            <v>5.7</v>
          </cell>
        </row>
        <row r="2166">
          <cell r="A2166" t="str">
            <v>Nicaragua</v>
          </cell>
          <cell r="C2166">
            <v>2008</v>
          </cell>
          <cell r="D2166">
            <v>5.8</v>
          </cell>
        </row>
        <row r="2167">
          <cell r="A2167" t="str">
            <v>Nicaragua</v>
          </cell>
          <cell r="C2167">
            <v>2009</v>
          </cell>
          <cell r="D2167">
            <v>5.9</v>
          </cell>
        </row>
        <row r="2168">
          <cell r="A2168" t="str">
            <v>Nicaragua</v>
          </cell>
          <cell r="C2168">
            <v>2010</v>
          </cell>
          <cell r="D2168">
            <v>6</v>
          </cell>
        </row>
        <row r="2169">
          <cell r="A2169" t="str">
            <v>Nicaragua</v>
          </cell>
          <cell r="C2169">
            <v>2011</v>
          </cell>
          <cell r="D2169">
            <v>6.1</v>
          </cell>
        </row>
        <row r="2170">
          <cell r="A2170" t="str">
            <v>Nicaragua</v>
          </cell>
          <cell r="C2170">
            <v>2012</v>
          </cell>
          <cell r="D2170">
            <v>6.3</v>
          </cell>
        </row>
        <row r="2171">
          <cell r="A2171" t="str">
            <v>Nicaragua</v>
          </cell>
          <cell r="C2171">
            <v>2013</v>
          </cell>
          <cell r="D2171">
            <v>6.4</v>
          </cell>
        </row>
        <row r="2172">
          <cell r="A2172" t="str">
            <v>Nicaragua</v>
          </cell>
          <cell r="C2172">
            <v>2014</v>
          </cell>
          <cell r="D2172">
            <v>6.5</v>
          </cell>
        </row>
        <row r="2173">
          <cell r="A2173" t="str">
            <v>Nicaragua</v>
          </cell>
          <cell r="C2173">
            <v>2015</v>
          </cell>
          <cell r="D2173">
            <v>6.5</v>
          </cell>
        </row>
        <row r="2174">
          <cell r="A2174" t="str">
            <v>Nicaragua</v>
          </cell>
          <cell r="C2174">
            <v>2016</v>
          </cell>
          <cell r="D2174">
            <v>6.7</v>
          </cell>
        </row>
        <row r="2175">
          <cell r="A2175" t="str">
            <v>Nicaragua</v>
          </cell>
          <cell r="C2175">
            <v>2017</v>
          </cell>
          <cell r="D2175">
            <v>6.7</v>
          </cell>
        </row>
        <row r="2176">
          <cell r="A2176" t="str">
            <v>Niger</v>
          </cell>
          <cell r="C2176">
            <v>2000</v>
          </cell>
          <cell r="D2176">
            <v>1.1000000000000001</v>
          </cell>
        </row>
        <row r="2177">
          <cell r="A2177" t="str">
            <v>Niger</v>
          </cell>
          <cell r="C2177">
            <v>2001</v>
          </cell>
          <cell r="D2177">
            <v>1.1000000000000001</v>
          </cell>
        </row>
        <row r="2178">
          <cell r="A2178" t="str">
            <v>Niger</v>
          </cell>
          <cell r="C2178">
            <v>2002</v>
          </cell>
          <cell r="D2178">
            <v>1.2</v>
          </cell>
        </row>
        <row r="2179">
          <cell r="A2179" t="str">
            <v>Niger</v>
          </cell>
          <cell r="C2179">
            <v>2003</v>
          </cell>
          <cell r="D2179">
            <v>1.2</v>
          </cell>
        </row>
        <row r="2180">
          <cell r="A2180" t="str">
            <v>Niger</v>
          </cell>
          <cell r="C2180">
            <v>2004</v>
          </cell>
          <cell r="D2180">
            <v>1.3</v>
          </cell>
        </row>
        <row r="2181">
          <cell r="A2181" t="str">
            <v>Niger</v>
          </cell>
          <cell r="C2181">
            <v>2005</v>
          </cell>
          <cell r="D2181">
            <v>1.3</v>
          </cell>
        </row>
        <row r="2182">
          <cell r="A2182" t="str">
            <v>Niger</v>
          </cell>
          <cell r="C2182">
            <v>2006</v>
          </cell>
          <cell r="D2182">
            <v>1.3</v>
          </cell>
        </row>
        <row r="2183">
          <cell r="A2183" t="str">
            <v>Niger</v>
          </cell>
          <cell r="C2183">
            <v>2007</v>
          </cell>
          <cell r="D2183">
            <v>1.4</v>
          </cell>
        </row>
        <row r="2184">
          <cell r="A2184" t="str">
            <v>Niger</v>
          </cell>
          <cell r="C2184">
            <v>2008</v>
          </cell>
          <cell r="D2184">
            <v>1.4</v>
          </cell>
        </row>
        <row r="2185">
          <cell r="A2185" t="str">
            <v>Niger</v>
          </cell>
          <cell r="C2185">
            <v>2009</v>
          </cell>
          <cell r="D2185">
            <v>1.4</v>
          </cell>
        </row>
        <row r="2186">
          <cell r="A2186" t="str">
            <v>Niger</v>
          </cell>
          <cell r="C2186">
            <v>2010</v>
          </cell>
          <cell r="D2186">
            <v>1.4</v>
          </cell>
        </row>
        <row r="2187">
          <cell r="A2187" t="str">
            <v>Niger</v>
          </cell>
          <cell r="C2187">
            <v>2011</v>
          </cell>
          <cell r="D2187">
            <v>1.5</v>
          </cell>
        </row>
        <row r="2188">
          <cell r="A2188" t="str">
            <v>Niger</v>
          </cell>
          <cell r="C2188">
            <v>2012</v>
          </cell>
          <cell r="D2188">
            <v>1.6</v>
          </cell>
        </row>
        <row r="2189">
          <cell r="A2189" t="str">
            <v>Niger</v>
          </cell>
          <cell r="C2189">
            <v>2013</v>
          </cell>
          <cell r="D2189">
            <v>1.7</v>
          </cell>
        </row>
        <row r="2190">
          <cell r="A2190" t="str">
            <v>Niger</v>
          </cell>
          <cell r="C2190">
            <v>2014</v>
          </cell>
          <cell r="D2190">
            <v>1.7</v>
          </cell>
        </row>
        <row r="2191">
          <cell r="A2191" t="str">
            <v>Niger</v>
          </cell>
          <cell r="C2191">
            <v>2015</v>
          </cell>
          <cell r="D2191">
            <v>1.8</v>
          </cell>
        </row>
        <row r="2192">
          <cell r="A2192" t="str">
            <v>Niger</v>
          </cell>
          <cell r="C2192">
            <v>2016</v>
          </cell>
          <cell r="D2192">
            <v>1.9</v>
          </cell>
        </row>
        <row r="2193">
          <cell r="A2193" t="str">
            <v>Niger</v>
          </cell>
          <cell r="C2193">
            <v>2017</v>
          </cell>
          <cell r="D2193">
            <v>2</v>
          </cell>
        </row>
        <row r="2194">
          <cell r="A2194" t="str">
            <v>Nigeria</v>
          </cell>
          <cell r="C2194">
            <v>2003</v>
          </cell>
          <cell r="D2194">
            <v>5.2</v>
          </cell>
        </row>
        <row r="2195">
          <cell r="A2195" t="str">
            <v>Nigeria</v>
          </cell>
          <cell r="C2195">
            <v>2004</v>
          </cell>
          <cell r="D2195">
            <v>5.2</v>
          </cell>
        </row>
        <row r="2196">
          <cell r="A2196" t="str">
            <v>Nigeria</v>
          </cell>
          <cell r="C2196">
            <v>2005</v>
          </cell>
          <cell r="D2196">
            <v>5.2</v>
          </cell>
        </row>
        <row r="2197">
          <cell r="A2197" t="str">
            <v>Nigeria</v>
          </cell>
          <cell r="C2197">
            <v>2006</v>
          </cell>
          <cell r="D2197">
            <v>5.2</v>
          </cell>
        </row>
        <row r="2198">
          <cell r="A2198" t="str">
            <v>Nigeria</v>
          </cell>
          <cell r="C2198">
            <v>2007</v>
          </cell>
          <cell r="D2198">
            <v>5.2</v>
          </cell>
        </row>
        <row r="2199">
          <cell r="A2199" t="str">
            <v>Nigeria</v>
          </cell>
          <cell r="C2199">
            <v>2008</v>
          </cell>
          <cell r="D2199">
            <v>5.2</v>
          </cell>
        </row>
        <row r="2200">
          <cell r="A2200" t="str">
            <v>Nigeria</v>
          </cell>
          <cell r="C2200">
            <v>2009</v>
          </cell>
          <cell r="D2200">
            <v>5.2</v>
          </cell>
        </row>
        <row r="2201">
          <cell r="A2201" t="str">
            <v>Nigeria</v>
          </cell>
          <cell r="C2201">
            <v>2010</v>
          </cell>
          <cell r="D2201">
            <v>5.2</v>
          </cell>
        </row>
        <row r="2202">
          <cell r="A2202" t="str">
            <v>Nigeria</v>
          </cell>
          <cell r="C2202">
            <v>2011</v>
          </cell>
          <cell r="D2202">
            <v>5.5</v>
          </cell>
        </row>
        <row r="2203">
          <cell r="A2203" t="str">
            <v>Nigeria</v>
          </cell>
          <cell r="C2203">
            <v>2012</v>
          </cell>
          <cell r="D2203">
            <v>5.7</v>
          </cell>
        </row>
        <row r="2204">
          <cell r="A2204" t="str">
            <v>Nigeria</v>
          </cell>
          <cell r="C2204">
            <v>2013</v>
          </cell>
          <cell r="D2204">
            <v>5.9</v>
          </cell>
        </row>
        <row r="2205">
          <cell r="A2205" t="str">
            <v>Nigeria</v>
          </cell>
          <cell r="C2205">
            <v>2014</v>
          </cell>
          <cell r="D2205">
            <v>5.9</v>
          </cell>
        </row>
        <row r="2206">
          <cell r="A2206" t="str">
            <v>Nigeria</v>
          </cell>
          <cell r="C2206">
            <v>2015</v>
          </cell>
          <cell r="D2206">
            <v>6</v>
          </cell>
        </row>
        <row r="2207">
          <cell r="A2207" t="str">
            <v>Nigeria</v>
          </cell>
          <cell r="C2207">
            <v>2016</v>
          </cell>
          <cell r="D2207">
            <v>6.2</v>
          </cell>
        </row>
        <row r="2208">
          <cell r="A2208" t="str">
            <v>Nigeria</v>
          </cell>
          <cell r="C2208">
            <v>2017</v>
          </cell>
          <cell r="D2208">
            <v>6.2</v>
          </cell>
        </row>
        <row r="2209">
          <cell r="A2209" t="str">
            <v>Norway</v>
          </cell>
          <cell r="C2209">
            <v>2000</v>
          </cell>
          <cell r="D2209">
            <v>12</v>
          </cell>
        </row>
        <row r="2210">
          <cell r="A2210" t="str">
            <v>Norway</v>
          </cell>
          <cell r="C2210">
            <v>2001</v>
          </cell>
          <cell r="D2210">
            <v>12.1</v>
          </cell>
        </row>
        <row r="2211">
          <cell r="A2211" t="str">
            <v>Norway</v>
          </cell>
          <cell r="C2211">
            <v>2002</v>
          </cell>
          <cell r="D2211">
            <v>12.1</v>
          </cell>
        </row>
        <row r="2212">
          <cell r="A2212" t="str">
            <v>Norway</v>
          </cell>
          <cell r="C2212">
            <v>2003</v>
          </cell>
          <cell r="D2212">
            <v>12.2</v>
          </cell>
        </row>
        <row r="2213">
          <cell r="A2213" t="str">
            <v>Norway</v>
          </cell>
          <cell r="C2213">
            <v>2004</v>
          </cell>
          <cell r="D2213">
            <v>12.7</v>
          </cell>
        </row>
        <row r="2214">
          <cell r="A2214" t="str">
            <v>Norway</v>
          </cell>
          <cell r="C2214">
            <v>2005</v>
          </cell>
          <cell r="D2214">
            <v>12.4</v>
          </cell>
        </row>
        <row r="2215">
          <cell r="A2215" t="str">
            <v>Norway</v>
          </cell>
          <cell r="C2215">
            <v>2006</v>
          </cell>
          <cell r="D2215">
            <v>12.5</v>
          </cell>
        </row>
        <row r="2216">
          <cell r="A2216" t="str">
            <v>Norway</v>
          </cell>
          <cell r="C2216">
            <v>2007</v>
          </cell>
          <cell r="D2216">
            <v>12.6</v>
          </cell>
        </row>
        <row r="2217">
          <cell r="A2217" t="str">
            <v>Norway</v>
          </cell>
          <cell r="C2217">
            <v>2008</v>
          </cell>
          <cell r="D2217">
            <v>12.7</v>
          </cell>
        </row>
        <row r="2218">
          <cell r="A2218" t="str">
            <v>Norway</v>
          </cell>
          <cell r="C2218">
            <v>2009</v>
          </cell>
          <cell r="D2218">
            <v>12.7</v>
          </cell>
        </row>
        <row r="2219">
          <cell r="A2219" t="str">
            <v>Norway</v>
          </cell>
          <cell r="C2219">
            <v>2010</v>
          </cell>
          <cell r="D2219">
            <v>12.7</v>
          </cell>
        </row>
        <row r="2220">
          <cell r="A2220" t="str">
            <v>Norway</v>
          </cell>
          <cell r="C2220">
            <v>2011</v>
          </cell>
          <cell r="D2220">
            <v>12.8</v>
          </cell>
        </row>
        <row r="2221">
          <cell r="A2221" t="str">
            <v>Norway</v>
          </cell>
          <cell r="C2221">
            <v>2012</v>
          </cell>
          <cell r="D2221">
            <v>12.6</v>
          </cell>
        </row>
        <row r="2222">
          <cell r="A2222" t="str">
            <v>Norway</v>
          </cell>
          <cell r="C2222">
            <v>2013</v>
          </cell>
          <cell r="D2222">
            <v>12.7</v>
          </cell>
        </row>
        <row r="2223">
          <cell r="A2223" t="str">
            <v>Norway</v>
          </cell>
          <cell r="C2223">
            <v>2014</v>
          </cell>
          <cell r="D2223">
            <v>12.5</v>
          </cell>
        </row>
        <row r="2224">
          <cell r="A2224" t="str">
            <v>Norway</v>
          </cell>
          <cell r="C2224">
            <v>2015</v>
          </cell>
          <cell r="D2224">
            <v>12.5</v>
          </cell>
        </row>
        <row r="2225">
          <cell r="A2225" t="str">
            <v>Norway</v>
          </cell>
          <cell r="C2225">
            <v>2016</v>
          </cell>
          <cell r="D2225">
            <v>12.6</v>
          </cell>
        </row>
        <row r="2226">
          <cell r="A2226" t="str">
            <v>Norway</v>
          </cell>
          <cell r="C2226">
            <v>2017</v>
          </cell>
          <cell r="D2226">
            <v>12.6</v>
          </cell>
        </row>
        <row r="2227">
          <cell r="A2227" t="str">
            <v>Oman</v>
          </cell>
          <cell r="C2227">
            <v>2000</v>
          </cell>
          <cell r="D2227">
            <v>5.3</v>
          </cell>
        </row>
        <row r="2228">
          <cell r="A2228" t="str">
            <v>Oman</v>
          </cell>
          <cell r="C2228">
            <v>2001</v>
          </cell>
          <cell r="D2228">
            <v>5.6</v>
          </cell>
        </row>
        <row r="2229">
          <cell r="A2229" t="str">
            <v>Oman</v>
          </cell>
          <cell r="C2229">
            <v>2002</v>
          </cell>
          <cell r="D2229">
            <v>5.9</v>
          </cell>
        </row>
        <row r="2230">
          <cell r="A2230" t="str">
            <v>Oman</v>
          </cell>
          <cell r="C2230">
            <v>2003</v>
          </cell>
          <cell r="D2230">
            <v>6.4</v>
          </cell>
        </row>
        <row r="2231">
          <cell r="A2231" t="str">
            <v>Oman</v>
          </cell>
          <cell r="C2231">
            <v>2004</v>
          </cell>
          <cell r="D2231">
            <v>6.6</v>
          </cell>
        </row>
        <row r="2232">
          <cell r="A2232" t="str">
            <v>Oman</v>
          </cell>
          <cell r="C2232">
            <v>2005</v>
          </cell>
          <cell r="D2232">
            <v>6.8</v>
          </cell>
        </row>
        <row r="2233">
          <cell r="A2233" t="str">
            <v>Oman</v>
          </cell>
          <cell r="C2233">
            <v>2006</v>
          </cell>
          <cell r="D2233">
            <v>7</v>
          </cell>
        </row>
        <row r="2234">
          <cell r="A2234" t="str">
            <v>Oman</v>
          </cell>
          <cell r="C2234">
            <v>2007</v>
          </cell>
          <cell r="D2234">
            <v>7.3</v>
          </cell>
        </row>
        <row r="2235">
          <cell r="A2235" t="str">
            <v>Oman</v>
          </cell>
          <cell r="C2235">
            <v>2008</v>
          </cell>
          <cell r="D2235">
            <v>8.1</v>
          </cell>
        </row>
        <row r="2236">
          <cell r="A2236" t="str">
            <v>Oman</v>
          </cell>
          <cell r="C2236">
            <v>2009</v>
          </cell>
          <cell r="D2236">
            <v>7.7</v>
          </cell>
        </row>
        <row r="2237">
          <cell r="A2237" t="str">
            <v>Oman</v>
          </cell>
          <cell r="C2237">
            <v>2010</v>
          </cell>
          <cell r="D2237">
            <v>7.9</v>
          </cell>
        </row>
        <row r="2238">
          <cell r="A2238" t="str">
            <v>Oman</v>
          </cell>
          <cell r="C2238">
            <v>2011</v>
          </cell>
          <cell r="D2238">
            <v>8.3000000000000007</v>
          </cell>
        </row>
        <row r="2239">
          <cell r="A2239" t="str">
            <v>Oman</v>
          </cell>
          <cell r="C2239">
            <v>2012</v>
          </cell>
          <cell r="D2239">
            <v>8.6</v>
          </cell>
        </row>
        <row r="2240">
          <cell r="A2240" t="str">
            <v>Oman</v>
          </cell>
          <cell r="C2240">
            <v>2013</v>
          </cell>
          <cell r="D2240">
            <v>8.9</v>
          </cell>
        </row>
        <row r="2241">
          <cell r="A2241" t="str">
            <v>Oman</v>
          </cell>
          <cell r="C2241">
            <v>2014</v>
          </cell>
          <cell r="D2241">
            <v>9.3000000000000007</v>
          </cell>
        </row>
        <row r="2242">
          <cell r="A2242" t="str">
            <v>Oman</v>
          </cell>
          <cell r="C2242">
            <v>2015</v>
          </cell>
          <cell r="D2242">
            <v>9.5</v>
          </cell>
        </row>
        <row r="2243">
          <cell r="A2243" t="str">
            <v>Oman</v>
          </cell>
          <cell r="C2243">
            <v>2016</v>
          </cell>
          <cell r="D2243">
            <v>9.5</v>
          </cell>
        </row>
        <row r="2244">
          <cell r="A2244" t="str">
            <v>Oman</v>
          </cell>
          <cell r="C2244">
            <v>2017</v>
          </cell>
          <cell r="D2244">
            <v>9.5</v>
          </cell>
        </row>
        <row r="2245">
          <cell r="A2245" t="str">
            <v>Pakistan</v>
          </cell>
          <cell r="C2245">
            <v>2000</v>
          </cell>
          <cell r="D2245">
            <v>3.3</v>
          </cell>
        </row>
        <row r="2246">
          <cell r="A2246" t="str">
            <v>Pakistan</v>
          </cell>
          <cell r="C2246">
            <v>2001</v>
          </cell>
          <cell r="D2246">
            <v>3.5</v>
          </cell>
        </row>
        <row r="2247">
          <cell r="A2247" t="str">
            <v>Pakistan</v>
          </cell>
          <cell r="C2247">
            <v>2002</v>
          </cell>
          <cell r="D2247">
            <v>3.8</v>
          </cell>
        </row>
        <row r="2248">
          <cell r="A2248" t="str">
            <v>Pakistan</v>
          </cell>
          <cell r="C2248">
            <v>2003</v>
          </cell>
          <cell r="D2248">
            <v>4</v>
          </cell>
        </row>
        <row r="2249">
          <cell r="A2249" t="str">
            <v>Pakistan</v>
          </cell>
          <cell r="C2249">
            <v>2004</v>
          </cell>
          <cell r="D2249">
            <v>4.3</v>
          </cell>
        </row>
        <row r="2250">
          <cell r="A2250" t="str">
            <v>Pakistan</v>
          </cell>
          <cell r="C2250">
            <v>2005</v>
          </cell>
          <cell r="D2250">
            <v>4.5</v>
          </cell>
        </row>
        <row r="2251">
          <cell r="A2251" t="str">
            <v>Pakistan</v>
          </cell>
          <cell r="C2251">
            <v>2006</v>
          </cell>
          <cell r="D2251">
            <v>4.4000000000000004</v>
          </cell>
        </row>
        <row r="2252">
          <cell r="A2252" t="str">
            <v>Pakistan</v>
          </cell>
          <cell r="C2252">
            <v>2007</v>
          </cell>
          <cell r="D2252">
            <v>4.4000000000000004</v>
          </cell>
        </row>
        <row r="2253">
          <cell r="A2253" t="str">
            <v>Pakistan</v>
          </cell>
          <cell r="C2253">
            <v>2008</v>
          </cell>
          <cell r="D2253">
            <v>4.4000000000000004</v>
          </cell>
        </row>
        <row r="2254">
          <cell r="A2254" t="str">
            <v>Pakistan</v>
          </cell>
          <cell r="C2254">
            <v>2009</v>
          </cell>
          <cell r="D2254">
            <v>4.5</v>
          </cell>
        </row>
        <row r="2255">
          <cell r="A2255" t="str">
            <v>Pakistan</v>
          </cell>
          <cell r="C2255">
            <v>2010</v>
          </cell>
          <cell r="D2255">
            <v>4.7</v>
          </cell>
        </row>
        <row r="2256">
          <cell r="A2256" t="str">
            <v>Pakistan</v>
          </cell>
          <cell r="C2256">
            <v>2011</v>
          </cell>
          <cell r="D2256">
            <v>4.8</v>
          </cell>
        </row>
        <row r="2257">
          <cell r="A2257" t="str">
            <v>Pakistan</v>
          </cell>
          <cell r="C2257">
            <v>2012</v>
          </cell>
          <cell r="D2257">
            <v>4.8</v>
          </cell>
        </row>
        <row r="2258">
          <cell r="A2258" t="str">
            <v>Pakistan</v>
          </cell>
          <cell r="C2258">
            <v>2013</v>
          </cell>
          <cell r="D2258">
            <v>4.9000000000000004</v>
          </cell>
        </row>
        <row r="2259">
          <cell r="A2259" t="str">
            <v>Pakistan</v>
          </cell>
          <cell r="C2259">
            <v>2014</v>
          </cell>
          <cell r="D2259">
            <v>5.0999999999999996</v>
          </cell>
        </row>
        <row r="2260">
          <cell r="A2260" t="str">
            <v>Pakistan</v>
          </cell>
          <cell r="C2260">
            <v>2015</v>
          </cell>
          <cell r="D2260">
            <v>5.0999999999999996</v>
          </cell>
        </row>
        <row r="2261">
          <cell r="A2261" t="str">
            <v>Pakistan</v>
          </cell>
          <cell r="C2261">
            <v>2016</v>
          </cell>
          <cell r="D2261">
            <v>5.2</v>
          </cell>
        </row>
        <row r="2262">
          <cell r="A2262" t="str">
            <v>Pakistan</v>
          </cell>
          <cell r="C2262">
            <v>2017</v>
          </cell>
          <cell r="D2262">
            <v>5.2</v>
          </cell>
        </row>
        <row r="2263">
          <cell r="A2263" t="str">
            <v>Palau</v>
          </cell>
          <cell r="C2263">
            <v>2000</v>
          </cell>
          <cell r="D2263">
            <v>11.4</v>
          </cell>
        </row>
        <row r="2264">
          <cell r="A2264" t="str">
            <v>Palau</v>
          </cell>
          <cell r="C2264">
            <v>2001</v>
          </cell>
          <cell r="D2264">
            <v>11.4</v>
          </cell>
        </row>
        <row r="2265">
          <cell r="A2265" t="str">
            <v>Palau</v>
          </cell>
          <cell r="C2265">
            <v>2002</v>
          </cell>
          <cell r="D2265">
            <v>11.4</v>
          </cell>
        </row>
        <row r="2266">
          <cell r="A2266" t="str">
            <v>Palau</v>
          </cell>
          <cell r="C2266">
            <v>2003</v>
          </cell>
          <cell r="D2266">
            <v>11.4</v>
          </cell>
        </row>
        <row r="2267">
          <cell r="A2267" t="str">
            <v>Palau</v>
          </cell>
          <cell r="C2267">
            <v>2004</v>
          </cell>
          <cell r="D2267">
            <v>11.4</v>
          </cell>
        </row>
        <row r="2268">
          <cell r="A2268" t="str">
            <v>Palau</v>
          </cell>
          <cell r="C2268">
            <v>2005</v>
          </cell>
          <cell r="D2268">
            <v>11.4</v>
          </cell>
        </row>
        <row r="2269">
          <cell r="A2269" t="str">
            <v>Palau</v>
          </cell>
          <cell r="C2269">
            <v>2006</v>
          </cell>
          <cell r="D2269">
            <v>11.5</v>
          </cell>
        </row>
        <row r="2270">
          <cell r="A2270" t="str">
            <v>Palau</v>
          </cell>
          <cell r="C2270">
            <v>2007</v>
          </cell>
          <cell r="D2270">
            <v>11.7</v>
          </cell>
        </row>
        <row r="2271">
          <cell r="A2271" t="str">
            <v>Palau</v>
          </cell>
          <cell r="C2271">
            <v>2008</v>
          </cell>
          <cell r="D2271">
            <v>11.8</v>
          </cell>
        </row>
        <row r="2272">
          <cell r="A2272" t="str">
            <v>Palau</v>
          </cell>
          <cell r="C2272">
            <v>2009</v>
          </cell>
          <cell r="D2272">
            <v>11.9</v>
          </cell>
        </row>
        <row r="2273">
          <cell r="A2273" t="str">
            <v>Palau</v>
          </cell>
          <cell r="C2273">
            <v>2010</v>
          </cell>
          <cell r="D2273">
            <v>12.1</v>
          </cell>
        </row>
        <row r="2274">
          <cell r="A2274" t="str">
            <v>Palau</v>
          </cell>
          <cell r="C2274">
            <v>2011</v>
          </cell>
          <cell r="D2274">
            <v>12.2</v>
          </cell>
        </row>
        <row r="2275">
          <cell r="A2275" t="str">
            <v>Palau</v>
          </cell>
          <cell r="C2275">
            <v>2012</v>
          </cell>
          <cell r="D2275">
            <v>12.2</v>
          </cell>
        </row>
        <row r="2276">
          <cell r="A2276" t="str">
            <v>Palau</v>
          </cell>
          <cell r="C2276">
            <v>2013</v>
          </cell>
          <cell r="D2276">
            <v>12.2</v>
          </cell>
        </row>
        <row r="2277">
          <cell r="A2277" t="str">
            <v>Palau</v>
          </cell>
          <cell r="C2277">
            <v>2014</v>
          </cell>
          <cell r="D2277">
            <v>12.2</v>
          </cell>
        </row>
        <row r="2278">
          <cell r="A2278" t="str">
            <v>Palau</v>
          </cell>
          <cell r="C2278">
            <v>2015</v>
          </cell>
          <cell r="D2278">
            <v>12.2</v>
          </cell>
        </row>
        <row r="2279">
          <cell r="A2279" t="str">
            <v>Palau</v>
          </cell>
          <cell r="C2279">
            <v>2016</v>
          </cell>
          <cell r="D2279">
            <v>12.3</v>
          </cell>
        </row>
        <row r="2280">
          <cell r="A2280" t="str">
            <v>Palau</v>
          </cell>
          <cell r="C2280">
            <v>2017</v>
          </cell>
          <cell r="D2280">
            <v>12.3</v>
          </cell>
        </row>
        <row r="2281">
          <cell r="A2281" t="str">
            <v>Palestine</v>
          </cell>
          <cell r="C2281">
            <v>2004</v>
          </cell>
          <cell r="D2281">
            <v>7.7</v>
          </cell>
        </row>
        <row r="2282">
          <cell r="A2282" t="str">
            <v>Palestine</v>
          </cell>
          <cell r="C2282">
            <v>2005</v>
          </cell>
          <cell r="D2282">
            <v>7.8</v>
          </cell>
        </row>
        <row r="2283">
          <cell r="A2283" t="str">
            <v>Palestine</v>
          </cell>
          <cell r="C2283">
            <v>2006</v>
          </cell>
          <cell r="D2283">
            <v>7.9</v>
          </cell>
        </row>
        <row r="2284">
          <cell r="A2284" t="str">
            <v>Palestine</v>
          </cell>
          <cell r="C2284">
            <v>2007</v>
          </cell>
          <cell r="D2284">
            <v>8</v>
          </cell>
        </row>
        <row r="2285">
          <cell r="A2285" t="str">
            <v>Palestine</v>
          </cell>
          <cell r="C2285">
            <v>2008</v>
          </cell>
          <cell r="D2285">
            <v>8.1999999999999993</v>
          </cell>
        </row>
        <row r="2286">
          <cell r="A2286" t="str">
            <v>Palestine</v>
          </cell>
          <cell r="C2286">
            <v>2009</v>
          </cell>
          <cell r="D2286">
            <v>8.5</v>
          </cell>
        </row>
        <row r="2287">
          <cell r="A2287" t="str">
            <v>Palestine</v>
          </cell>
          <cell r="C2287">
            <v>2010</v>
          </cell>
          <cell r="D2287">
            <v>8.5</v>
          </cell>
        </row>
        <row r="2288">
          <cell r="A2288" t="str">
            <v>Palestine</v>
          </cell>
          <cell r="C2288">
            <v>2011</v>
          </cell>
          <cell r="D2288">
            <v>8.6999999999999993</v>
          </cell>
        </row>
        <row r="2289">
          <cell r="A2289" t="str">
            <v>Palestine</v>
          </cell>
          <cell r="C2289">
            <v>2012</v>
          </cell>
          <cell r="D2289">
            <v>9</v>
          </cell>
        </row>
        <row r="2290">
          <cell r="A2290" t="str">
            <v>Palestine</v>
          </cell>
          <cell r="C2290">
            <v>2013</v>
          </cell>
          <cell r="D2290">
            <v>8.9</v>
          </cell>
        </row>
        <row r="2291">
          <cell r="A2291" t="str">
            <v>Palestine</v>
          </cell>
          <cell r="C2291">
            <v>2014</v>
          </cell>
          <cell r="D2291">
            <v>8.9</v>
          </cell>
        </row>
        <row r="2292">
          <cell r="A2292" t="str">
            <v>Palestine</v>
          </cell>
          <cell r="C2292">
            <v>2015</v>
          </cell>
          <cell r="D2292">
            <v>9</v>
          </cell>
        </row>
        <row r="2293">
          <cell r="A2293" t="str">
            <v>Palestine</v>
          </cell>
          <cell r="C2293">
            <v>2016</v>
          </cell>
          <cell r="D2293">
            <v>9.1</v>
          </cell>
        </row>
        <row r="2294">
          <cell r="A2294" t="str">
            <v>Palestine</v>
          </cell>
          <cell r="C2294">
            <v>2017</v>
          </cell>
          <cell r="D2294">
            <v>9.1</v>
          </cell>
        </row>
        <row r="2295">
          <cell r="A2295" t="str">
            <v>Panama</v>
          </cell>
          <cell r="C2295">
            <v>2000</v>
          </cell>
          <cell r="D2295">
            <v>8.5</v>
          </cell>
        </row>
        <row r="2296">
          <cell r="A2296" t="str">
            <v>Panama</v>
          </cell>
          <cell r="C2296">
            <v>2001</v>
          </cell>
          <cell r="D2296">
            <v>8.6</v>
          </cell>
        </row>
        <row r="2297">
          <cell r="A2297" t="str">
            <v>Panama</v>
          </cell>
          <cell r="C2297">
            <v>2002</v>
          </cell>
          <cell r="D2297">
            <v>8.6999999999999993</v>
          </cell>
        </row>
        <row r="2298">
          <cell r="A2298" t="str">
            <v>Panama</v>
          </cell>
          <cell r="C2298">
            <v>2003</v>
          </cell>
          <cell r="D2298">
            <v>8.8000000000000007</v>
          </cell>
        </row>
        <row r="2299">
          <cell r="A2299" t="str">
            <v>Panama</v>
          </cell>
          <cell r="C2299">
            <v>2004</v>
          </cell>
          <cell r="D2299">
            <v>8.9</v>
          </cell>
        </row>
        <row r="2300">
          <cell r="A2300" t="str">
            <v>Panama</v>
          </cell>
          <cell r="C2300">
            <v>2005</v>
          </cell>
          <cell r="D2300">
            <v>9</v>
          </cell>
        </row>
        <row r="2301">
          <cell r="A2301" t="str">
            <v>Panama</v>
          </cell>
          <cell r="C2301">
            <v>2006</v>
          </cell>
          <cell r="D2301">
            <v>9.1</v>
          </cell>
        </row>
        <row r="2302">
          <cell r="A2302" t="str">
            <v>Panama</v>
          </cell>
          <cell r="C2302">
            <v>2007</v>
          </cell>
          <cell r="D2302">
            <v>9.1999999999999993</v>
          </cell>
        </row>
        <row r="2303">
          <cell r="A2303" t="str">
            <v>Panama</v>
          </cell>
          <cell r="C2303">
            <v>2008</v>
          </cell>
          <cell r="D2303">
            <v>9.1999999999999993</v>
          </cell>
        </row>
        <row r="2304">
          <cell r="A2304" t="str">
            <v>Panama</v>
          </cell>
          <cell r="C2304">
            <v>2009</v>
          </cell>
          <cell r="D2304">
            <v>9.3000000000000007</v>
          </cell>
        </row>
        <row r="2305">
          <cell r="A2305" t="str">
            <v>Panama</v>
          </cell>
          <cell r="C2305">
            <v>2010</v>
          </cell>
          <cell r="D2305">
            <v>9.3000000000000007</v>
          </cell>
        </row>
        <row r="2306">
          <cell r="A2306" t="str">
            <v>Panama</v>
          </cell>
          <cell r="C2306">
            <v>2011</v>
          </cell>
          <cell r="D2306">
            <v>9.3000000000000007</v>
          </cell>
        </row>
        <row r="2307">
          <cell r="A2307" t="str">
            <v>Panama</v>
          </cell>
          <cell r="C2307">
            <v>2012</v>
          </cell>
          <cell r="D2307">
            <v>9.5</v>
          </cell>
        </row>
        <row r="2308">
          <cell r="A2308" t="str">
            <v>Panama</v>
          </cell>
          <cell r="C2308">
            <v>2013</v>
          </cell>
          <cell r="D2308">
            <v>9.6999999999999993</v>
          </cell>
        </row>
        <row r="2309">
          <cell r="A2309" t="str">
            <v>Panama</v>
          </cell>
          <cell r="C2309">
            <v>2014</v>
          </cell>
          <cell r="D2309">
            <v>9.9</v>
          </cell>
        </row>
        <row r="2310">
          <cell r="A2310" t="str">
            <v>Panama</v>
          </cell>
          <cell r="C2310">
            <v>2015</v>
          </cell>
          <cell r="D2310">
            <v>9.9</v>
          </cell>
        </row>
        <row r="2311">
          <cell r="A2311" t="str">
            <v>Panama</v>
          </cell>
          <cell r="C2311">
            <v>2016</v>
          </cell>
          <cell r="D2311">
            <v>10</v>
          </cell>
        </row>
        <row r="2312">
          <cell r="A2312" t="str">
            <v>Panama</v>
          </cell>
          <cell r="C2312">
            <v>2017</v>
          </cell>
          <cell r="D2312">
            <v>10.199999999999999</v>
          </cell>
        </row>
        <row r="2313">
          <cell r="A2313" t="str">
            <v>Papua New Guinea</v>
          </cell>
          <cell r="C2313">
            <v>2000</v>
          </cell>
          <cell r="D2313">
            <v>3.3</v>
          </cell>
        </row>
        <row r="2314">
          <cell r="A2314" t="str">
            <v>Papua New Guinea</v>
          </cell>
          <cell r="C2314">
            <v>2001</v>
          </cell>
          <cell r="D2314">
            <v>3.3</v>
          </cell>
        </row>
        <row r="2315">
          <cell r="A2315" t="str">
            <v>Papua New Guinea</v>
          </cell>
          <cell r="C2315">
            <v>2002</v>
          </cell>
          <cell r="D2315">
            <v>3.4</v>
          </cell>
        </row>
        <row r="2316">
          <cell r="A2316" t="str">
            <v>Papua New Guinea</v>
          </cell>
          <cell r="C2316">
            <v>2003</v>
          </cell>
          <cell r="D2316">
            <v>3.4</v>
          </cell>
        </row>
        <row r="2317">
          <cell r="A2317" t="str">
            <v>Papua New Guinea</v>
          </cell>
          <cell r="C2317">
            <v>2004</v>
          </cell>
          <cell r="D2317">
            <v>3.5</v>
          </cell>
        </row>
        <row r="2318">
          <cell r="A2318" t="str">
            <v>Papua New Guinea</v>
          </cell>
          <cell r="C2318">
            <v>2005</v>
          </cell>
          <cell r="D2318">
            <v>3.5</v>
          </cell>
        </row>
        <row r="2319">
          <cell r="A2319" t="str">
            <v>Papua New Guinea</v>
          </cell>
          <cell r="C2319">
            <v>2006</v>
          </cell>
          <cell r="D2319">
            <v>3.6</v>
          </cell>
        </row>
        <row r="2320">
          <cell r="A2320" t="str">
            <v>Papua New Guinea</v>
          </cell>
          <cell r="C2320">
            <v>2007</v>
          </cell>
          <cell r="D2320">
            <v>3.7</v>
          </cell>
        </row>
        <row r="2321">
          <cell r="A2321" t="str">
            <v>Papua New Guinea</v>
          </cell>
          <cell r="C2321">
            <v>2008</v>
          </cell>
          <cell r="D2321">
            <v>3.8</v>
          </cell>
        </row>
        <row r="2322">
          <cell r="A2322" t="str">
            <v>Papua New Guinea</v>
          </cell>
          <cell r="C2322">
            <v>2009</v>
          </cell>
          <cell r="D2322">
            <v>3.9</v>
          </cell>
        </row>
        <row r="2323">
          <cell r="A2323" t="str">
            <v>Papua New Guinea</v>
          </cell>
          <cell r="C2323">
            <v>2010</v>
          </cell>
          <cell r="D2323">
            <v>4</v>
          </cell>
        </row>
        <row r="2324">
          <cell r="A2324" t="str">
            <v>Papua New Guinea</v>
          </cell>
          <cell r="C2324">
            <v>2011</v>
          </cell>
          <cell r="D2324">
            <v>4.0999999999999996</v>
          </cell>
        </row>
        <row r="2325">
          <cell r="A2325" t="str">
            <v>Papua New Guinea</v>
          </cell>
          <cell r="C2325">
            <v>2012</v>
          </cell>
          <cell r="D2325">
            <v>4.2</v>
          </cell>
        </row>
        <row r="2326">
          <cell r="A2326" t="str">
            <v>Papua New Guinea</v>
          </cell>
          <cell r="C2326">
            <v>2013</v>
          </cell>
          <cell r="D2326">
            <v>4.3</v>
          </cell>
        </row>
        <row r="2327">
          <cell r="A2327" t="str">
            <v>Papua New Guinea</v>
          </cell>
          <cell r="C2327">
            <v>2014</v>
          </cell>
          <cell r="D2327">
            <v>4.3</v>
          </cell>
        </row>
        <row r="2328">
          <cell r="A2328" t="str">
            <v>Papua New Guinea</v>
          </cell>
          <cell r="C2328">
            <v>2015</v>
          </cell>
          <cell r="D2328">
            <v>4.3</v>
          </cell>
        </row>
        <row r="2329">
          <cell r="A2329" t="str">
            <v>Papua New Guinea</v>
          </cell>
          <cell r="C2329">
            <v>2016</v>
          </cell>
          <cell r="D2329">
            <v>4.5999999999999996</v>
          </cell>
        </row>
        <row r="2330">
          <cell r="A2330" t="str">
            <v>Papua New Guinea</v>
          </cell>
          <cell r="C2330">
            <v>2017</v>
          </cell>
          <cell r="D2330">
            <v>4.5999999999999996</v>
          </cell>
        </row>
        <row r="2331">
          <cell r="A2331" t="str">
            <v>Paraguay</v>
          </cell>
          <cell r="C2331">
            <v>2000</v>
          </cell>
          <cell r="D2331">
            <v>5.9</v>
          </cell>
        </row>
        <row r="2332">
          <cell r="A2332" t="str">
            <v>Paraguay</v>
          </cell>
          <cell r="C2332">
            <v>2001</v>
          </cell>
          <cell r="D2332">
            <v>6.2</v>
          </cell>
        </row>
        <row r="2333">
          <cell r="A2333" t="str">
            <v>Paraguay</v>
          </cell>
          <cell r="C2333">
            <v>2002</v>
          </cell>
          <cell r="D2333">
            <v>6.5</v>
          </cell>
        </row>
        <row r="2334">
          <cell r="A2334" t="str">
            <v>Paraguay</v>
          </cell>
          <cell r="C2334">
            <v>2003</v>
          </cell>
          <cell r="D2334">
            <v>7</v>
          </cell>
        </row>
        <row r="2335">
          <cell r="A2335" t="str">
            <v>Paraguay</v>
          </cell>
          <cell r="C2335">
            <v>2004</v>
          </cell>
          <cell r="D2335">
            <v>7.1</v>
          </cell>
        </row>
        <row r="2336">
          <cell r="A2336" t="str">
            <v>Paraguay</v>
          </cell>
          <cell r="C2336">
            <v>2005</v>
          </cell>
          <cell r="D2336">
            <v>7.3</v>
          </cell>
        </row>
        <row r="2337">
          <cell r="A2337" t="str">
            <v>Paraguay</v>
          </cell>
          <cell r="C2337">
            <v>2006</v>
          </cell>
          <cell r="D2337">
            <v>7.1</v>
          </cell>
        </row>
        <row r="2338">
          <cell r="A2338" t="str">
            <v>Paraguay</v>
          </cell>
          <cell r="C2338">
            <v>2007</v>
          </cell>
          <cell r="D2338">
            <v>7.1</v>
          </cell>
        </row>
        <row r="2339">
          <cell r="A2339" t="str">
            <v>Paraguay</v>
          </cell>
          <cell r="C2339">
            <v>2008</v>
          </cell>
          <cell r="D2339">
            <v>7.4</v>
          </cell>
        </row>
        <row r="2340">
          <cell r="A2340" t="str">
            <v>Paraguay</v>
          </cell>
          <cell r="C2340">
            <v>2009</v>
          </cell>
          <cell r="D2340">
            <v>7</v>
          </cell>
        </row>
        <row r="2341">
          <cell r="A2341" t="str">
            <v>Paraguay</v>
          </cell>
          <cell r="C2341">
            <v>2010</v>
          </cell>
          <cell r="D2341">
            <v>7.7</v>
          </cell>
        </row>
        <row r="2342">
          <cell r="A2342" t="str">
            <v>Paraguay</v>
          </cell>
          <cell r="C2342">
            <v>2011</v>
          </cell>
          <cell r="D2342">
            <v>7.8</v>
          </cell>
        </row>
        <row r="2343">
          <cell r="A2343" t="str">
            <v>Paraguay</v>
          </cell>
          <cell r="C2343">
            <v>2012</v>
          </cell>
          <cell r="D2343">
            <v>7.8</v>
          </cell>
        </row>
        <row r="2344">
          <cell r="A2344" t="str">
            <v>Paraguay</v>
          </cell>
          <cell r="C2344">
            <v>2013</v>
          </cell>
          <cell r="D2344">
            <v>8.3000000000000007</v>
          </cell>
        </row>
        <row r="2345">
          <cell r="A2345" t="str">
            <v>Paraguay</v>
          </cell>
          <cell r="C2345">
            <v>2014</v>
          </cell>
          <cell r="D2345">
            <v>8.1999999999999993</v>
          </cell>
        </row>
        <row r="2346">
          <cell r="A2346" t="str">
            <v>Paraguay</v>
          </cell>
          <cell r="C2346">
            <v>2015</v>
          </cell>
          <cell r="D2346">
            <v>8.5</v>
          </cell>
        </row>
        <row r="2347">
          <cell r="A2347" t="str">
            <v>Paraguay</v>
          </cell>
          <cell r="C2347">
            <v>2016</v>
          </cell>
          <cell r="D2347">
            <v>8.4</v>
          </cell>
        </row>
        <row r="2348">
          <cell r="A2348" t="str">
            <v>Paraguay</v>
          </cell>
          <cell r="C2348">
            <v>2017</v>
          </cell>
          <cell r="D2348">
            <v>8.4</v>
          </cell>
        </row>
        <row r="2349">
          <cell r="A2349" t="str">
            <v>Peru</v>
          </cell>
          <cell r="C2349">
            <v>2000</v>
          </cell>
          <cell r="D2349">
            <v>8</v>
          </cell>
        </row>
        <row r="2350">
          <cell r="A2350" t="str">
            <v>Peru</v>
          </cell>
          <cell r="C2350">
            <v>2001</v>
          </cell>
          <cell r="D2350">
            <v>8.1</v>
          </cell>
        </row>
        <row r="2351">
          <cell r="A2351" t="str">
            <v>Peru</v>
          </cell>
          <cell r="C2351">
            <v>2002</v>
          </cell>
          <cell r="D2351">
            <v>8.3000000000000007</v>
          </cell>
        </row>
        <row r="2352">
          <cell r="A2352" t="str">
            <v>Peru</v>
          </cell>
          <cell r="C2352">
            <v>2003</v>
          </cell>
          <cell r="D2352">
            <v>8.4</v>
          </cell>
        </row>
        <row r="2353">
          <cell r="A2353" t="str">
            <v>Peru</v>
          </cell>
          <cell r="C2353">
            <v>2004</v>
          </cell>
          <cell r="D2353">
            <v>8.6</v>
          </cell>
        </row>
        <row r="2354">
          <cell r="A2354" t="str">
            <v>Peru</v>
          </cell>
          <cell r="C2354">
            <v>2005</v>
          </cell>
          <cell r="D2354">
            <v>8.6999999999999993</v>
          </cell>
        </row>
        <row r="2355">
          <cell r="A2355" t="str">
            <v>Peru</v>
          </cell>
          <cell r="C2355">
            <v>2006</v>
          </cell>
          <cell r="D2355">
            <v>8.1</v>
          </cell>
        </row>
        <row r="2356">
          <cell r="A2356" t="str">
            <v>Peru</v>
          </cell>
          <cell r="C2356">
            <v>2007</v>
          </cell>
          <cell r="D2356">
            <v>8.1</v>
          </cell>
        </row>
        <row r="2357">
          <cell r="A2357" t="str">
            <v>Peru</v>
          </cell>
          <cell r="C2357">
            <v>2008</v>
          </cell>
          <cell r="D2357">
            <v>8.4</v>
          </cell>
        </row>
        <row r="2358">
          <cell r="A2358" t="str">
            <v>Peru</v>
          </cell>
          <cell r="C2358">
            <v>2009</v>
          </cell>
          <cell r="D2358">
            <v>8.4</v>
          </cell>
        </row>
        <row r="2359">
          <cell r="A2359" t="str">
            <v>Peru</v>
          </cell>
          <cell r="C2359">
            <v>2010</v>
          </cell>
          <cell r="D2359">
            <v>8.4</v>
          </cell>
        </row>
        <row r="2360">
          <cell r="A2360" t="str">
            <v>Peru</v>
          </cell>
          <cell r="C2360">
            <v>2011</v>
          </cell>
          <cell r="D2360">
            <v>9.1</v>
          </cell>
        </row>
        <row r="2361">
          <cell r="A2361" t="str">
            <v>Peru</v>
          </cell>
          <cell r="C2361">
            <v>2012</v>
          </cell>
          <cell r="D2361">
            <v>8.6</v>
          </cell>
        </row>
        <row r="2362">
          <cell r="A2362" t="str">
            <v>Peru</v>
          </cell>
          <cell r="C2362">
            <v>2013</v>
          </cell>
          <cell r="D2362">
            <v>8.8000000000000007</v>
          </cell>
        </row>
        <row r="2363">
          <cell r="A2363" t="str">
            <v>Peru</v>
          </cell>
          <cell r="C2363">
            <v>2014</v>
          </cell>
          <cell r="D2363">
            <v>9.4</v>
          </cell>
        </row>
        <row r="2364">
          <cell r="A2364" t="str">
            <v>Peru</v>
          </cell>
          <cell r="C2364">
            <v>2015</v>
          </cell>
          <cell r="D2364">
            <v>9.1</v>
          </cell>
        </row>
        <row r="2365">
          <cell r="A2365" t="str">
            <v>Peru</v>
          </cell>
          <cell r="C2365">
            <v>2016</v>
          </cell>
          <cell r="D2365">
            <v>9.1999999999999993</v>
          </cell>
        </row>
        <row r="2366">
          <cell r="A2366" t="str">
            <v>Peru</v>
          </cell>
          <cell r="C2366">
            <v>2017</v>
          </cell>
          <cell r="D2366">
            <v>9.1999999999999993</v>
          </cell>
        </row>
        <row r="2367">
          <cell r="A2367" t="str">
            <v>Philippines</v>
          </cell>
          <cell r="C2367">
            <v>2000</v>
          </cell>
          <cell r="D2367">
            <v>7.6</v>
          </cell>
        </row>
        <row r="2368">
          <cell r="A2368" t="str">
            <v>Philippines</v>
          </cell>
          <cell r="C2368">
            <v>2001</v>
          </cell>
          <cell r="D2368">
            <v>7.7</v>
          </cell>
        </row>
        <row r="2369">
          <cell r="A2369" t="str">
            <v>Philippines</v>
          </cell>
          <cell r="C2369">
            <v>2002</v>
          </cell>
          <cell r="D2369">
            <v>7.9</v>
          </cell>
        </row>
        <row r="2370">
          <cell r="A2370" t="str">
            <v>Philippines</v>
          </cell>
          <cell r="C2370">
            <v>2003</v>
          </cell>
          <cell r="D2370">
            <v>8</v>
          </cell>
        </row>
        <row r="2371">
          <cell r="A2371" t="str">
            <v>Philippines</v>
          </cell>
          <cell r="C2371">
            <v>2004</v>
          </cell>
          <cell r="D2371">
            <v>8.6</v>
          </cell>
        </row>
        <row r="2372">
          <cell r="A2372" t="str">
            <v>Philippines</v>
          </cell>
          <cell r="C2372">
            <v>2005</v>
          </cell>
          <cell r="D2372">
            <v>8.6999999999999993</v>
          </cell>
        </row>
        <row r="2373">
          <cell r="A2373" t="str">
            <v>Philippines</v>
          </cell>
          <cell r="C2373">
            <v>2006</v>
          </cell>
          <cell r="D2373">
            <v>8.8000000000000007</v>
          </cell>
        </row>
        <row r="2374">
          <cell r="A2374" t="str">
            <v>Philippines</v>
          </cell>
          <cell r="C2374">
            <v>2007</v>
          </cell>
          <cell r="D2374">
            <v>8.9</v>
          </cell>
        </row>
        <row r="2375">
          <cell r="A2375" t="str">
            <v>Philippines</v>
          </cell>
          <cell r="C2375">
            <v>2008</v>
          </cell>
          <cell r="D2375">
            <v>9</v>
          </cell>
        </row>
        <row r="2376">
          <cell r="A2376" t="str">
            <v>Philippines</v>
          </cell>
          <cell r="C2376">
            <v>2009</v>
          </cell>
          <cell r="D2376">
            <v>9</v>
          </cell>
        </row>
        <row r="2377">
          <cell r="A2377" t="str">
            <v>Philippines</v>
          </cell>
          <cell r="C2377">
            <v>2010</v>
          </cell>
          <cell r="D2377">
            <v>8.9</v>
          </cell>
        </row>
        <row r="2378">
          <cell r="A2378" t="str">
            <v>Philippines</v>
          </cell>
          <cell r="C2378">
            <v>2011</v>
          </cell>
          <cell r="D2378">
            <v>9</v>
          </cell>
        </row>
        <row r="2379">
          <cell r="A2379" t="str">
            <v>Philippines</v>
          </cell>
          <cell r="C2379">
            <v>2012</v>
          </cell>
          <cell r="D2379">
            <v>9.1</v>
          </cell>
        </row>
        <row r="2380">
          <cell r="A2380" t="str">
            <v>Philippines</v>
          </cell>
          <cell r="C2380">
            <v>2013</v>
          </cell>
          <cell r="D2380">
            <v>9.1</v>
          </cell>
        </row>
        <row r="2381">
          <cell r="A2381" t="str">
            <v>Philippines</v>
          </cell>
          <cell r="C2381">
            <v>2014</v>
          </cell>
          <cell r="D2381">
            <v>9.1999999999999993</v>
          </cell>
        </row>
        <row r="2382">
          <cell r="A2382" t="str">
            <v>Philippines</v>
          </cell>
          <cell r="C2382">
            <v>2015</v>
          </cell>
          <cell r="D2382">
            <v>9.3000000000000007</v>
          </cell>
        </row>
        <row r="2383">
          <cell r="A2383" t="str">
            <v>Philippines</v>
          </cell>
          <cell r="C2383">
            <v>2016</v>
          </cell>
          <cell r="D2383">
            <v>9.3000000000000007</v>
          </cell>
        </row>
        <row r="2384">
          <cell r="A2384" t="str">
            <v>Philippines</v>
          </cell>
          <cell r="C2384">
            <v>2017</v>
          </cell>
          <cell r="D2384">
            <v>9.3000000000000007</v>
          </cell>
        </row>
        <row r="2385">
          <cell r="A2385" t="str">
            <v>Poland</v>
          </cell>
          <cell r="C2385">
            <v>2000</v>
          </cell>
          <cell r="D2385">
            <v>11.1</v>
          </cell>
        </row>
        <row r="2386">
          <cell r="A2386" t="str">
            <v>Poland</v>
          </cell>
          <cell r="C2386">
            <v>2001</v>
          </cell>
          <cell r="D2386">
            <v>11.1</v>
          </cell>
        </row>
        <row r="2387">
          <cell r="A2387" t="str">
            <v>Poland</v>
          </cell>
          <cell r="C2387">
            <v>2002</v>
          </cell>
          <cell r="D2387">
            <v>11.4</v>
          </cell>
        </row>
        <row r="2388">
          <cell r="A2388" t="str">
            <v>Poland</v>
          </cell>
          <cell r="C2388">
            <v>2003</v>
          </cell>
          <cell r="D2388">
            <v>11.5</v>
          </cell>
        </row>
        <row r="2389">
          <cell r="A2389" t="str">
            <v>Poland</v>
          </cell>
          <cell r="C2389">
            <v>2004</v>
          </cell>
          <cell r="D2389">
            <v>11.6</v>
          </cell>
        </row>
        <row r="2390">
          <cell r="A2390" t="str">
            <v>Poland</v>
          </cell>
          <cell r="C2390">
            <v>2005</v>
          </cell>
          <cell r="D2390">
            <v>11.6</v>
          </cell>
        </row>
        <row r="2391">
          <cell r="A2391" t="str">
            <v>Poland</v>
          </cell>
          <cell r="C2391">
            <v>2006</v>
          </cell>
          <cell r="D2391">
            <v>11.7</v>
          </cell>
        </row>
        <row r="2392">
          <cell r="A2392" t="str">
            <v>Poland</v>
          </cell>
          <cell r="C2392">
            <v>2007</v>
          </cell>
          <cell r="D2392">
            <v>11.8</v>
          </cell>
        </row>
        <row r="2393">
          <cell r="A2393" t="str">
            <v>Poland</v>
          </cell>
          <cell r="C2393">
            <v>2008</v>
          </cell>
          <cell r="D2393">
            <v>11.9</v>
          </cell>
        </row>
        <row r="2394">
          <cell r="A2394" t="str">
            <v>Poland</v>
          </cell>
          <cell r="C2394">
            <v>2009</v>
          </cell>
          <cell r="D2394">
            <v>12.1</v>
          </cell>
        </row>
        <row r="2395">
          <cell r="A2395" t="str">
            <v>Poland</v>
          </cell>
          <cell r="C2395">
            <v>2010</v>
          </cell>
          <cell r="D2395">
            <v>12.2</v>
          </cell>
        </row>
        <row r="2396">
          <cell r="A2396" t="str">
            <v>Poland</v>
          </cell>
          <cell r="C2396">
            <v>2011</v>
          </cell>
          <cell r="D2396">
            <v>12.3</v>
          </cell>
        </row>
        <row r="2397">
          <cell r="A2397" t="str">
            <v>Poland</v>
          </cell>
          <cell r="C2397">
            <v>2012</v>
          </cell>
          <cell r="D2397">
            <v>11.7</v>
          </cell>
        </row>
        <row r="2398">
          <cell r="A2398" t="str">
            <v>Poland</v>
          </cell>
          <cell r="C2398">
            <v>2013</v>
          </cell>
          <cell r="D2398">
            <v>12.1</v>
          </cell>
        </row>
        <row r="2399">
          <cell r="A2399" t="str">
            <v>Poland</v>
          </cell>
          <cell r="C2399">
            <v>2014</v>
          </cell>
          <cell r="D2399">
            <v>11.3</v>
          </cell>
        </row>
        <row r="2400">
          <cell r="A2400" t="str">
            <v>Poland</v>
          </cell>
          <cell r="C2400">
            <v>2015</v>
          </cell>
          <cell r="D2400">
            <v>12.1</v>
          </cell>
        </row>
        <row r="2401">
          <cell r="A2401" t="str">
            <v>Poland</v>
          </cell>
          <cell r="C2401">
            <v>2016</v>
          </cell>
          <cell r="D2401">
            <v>12.2</v>
          </cell>
        </row>
        <row r="2402">
          <cell r="A2402" t="str">
            <v>Poland</v>
          </cell>
          <cell r="C2402">
            <v>2017</v>
          </cell>
          <cell r="D2402">
            <v>12.3</v>
          </cell>
        </row>
        <row r="2403">
          <cell r="A2403" t="str">
            <v>Portugal</v>
          </cell>
          <cell r="C2403">
            <v>2000</v>
          </cell>
          <cell r="D2403">
            <v>6.8</v>
          </cell>
        </row>
        <row r="2404">
          <cell r="A2404" t="str">
            <v>Portugal</v>
          </cell>
          <cell r="C2404">
            <v>2001</v>
          </cell>
          <cell r="D2404">
            <v>6.9</v>
          </cell>
        </row>
        <row r="2405">
          <cell r="A2405" t="str">
            <v>Portugal</v>
          </cell>
          <cell r="C2405">
            <v>2002</v>
          </cell>
          <cell r="D2405">
            <v>7</v>
          </cell>
        </row>
        <row r="2406">
          <cell r="A2406" t="str">
            <v>Portugal</v>
          </cell>
          <cell r="C2406">
            <v>2003</v>
          </cell>
          <cell r="D2406">
            <v>7.2</v>
          </cell>
        </row>
        <row r="2407">
          <cell r="A2407" t="str">
            <v>Portugal</v>
          </cell>
          <cell r="C2407">
            <v>2004</v>
          </cell>
          <cell r="D2407">
            <v>7.4</v>
          </cell>
        </row>
        <row r="2408">
          <cell r="A2408" t="str">
            <v>Portugal</v>
          </cell>
          <cell r="C2408">
            <v>2005</v>
          </cell>
          <cell r="D2408">
            <v>7.5</v>
          </cell>
        </row>
        <row r="2409">
          <cell r="A2409" t="str">
            <v>Portugal</v>
          </cell>
          <cell r="C2409">
            <v>2006</v>
          </cell>
          <cell r="D2409">
            <v>7.6</v>
          </cell>
        </row>
        <row r="2410">
          <cell r="A2410" t="str">
            <v>Portugal</v>
          </cell>
          <cell r="C2410">
            <v>2007</v>
          </cell>
          <cell r="D2410">
            <v>7.7</v>
          </cell>
        </row>
        <row r="2411">
          <cell r="A2411" t="str">
            <v>Portugal</v>
          </cell>
          <cell r="C2411">
            <v>2008</v>
          </cell>
          <cell r="D2411">
            <v>7.8</v>
          </cell>
        </row>
        <row r="2412">
          <cell r="A2412" t="str">
            <v>Portugal</v>
          </cell>
          <cell r="C2412">
            <v>2009</v>
          </cell>
          <cell r="D2412">
            <v>7.9</v>
          </cell>
        </row>
        <row r="2413">
          <cell r="A2413" t="str">
            <v>Portugal</v>
          </cell>
          <cell r="C2413">
            <v>2010</v>
          </cell>
          <cell r="D2413">
            <v>8.1</v>
          </cell>
        </row>
        <row r="2414">
          <cell r="A2414" t="str">
            <v>Portugal</v>
          </cell>
          <cell r="C2414">
            <v>2011</v>
          </cell>
          <cell r="D2414">
            <v>8.3000000000000007</v>
          </cell>
        </row>
        <row r="2415">
          <cell r="A2415" t="str">
            <v>Portugal</v>
          </cell>
          <cell r="C2415">
            <v>2012</v>
          </cell>
          <cell r="D2415">
            <v>8.5</v>
          </cell>
        </row>
        <row r="2416">
          <cell r="A2416" t="str">
            <v>Portugal</v>
          </cell>
          <cell r="C2416">
            <v>2013</v>
          </cell>
          <cell r="D2416">
            <v>8.6</v>
          </cell>
        </row>
        <row r="2417">
          <cell r="A2417" t="str">
            <v>Portugal</v>
          </cell>
          <cell r="C2417">
            <v>2014</v>
          </cell>
          <cell r="D2417">
            <v>8.9</v>
          </cell>
        </row>
        <row r="2418">
          <cell r="A2418" t="str">
            <v>Portugal</v>
          </cell>
          <cell r="C2418">
            <v>2015</v>
          </cell>
          <cell r="D2418">
            <v>9.1</v>
          </cell>
        </row>
        <row r="2419">
          <cell r="A2419" t="str">
            <v>Portugal</v>
          </cell>
          <cell r="C2419">
            <v>2016</v>
          </cell>
          <cell r="D2419">
            <v>9.1999999999999993</v>
          </cell>
        </row>
        <row r="2420">
          <cell r="A2420" t="str">
            <v>Portugal</v>
          </cell>
          <cell r="C2420">
            <v>2017</v>
          </cell>
          <cell r="D2420">
            <v>9.1999999999999993</v>
          </cell>
        </row>
        <row r="2421">
          <cell r="A2421" t="str">
            <v>Qatar</v>
          </cell>
          <cell r="C2421">
            <v>2000</v>
          </cell>
          <cell r="D2421">
            <v>7.9</v>
          </cell>
        </row>
        <row r="2422">
          <cell r="A2422" t="str">
            <v>Qatar</v>
          </cell>
          <cell r="C2422">
            <v>2001</v>
          </cell>
          <cell r="D2422">
            <v>8</v>
          </cell>
        </row>
        <row r="2423">
          <cell r="A2423" t="str">
            <v>Qatar</v>
          </cell>
          <cell r="C2423">
            <v>2002</v>
          </cell>
          <cell r="D2423">
            <v>8.1</v>
          </cell>
        </row>
        <row r="2424">
          <cell r="A2424" t="str">
            <v>Qatar</v>
          </cell>
          <cell r="C2424">
            <v>2003</v>
          </cell>
          <cell r="D2424">
            <v>8.1999999999999993</v>
          </cell>
        </row>
        <row r="2425">
          <cell r="A2425" t="str">
            <v>Qatar</v>
          </cell>
          <cell r="C2425">
            <v>2004</v>
          </cell>
          <cell r="D2425">
            <v>8.4</v>
          </cell>
        </row>
        <row r="2426">
          <cell r="A2426" t="str">
            <v>Qatar</v>
          </cell>
          <cell r="C2426">
            <v>2005</v>
          </cell>
          <cell r="D2426">
            <v>8.8000000000000007</v>
          </cell>
        </row>
        <row r="2427">
          <cell r="A2427" t="str">
            <v>Qatar</v>
          </cell>
          <cell r="C2427">
            <v>2006</v>
          </cell>
          <cell r="D2427">
            <v>9.1999999999999993</v>
          </cell>
        </row>
        <row r="2428">
          <cell r="A2428" t="str">
            <v>Qatar</v>
          </cell>
          <cell r="C2428">
            <v>2007</v>
          </cell>
          <cell r="D2428">
            <v>9.6</v>
          </cell>
        </row>
        <row r="2429">
          <cell r="A2429" t="str">
            <v>Qatar</v>
          </cell>
          <cell r="C2429">
            <v>2008</v>
          </cell>
          <cell r="D2429">
            <v>9.6999999999999993</v>
          </cell>
        </row>
        <row r="2430">
          <cell r="A2430" t="str">
            <v>Qatar</v>
          </cell>
          <cell r="C2430">
            <v>2009</v>
          </cell>
          <cell r="D2430">
            <v>9.1999999999999993</v>
          </cell>
        </row>
        <row r="2431">
          <cell r="A2431" t="str">
            <v>Qatar</v>
          </cell>
          <cell r="C2431">
            <v>2010</v>
          </cell>
          <cell r="D2431">
            <v>8.4</v>
          </cell>
        </row>
        <row r="2432">
          <cell r="A2432" t="str">
            <v>Qatar</v>
          </cell>
          <cell r="C2432">
            <v>2011</v>
          </cell>
          <cell r="D2432">
            <v>8.6999999999999993</v>
          </cell>
        </row>
        <row r="2433">
          <cell r="A2433" t="str">
            <v>Qatar</v>
          </cell>
          <cell r="C2433">
            <v>2012</v>
          </cell>
          <cell r="D2433">
            <v>9.1999999999999993</v>
          </cell>
        </row>
        <row r="2434">
          <cell r="A2434" t="str">
            <v>Qatar</v>
          </cell>
          <cell r="C2434">
            <v>2013</v>
          </cell>
          <cell r="D2434">
            <v>9.9</v>
          </cell>
        </row>
        <row r="2435">
          <cell r="A2435" t="str">
            <v>Qatar</v>
          </cell>
          <cell r="C2435">
            <v>2014</v>
          </cell>
          <cell r="D2435">
            <v>9.8000000000000007</v>
          </cell>
        </row>
        <row r="2436">
          <cell r="A2436" t="str">
            <v>Qatar</v>
          </cell>
          <cell r="C2436">
            <v>2015</v>
          </cell>
          <cell r="D2436">
            <v>9.8000000000000007</v>
          </cell>
        </row>
        <row r="2437">
          <cell r="A2437" t="str">
            <v>Qatar</v>
          </cell>
          <cell r="C2437">
            <v>2016</v>
          </cell>
          <cell r="D2437">
            <v>9.8000000000000007</v>
          </cell>
        </row>
        <row r="2438">
          <cell r="A2438" t="str">
            <v>Qatar</v>
          </cell>
          <cell r="C2438">
            <v>2017</v>
          </cell>
          <cell r="D2438">
            <v>9.8000000000000007</v>
          </cell>
        </row>
        <row r="2439">
          <cell r="A2439" t="str">
            <v>Romania</v>
          </cell>
          <cell r="C2439">
            <v>2000</v>
          </cell>
          <cell r="D2439">
            <v>9.9</v>
          </cell>
        </row>
        <row r="2440">
          <cell r="A2440" t="str">
            <v>Romania</v>
          </cell>
          <cell r="C2440">
            <v>2001</v>
          </cell>
          <cell r="D2440">
            <v>9.6999999999999993</v>
          </cell>
        </row>
        <row r="2441">
          <cell r="A2441" t="str">
            <v>Romania</v>
          </cell>
          <cell r="C2441">
            <v>2002</v>
          </cell>
          <cell r="D2441">
            <v>9.6</v>
          </cell>
        </row>
        <row r="2442">
          <cell r="A2442" t="str">
            <v>Romania</v>
          </cell>
          <cell r="C2442">
            <v>2003</v>
          </cell>
          <cell r="D2442">
            <v>9.6999999999999993</v>
          </cell>
        </row>
        <row r="2443">
          <cell r="A2443" t="str">
            <v>Romania</v>
          </cell>
          <cell r="C2443">
            <v>2004</v>
          </cell>
          <cell r="D2443">
            <v>9.9</v>
          </cell>
        </row>
        <row r="2444">
          <cell r="A2444" t="str">
            <v>Romania</v>
          </cell>
          <cell r="C2444">
            <v>2005</v>
          </cell>
          <cell r="D2444">
            <v>10.1</v>
          </cell>
        </row>
        <row r="2445">
          <cell r="A2445" t="str">
            <v>Romania</v>
          </cell>
          <cell r="C2445">
            <v>2006</v>
          </cell>
          <cell r="D2445">
            <v>10.3</v>
          </cell>
        </row>
        <row r="2446">
          <cell r="A2446" t="str">
            <v>Romania</v>
          </cell>
          <cell r="C2446">
            <v>2007</v>
          </cell>
          <cell r="D2446">
            <v>10.5</v>
          </cell>
        </row>
        <row r="2447">
          <cell r="A2447" t="str">
            <v>Romania</v>
          </cell>
          <cell r="C2447">
            <v>2008</v>
          </cell>
          <cell r="D2447">
            <v>10.6</v>
          </cell>
        </row>
        <row r="2448">
          <cell r="A2448" t="str">
            <v>Romania</v>
          </cell>
          <cell r="C2448">
            <v>2009</v>
          </cell>
          <cell r="D2448">
            <v>10.6</v>
          </cell>
        </row>
        <row r="2449">
          <cell r="A2449" t="str">
            <v>Romania</v>
          </cell>
          <cell r="C2449">
            <v>2010</v>
          </cell>
          <cell r="D2449">
            <v>10.7</v>
          </cell>
        </row>
        <row r="2450">
          <cell r="A2450" t="str">
            <v>Romania</v>
          </cell>
          <cell r="C2450">
            <v>2011</v>
          </cell>
          <cell r="D2450">
            <v>10.8</v>
          </cell>
        </row>
        <row r="2451">
          <cell r="A2451" t="str">
            <v>Romania</v>
          </cell>
          <cell r="C2451">
            <v>2012</v>
          </cell>
          <cell r="D2451">
            <v>10.9</v>
          </cell>
        </row>
        <row r="2452">
          <cell r="A2452" t="str">
            <v>Romania</v>
          </cell>
          <cell r="C2452">
            <v>2013</v>
          </cell>
          <cell r="D2452">
            <v>10.9</v>
          </cell>
        </row>
        <row r="2453">
          <cell r="A2453" t="str">
            <v>Romania</v>
          </cell>
          <cell r="C2453">
            <v>2014</v>
          </cell>
          <cell r="D2453">
            <v>10.9</v>
          </cell>
        </row>
        <row r="2454">
          <cell r="A2454" t="str">
            <v>Romania</v>
          </cell>
          <cell r="C2454">
            <v>2015</v>
          </cell>
          <cell r="D2454">
            <v>10.9</v>
          </cell>
        </row>
        <row r="2455">
          <cell r="A2455" t="str">
            <v>Romania</v>
          </cell>
          <cell r="C2455">
            <v>2016</v>
          </cell>
          <cell r="D2455">
            <v>11</v>
          </cell>
        </row>
        <row r="2456">
          <cell r="A2456" t="str">
            <v>Romania</v>
          </cell>
          <cell r="C2456">
            <v>2017</v>
          </cell>
          <cell r="D2456">
            <v>11</v>
          </cell>
        </row>
        <row r="2457">
          <cell r="A2457" t="str">
            <v>Russia</v>
          </cell>
          <cell r="C2457">
            <v>2000</v>
          </cell>
          <cell r="D2457">
            <v>11.3</v>
          </cell>
        </row>
        <row r="2458">
          <cell r="A2458" t="str">
            <v>Russia</v>
          </cell>
          <cell r="C2458">
            <v>2001</v>
          </cell>
          <cell r="D2458">
            <v>11.4</v>
          </cell>
        </row>
        <row r="2459">
          <cell r="A2459" t="str">
            <v>Russia</v>
          </cell>
          <cell r="C2459">
            <v>2002</v>
          </cell>
          <cell r="D2459">
            <v>11.4</v>
          </cell>
        </row>
        <row r="2460">
          <cell r="A2460" t="str">
            <v>Russia</v>
          </cell>
          <cell r="C2460">
            <v>2003</v>
          </cell>
          <cell r="D2460">
            <v>11.4</v>
          </cell>
        </row>
        <row r="2461">
          <cell r="A2461" t="str">
            <v>Russia</v>
          </cell>
          <cell r="C2461">
            <v>2004</v>
          </cell>
          <cell r="D2461">
            <v>11.4</v>
          </cell>
        </row>
        <row r="2462">
          <cell r="A2462" t="str">
            <v>Russia</v>
          </cell>
          <cell r="C2462">
            <v>2005</v>
          </cell>
          <cell r="D2462">
            <v>11.4</v>
          </cell>
        </row>
        <row r="2463">
          <cell r="A2463" t="str">
            <v>Russia</v>
          </cell>
          <cell r="C2463">
            <v>2006</v>
          </cell>
          <cell r="D2463">
            <v>11.4</v>
          </cell>
        </row>
        <row r="2464">
          <cell r="A2464" t="str">
            <v>Russia</v>
          </cell>
          <cell r="C2464">
            <v>2007</v>
          </cell>
          <cell r="D2464">
            <v>11.4</v>
          </cell>
        </row>
        <row r="2465">
          <cell r="A2465" t="str">
            <v>Russia</v>
          </cell>
          <cell r="C2465">
            <v>2008</v>
          </cell>
          <cell r="D2465">
            <v>11.4</v>
          </cell>
        </row>
        <row r="2466">
          <cell r="A2466" t="str">
            <v>Russia</v>
          </cell>
          <cell r="C2466">
            <v>2009</v>
          </cell>
          <cell r="D2466">
            <v>11.5</v>
          </cell>
        </row>
        <row r="2467">
          <cell r="A2467" t="str">
            <v>Russia</v>
          </cell>
          <cell r="C2467">
            <v>2010</v>
          </cell>
          <cell r="D2467">
            <v>11.5</v>
          </cell>
        </row>
        <row r="2468">
          <cell r="A2468" t="str">
            <v>Russia</v>
          </cell>
          <cell r="C2468">
            <v>2011</v>
          </cell>
          <cell r="D2468">
            <v>11.6</v>
          </cell>
        </row>
        <row r="2469">
          <cell r="A2469" t="str">
            <v>Russia</v>
          </cell>
          <cell r="C2469">
            <v>2012</v>
          </cell>
          <cell r="D2469">
            <v>11.7</v>
          </cell>
        </row>
        <row r="2470">
          <cell r="A2470" t="str">
            <v>Russia</v>
          </cell>
          <cell r="C2470">
            <v>2013</v>
          </cell>
          <cell r="D2470">
            <v>11.8</v>
          </cell>
        </row>
        <row r="2471">
          <cell r="A2471" t="str">
            <v>Russia</v>
          </cell>
          <cell r="C2471">
            <v>2014</v>
          </cell>
          <cell r="D2471">
            <v>11.9</v>
          </cell>
        </row>
        <row r="2472">
          <cell r="A2472" t="str">
            <v>Russia</v>
          </cell>
          <cell r="C2472">
            <v>2015</v>
          </cell>
          <cell r="D2472">
            <v>12</v>
          </cell>
        </row>
        <row r="2473">
          <cell r="A2473" t="str">
            <v>Russia</v>
          </cell>
          <cell r="C2473">
            <v>2016</v>
          </cell>
          <cell r="D2473">
            <v>12</v>
          </cell>
        </row>
        <row r="2474">
          <cell r="A2474" t="str">
            <v>Russia</v>
          </cell>
          <cell r="C2474">
            <v>2017</v>
          </cell>
          <cell r="D2474">
            <v>12</v>
          </cell>
        </row>
        <row r="2475">
          <cell r="A2475" t="str">
            <v>Rwanda</v>
          </cell>
          <cell r="C2475">
            <v>2000</v>
          </cell>
          <cell r="D2475">
            <v>2.2999999999999998</v>
          </cell>
        </row>
        <row r="2476">
          <cell r="A2476" t="str">
            <v>Rwanda</v>
          </cell>
          <cell r="C2476">
            <v>2001</v>
          </cell>
          <cell r="D2476">
            <v>2.4</v>
          </cell>
        </row>
        <row r="2477">
          <cell r="A2477" t="str">
            <v>Rwanda</v>
          </cell>
          <cell r="C2477">
            <v>2002</v>
          </cell>
          <cell r="D2477">
            <v>2.5</v>
          </cell>
        </row>
        <row r="2478">
          <cell r="A2478" t="str">
            <v>Rwanda</v>
          </cell>
          <cell r="C2478">
            <v>2003</v>
          </cell>
          <cell r="D2478">
            <v>2.6</v>
          </cell>
        </row>
        <row r="2479">
          <cell r="A2479" t="str">
            <v>Rwanda</v>
          </cell>
          <cell r="C2479">
            <v>2004</v>
          </cell>
          <cell r="D2479">
            <v>2.7</v>
          </cell>
        </row>
        <row r="2480">
          <cell r="A2480" t="str">
            <v>Rwanda</v>
          </cell>
          <cell r="C2480">
            <v>2005</v>
          </cell>
          <cell r="D2480">
            <v>2.8</v>
          </cell>
        </row>
        <row r="2481">
          <cell r="A2481" t="str">
            <v>Rwanda</v>
          </cell>
          <cell r="C2481">
            <v>2006</v>
          </cell>
          <cell r="D2481">
            <v>2.9</v>
          </cell>
        </row>
        <row r="2482">
          <cell r="A2482" t="str">
            <v>Rwanda</v>
          </cell>
          <cell r="C2482">
            <v>2007</v>
          </cell>
          <cell r="D2482">
            <v>3.1</v>
          </cell>
        </row>
        <row r="2483">
          <cell r="A2483" t="str">
            <v>Rwanda</v>
          </cell>
          <cell r="C2483">
            <v>2008</v>
          </cell>
          <cell r="D2483">
            <v>3.2</v>
          </cell>
        </row>
        <row r="2484">
          <cell r="A2484" t="str">
            <v>Rwanda</v>
          </cell>
          <cell r="C2484">
            <v>2009</v>
          </cell>
          <cell r="D2484">
            <v>3.3</v>
          </cell>
        </row>
        <row r="2485">
          <cell r="A2485" t="str">
            <v>Rwanda</v>
          </cell>
          <cell r="C2485">
            <v>2010</v>
          </cell>
          <cell r="D2485">
            <v>3.8</v>
          </cell>
        </row>
        <row r="2486">
          <cell r="A2486" t="str">
            <v>Rwanda</v>
          </cell>
          <cell r="C2486">
            <v>2011</v>
          </cell>
          <cell r="D2486">
            <v>3.8</v>
          </cell>
        </row>
        <row r="2487">
          <cell r="A2487" t="str">
            <v>Rwanda</v>
          </cell>
          <cell r="C2487">
            <v>2012</v>
          </cell>
          <cell r="D2487">
            <v>3.7</v>
          </cell>
        </row>
        <row r="2488">
          <cell r="A2488" t="str">
            <v>Rwanda</v>
          </cell>
          <cell r="C2488">
            <v>2013</v>
          </cell>
          <cell r="D2488">
            <v>3.8</v>
          </cell>
        </row>
        <row r="2489">
          <cell r="A2489" t="str">
            <v>Rwanda</v>
          </cell>
          <cell r="C2489">
            <v>2014</v>
          </cell>
          <cell r="D2489">
            <v>4</v>
          </cell>
        </row>
        <row r="2490">
          <cell r="A2490" t="str">
            <v>Rwanda</v>
          </cell>
          <cell r="C2490">
            <v>2015</v>
          </cell>
          <cell r="D2490">
            <v>4</v>
          </cell>
        </row>
        <row r="2491">
          <cell r="A2491" t="str">
            <v>Rwanda</v>
          </cell>
          <cell r="C2491">
            <v>2016</v>
          </cell>
          <cell r="D2491">
            <v>4.0999999999999996</v>
          </cell>
        </row>
        <row r="2492">
          <cell r="A2492" t="str">
            <v>Rwanda</v>
          </cell>
          <cell r="C2492">
            <v>2017</v>
          </cell>
          <cell r="D2492">
            <v>4.0999999999999996</v>
          </cell>
        </row>
        <row r="2493">
          <cell r="A2493" t="str">
            <v>Saint Kitts and Nevis</v>
          </cell>
          <cell r="C2493">
            <v>2005</v>
          </cell>
          <cell r="D2493">
            <v>7.2</v>
          </cell>
        </row>
        <row r="2494">
          <cell r="A2494" t="str">
            <v>Saint Kitts and Nevis</v>
          </cell>
          <cell r="C2494">
            <v>2006</v>
          </cell>
          <cell r="D2494">
            <v>7.3</v>
          </cell>
        </row>
        <row r="2495">
          <cell r="A2495" t="str">
            <v>Saint Kitts and Nevis</v>
          </cell>
          <cell r="C2495">
            <v>2007</v>
          </cell>
          <cell r="D2495">
            <v>7.4</v>
          </cell>
        </row>
        <row r="2496">
          <cell r="A2496" t="str">
            <v>Saint Kitts and Nevis</v>
          </cell>
          <cell r="C2496">
            <v>2008</v>
          </cell>
          <cell r="D2496">
            <v>7.6</v>
          </cell>
        </row>
        <row r="2497">
          <cell r="A2497" t="str">
            <v>Saint Kitts and Nevis</v>
          </cell>
          <cell r="C2497">
            <v>2009</v>
          </cell>
          <cell r="D2497">
            <v>7.7</v>
          </cell>
        </row>
        <row r="2498">
          <cell r="A2498" t="str">
            <v>Saint Kitts and Nevis</v>
          </cell>
          <cell r="C2498">
            <v>2010</v>
          </cell>
          <cell r="D2498">
            <v>7.8</v>
          </cell>
        </row>
        <row r="2499">
          <cell r="A2499" t="str">
            <v>Saint Kitts and Nevis</v>
          </cell>
          <cell r="C2499">
            <v>2011</v>
          </cell>
          <cell r="D2499">
            <v>8</v>
          </cell>
        </row>
        <row r="2500">
          <cell r="A2500" t="str">
            <v>Saint Kitts and Nevis</v>
          </cell>
          <cell r="C2500">
            <v>2012</v>
          </cell>
          <cell r="D2500">
            <v>8.1</v>
          </cell>
        </row>
        <row r="2501">
          <cell r="A2501" t="str">
            <v>Saint Kitts and Nevis</v>
          </cell>
          <cell r="C2501">
            <v>2013</v>
          </cell>
          <cell r="D2501">
            <v>8.3000000000000007</v>
          </cell>
        </row>
        <row r="2502">
          <cell r="A2502" t="str">
            <v>Saint Kitts and Nevis</v>
          </cell>
          <cell r="C2502">
            <v>2014</v>
          </cell>
          <cell r="D2502">
            <v>8.4</v>
          </cell>
        </row>
        <row r="2503">
          <cell r="A2503" t="str">
            <v>Saint Kitts and Nevis</v>
          </cell>
          <cell r="C2503">
            <v>2015</v>
          </cell>
          <cell r="D2503">
            <v>8.4</v>
          </cell>
        </row>
        <row r="2504">
          <cell r="A2504" t="str">
            <v>Saint Kitts and Nevis</v>
          </cell>
          <cell r="C2504">
            <v>2016</v>
          </cell>
          <cell r="D2504">
            <v>8.4</v>
          </cell>
        </row>
        <row r="2505">
          <cell r="A2505" t="str">
            <v>Saint Kitts and Nevis</v>
          </cell>
          <cell r="C2505">
            <v>2017</v>
          </cell>
          <cell r="D2505">
            <v>8.4</v>
          </cell>
        </row>
        <row r="2506">
          <cell r="A2506" t="str">
            <v>Saint Lucia</v>
          </cell>
          <cell r="C2506">
            <v>2000</v>
          </cell>
          <cell r="D2506">
            <v>7</v>
          </cell>
        </row>
        <row r="2507">
          <cell r="A2507" t="str">
            <v>Saint Lucia</v>
          </cell>
          <cell r="C2507">
            <v>2001</v>
          </cell>
          <cell r="D2507">
            <v>7.1</v>
          </cell>
        </row>
        <row r="2508">
          <cell r="A2508" t="str">
            <v>Saint Lucia</v>
          </cell>
          <cell r="C2508">
            <v>2002</v>
          </cell>
          <cell r="D2508">
            <v>7.2</v>
          </cell>
        </row>
        <row r="2509">
          <cell r="A2509" t="str">
            <v>Saint Lucia</v>
          </cell>
          <cell r="C2509">
            <v>2003</v>
          </cell>
          <cell r="D2509">
            <v>7.3</v>
          </cell>
        </row>
        <row r="2510">
          <cell r="A2510" t="str">
            <v>Saint Lucia</v>
          </cell>
          <cell r="C2510">
            <v>2004</v>
          </cell>
          <cell r="D2510">
            <v>7.4</v>
          </cell>
        </row>
        <row r="2511">
          <cell r="A2511" t="str">
            <v>Saint Lucia</v>
          </cell>
          <cell r="C2511">
            <v>2005</v>
          </cell>
          <cell r="D2511">
            <v>7.5</v>
          </cell>
        </row>
        <row r="2512">
          <cell r="A2512" t="str">
            <v>Saint Lucia</v>
          </cell>
          <cell r="C2512">
            <v>2006</v>
          </cell>
          <cell r="D2512">
            <v>7.6</v>
          </cell>
        </row>
        <row r="2513">
          <cell r="A2513" t="str">
            <v>Saint Lucia</v>
          </cell>
          <cell r="C2513">
            <v>2007</v>
          </cell>
          <cell r="D2513">
            <v>7.7</v>
          </cell>
        </row>
        <row r="2514">
          <cell r="A2514" t="str">
            <v>Saint Lucia</v>
          </cell>
          <cell r="C2514">
            <v>2008</v>
          </cell>
          <cell r="D2514">
            <v>7.8</v>
          </cell>
        </row>
        <row r="2515">
          <cell r="A2515" t="str">
            <v>Saint Lucia</v>
          </cell>
          <cell r="C2515">
            <v>2009</v>
          </cell>
          <cell r="D2515">
            <v>7.9</v>
          </cell>
        </row>
        <row r="2516">
          <cell r="A2516" t="str">
            <v>Saint Lucia</v>
          </cell>
          <cell r="C2516">
            <v>2010</v>
          </cell>
          <cell r="D2516">
            <v>8.4</v>
          </cell>
        </row>
        <row r="2517">
          <cell r="A2517" t="str">
            <v>Saint Lucia</v>
          </cell>
          <cell r="C2517">
            <v>2011</v>
          </cell>
          <cell r="D2517">
            <v>8.4</v>
          </cell>
        </row>
        <row r="2518">
          <cell r="A2518" t="str">
            <v>Saint Lucia</v>
          </cell>
          <cell r="C2518">
            <v>2012</v>
          </cell>
          <cell r="D2518">
            <v>8.4</v>
          </cell>
        </row>
        <row r="2519">
          <cell r="A2519" t="str">
            <v>Saint Lucia</v>
          </cell>
          <cell r="C2519">
            <v>2013</v>
          </cell>
          <cell r="D2519">
            <v>8.4</v>
          </cell>
        </row>
        <row r="2520">
          <cell r="A2520" t="str">
            <v>Saint Lucia</v>
          </cell>
          <cell r="C2520">
            <v>2014</v>
          </cell>
          <cell r="D2520">
            <v>8.6999999999999993</v>
          </cell>
        </row>
        <row r="2521">
          <cell r="A2521" t="str">
            <v>Saint Lucia</v>
          </cell>
          <cell r="C2521">
            <v>2015</v>
          </cell>
          <cell r="D2521">
            <v>8.9</v>
          </cell>
        </row>
        <row r="2522">
          <cell r="A2522" t="str">
            <v>Saint Lucia</v>
          </cell>
          <cell r="C2522">
            <v>2016</v>
          </cell>
          <cell r="D2522">
            <v>8.9</v>
          </cell>
        </row>
        <row r="2523">
          <cell r="A2523" t="str">
            <v>Saint Lucia</v>
          </cell>
          <cell r="C2523">
            <v>2017</v>
          </cell>
          <cell r="D2523">
            <v>8.9</v>
          </cell>
        </row>
        <row r="2524">
          <cell r="A2524" t="str">
            <v>Saint Vincent and the Grenadines</v>
          </cell>
          <cell r="C2524">
            <v>2000</v>
          </cell>
          <cell r="D2524">
            <v>7.6</v>
          </cell>
        </row>
        <row r="2525">
          <cell r="A2525" t="str">
            <v>Saint Vincent and the Grenadines</v>
          </cell>
          <cell r="C2525">
            <v>2001</v>
          </cell>
          <cell r="D2525">
            <v>7.6</v>
          </cell>
        </row>
        <row r="2526">
          <cell r="A2526" t="str">
            <v>Saint Vincent and the Grenadines</v>
          </cell>
          <cell r="C2526">
            <v>2002</v>
          </cell>
          <cell r="D2526">
            <v>7.7</v>
          </cell>
        </row>
        <row r="2527">
          <cell r="A2527" t="str">
            <v>Saint Vincent and the Grenadines</v>
          </cell>
          <cell r="C2527">
            <v>2003</v>
          </cell>
          <cell r="D2527">
            <v>7.8</v>
          </cell>
        </row>
        <row r="2528">
          <cell r="A2528" t="str">
            <v>Saint Vincent and the Grenadines</v>
          </cell>
          <cell r="C2528">
            <v>2004</v>
          </cell>
          <cell r="D2528">
            <v>7.8</v>
          </cell>
        </row>
        <row r="2529">
          <cell r="A2529" t="str">
            <v>Saint Vincent and the Grenadines</v>
          </cell>
          <cell r="C2529">
            <v>2005</v>
          </cell>
          <cell r="D2529">
            <v>7.9</v>
          </cell>
        </row>
        <row r="2530">
          <cell r="A2530" t="str">
            <v>Saint Vincent and the Grenadines</v>
          </cell>
          <cell r="C2530">
            <v>2006</v>
          </cell>
          <cell r="D2530">
            <v>8</v>
          </cell>
        </row>
        <row r="2531">
          <cell r="A2531" t="str">
            <v>Saint Vincent and the Grenadines</v>
          </cell>
          <cell r="C2531">
            <v>2007</v>
          </cell>
          <cell r="D2531">
            <v>8.1</v>
          </cell>
        </row>
        <row r="2532">
          <cell r="A2532" t="str">
            <v>Saint Vincent and the Grenadines</v>
          </cell>
          <cell r="C2532">
            <v>2008</v>
          </cell>
          <cell r="D2532">
            <v>8.1</v>
          </cell>
        </row>
        <row r="2533">
          <cell r="A2533" t="str">
            <v>Saint Vincent and the Grenadines</v>
          </cell>
          <cell r="C2533">
            <v>2009</v>
          </cell>
          <cell r="D2533">
            <v>8.1999999999999993</v>
          </cell>
        </row>
        <row r="2534">
          <cell r="A2534" t="str">
            <v>Saint Vincent and the Grenadines</v>
          </cell>
          <cell r="C2534">
            <v>2010</v>
          </cell>
          <cell r="D2534">
            <v>8.3000000000000007</v>
          </cell>
        </row>
        <row r="2535">
          <cell r="A2535" t="str">
            <v>Saint Vincent and the Grenadines</v>
          </cell>
          <cell r="C2535">
            <v>2011</v>
          </cell>
          <cell r="D2535">
            <v>8.4</v>
          </cell>
        </row>
        <row r="2536">
          <cell r="A2536" t="str">
            <v>Saint Vincent and the Grenadines</v>
          </cell>
          <cell r="C2536">
            <v>2012</v>
          </cell>
          <cell r="D2536">
            <v>8.5</v>
          </cell>
        </row>
        <row r="2537">
          <cell r="A2537" t="str">
            <v>Saint Vincent and the Grenadines</v>
          </cell>
          <cell r="C2537">
            <v>2013</v>
          </cell>
          <cell r="D2537">
            <v>8.6</v>
          </cell>
        </row>
        <row r="2538">
          <cell r="A2538" t="str">
            <v>Saint Vincent and the Grenadines</v>
          </cell>
          <cell r="C2538">
            <v>2014</v>
          </cell>
          <cell r="D2538">
            <v>8.6</v>
          </cell>
        </row>
        <row r="2539">
          <cell r="A2539" t="str">
            <v>Saint Vincent and the Grenadines</v>
          </cell>
          <cell r="C2539">
            <v>2015</v>
          </cell>
          <cell r="D2539">
            <v>8.6</v>
          </cell>
        </row>
        <row r="2540">
          <cell r="A2540" t="str">
            <v>Saint Vincent and the Grenadines</v>
          </cell>
          <cell r="C2540">
            <v>2016</v>
          </cell>
          <cell r="D2540">
            <v>8.6</v>
          </cell>
        </row>
        <row r="2541">
          <cell r="A2541" t="str">
            <v>Saint Vincent and the Grenadines</v>
          </cell>
          <cell r="C2541">
            <v>2017</v>
          </cell>
          <cell r="D2541">
            <v>8.6</v>
          </cell>
        </row>
        <row r="2542">
          <cell r="A2542" t="str">
            <v>Samoa</v>
          </cell>
          <cell r="C2542">
            <v>2000</v>
          </cell>
          <cell r="D2542">
            <v>8.8000000000000007</v>
          </cell>
        </row>
        <row r="2543">
          <cell r="A2543" t="str">
            <v>Samoa</v>
          </cell>
          <cell r="C2543">
            <v>2001</v>
          </cell>
          <cell r="D2543">
            <v>8.9</v>
          </cell>
        </row>
        <row r="2544">
          <cell r="A2544" t="str">
            <v>Samoa</v>
          </cell>
          <cell r="C2544">
            <v>2002</v>
          </cell>
          <cell r="D2544">
            <v>9.1</v>
          </cell>
        </row>
        <row r="2545">
          <cell r="A2545" t="str">
            <v>Samoa</v>
          </cell>
          <cell r="C2545">
            <v>2003</v>
          </cell>
          <cell r="D2545">
            <v>9.1999999999999993</v>
          </cell>
        </row>
        <row r="2546">
          <cell r="A2546" t="str">
            <v>Samoa</v>
          </cell>
          <cell r="C2546">
            <v>2004</v>
          </cell>
          <cell r="D2546">
            <v>9.3000000000000007</v>
          </cell>
        </row>
        <row r="2547">
          <cell r="A2547" t="str">
            <v>Samoa</v>
          </cell>
          <cell r="C2547">
            <v>2005</v>
          </cell>
          <cell r="D2547">
            <v>9.4</v>
          </cell>
        </row>
        <row r="2548">
          <cell r="A2548" t="str">
            <v>Samoa</v>
          </cell>
          <cell r="C2548">
            <v>2006</v>
          </cell>
          <cell r="D2548">
            <v>9.5</v>
          </cell>
        </row>
        <row r="2549">
          <cell r="A2549" t="str">
            <v>Samoa</v>
          </cell>
          <cell r="C2549">
            <v>2007</v>
          </cell>
          <cell r="D2549">
            <v>9.6999999999999993</v>
          </cell>
        </row>
        <row r="2550">
          <cell r="A2550" t="str">
            <v>Samoa</v>
          </cell>
          <cell r="C2550">
            <v>2008</v>
          </cell>
          <cell r="D2550">
            <v>9.8000000000000007</v>
          </cell>
        </row>
        <row r="2551">
          <cell r="A2551" t="str">
            <v>Samoa</v>
          </cell>
          <cell r="C2551">
            <v>2009</v>
          </cell>
          <cell r="D2551">
            <v>9.9</v>
          </cell>
        </row>
        <row r="2552">
          <cell r="A2552" t="str">
            <v>Samoa</v>
          </cell>
          <cell r="C2552">
            <v>2010</v>
          </cell>
          <cell r="D2552">
            <v>10</v>
          </cell>
        </row>
        <row r="2553">
          <cell r="A2553" t="str">
            <v>Samoa</v>
          </cell>
          <cell r="C2553">
            <v>2011</v>
          </cell>
          <cell r="D2553">
            <v>10.199999999999999</v>
          </cell>
        </row>
        <row r="2554">
          <cell r="A2554" t="str">
            <v>Samoa</v>
          </cell>
          <cell r="C2554">
            <v>2012</v>
          </cell>
          <cell r="D2554">
            <v>10.199999999999999</v>
          </cell>
        </row>
        <row r="2555">
          <cell r="A2555" t="str">
            <v>Samoa</v>
          </cell>
          <cell r="C2555">
            <v>2013</v>
          </cell>
          <cell r="D2555">
            <v>10.3</v>
          </cell>
        </row>
        <row r="2556">
          <cell r="A2556" t="str">
            <v>Samoa</v>
          </cell>
          <cell r="C2556">
            <v>2014</v>
          </cell>
          <cell r="D2556">
            <v>10.3</v>
          </cell>
        </row>
        <row r="2557">
          <cell r="A2557" t="str">
            <v>Samoa</v>
          </cell>
          <cell r="C2557">
            <v>2015</v>
          </cell>
          <cell r="D2557">
            <v>10.3</v>
          </cell>
        </row>
        <row r="2558">
          <cell r="A2558" t="str">
            <v>Samoa</v>
          </cell>
          <cell r="C2558">
            <v>2016</v>
          </cell>
          <cell r="D2558">
            <v>10.3</v>
          </cell>
        </row>
        <row r="2559">
          <cell r="A2559" t="str">
            <v>Samoa</v>
          </cell>
          <cell r="C2559">
            <v>2017</v>
          </cell>
          <cell r="D2559">
            <v>10.3</v>
          </cell>
        </row>
        <row r="2560">
          <cell r="A2560" t="str">
            <v>Sao Tome and Principe</v>
          </cell>
          <cell r="C2560">
            <v>2000</v>
          </cell>
          <cell r="D2560">
            <v>4.2</v>
          </cell>
        </row>
        <row r="2561">
          <cell r="A2561" t="str">
            <v>Sao Tome and Principe</v>
          </cell>
          <cell r="C2561">
            <v>2001</v>
          </cell>
          <cell r="D2561">
            <v>4.3</v>
          </cell>
        </row>
        <row r="2562">
          <cell r="A2562" t="str">
            <v>Sao Tome and Principe</v>
          </cell>
          <cell r="C2562">
            <v>2002</v>
          </cell>
          <cell r="D2562">
            <v>4.3</v>
          </cell>
        </row>
        <row r="2563">
          <cell r="A2563" t="str">
            <v>Sao Tome and Principe</v>
          </cell>
          <cell r="C2563">
            <v>2003</v>
          </cell>
          <cell r="D2563">
            <v>4.4000000000000004</v>
          </cell>
        </row>
        <row r="2564">
          <cell r="A2564" t="str">
            <v>Sao Tome and Principe</v>
          </cell>
          <cell r="C2564">
            <v>2004</v>
          </cell>
          <cell r="D2564">
            <v>4.4000000000000004</v>
          </cell>
        </row>
        <row r="2565">
          <cell r="A2565" t="str">
            <v>Sao Tome and Principe</v>
          </cell>
          <cell r="C2565">
            <v>2005</v>
          </cell>
          <cell r="D2565">
            <v>4.5</v>
          </cell>
        </row>
        <row r="2566">
          <cell r="A2566" t="str">
            <v>Sao Tome and Principe</v>
          </cell>
          <cell r="C2566">
            <v>2006</v>
          </cell>
          <cell r="D2566">
            <v>4.5</v>
          </cell>
        </row>
        <row r="2567">
          <cell r="A2567" t="str">
            <v>Sao Tome and Principe</v>
          </cell>
          <cell r="C2567">
            <v>2007</v>
          </cell>
          <cell r="D2567">
            <v>4.5999999999999996</v>
          </cell>
        </row>
        <row r="2568">
          <cell r="A2568" t="str">
            <v>Sao Tome and Principe</v>
          </cell>
          <cell r="C2568">
            <v>2008</v>
          </cell>
          <cell r="D2568">
            <v>4.7</v>
          </cell>
        </row>
        <row r="2569">
          <cell r="A2569" t="str">
            <v>Sao Tome and Principe</v>
          </cell>
          <cell r="C2569">
            <v>2009</v>
          </cell>
          <cell r="D2569">
            <v>4.8</v>
          </cell>
        </row>
        <row r="2570">
          <cell r="A2570" t="str">
            <v>Sao Tome and Principe</v>
          </cell>
          <cell r="C2570">
            <v>2010</v>
          </cell>
          <cell r="D2570">
            <v>4.9000000000000004</v>
          </cell>
        </row>
        <row r="2571">
          <cell r="A2571" t="str">
            <v>Sao Tome and Principe</v>
          </cell>
          <cell r="C2571">
            <v>2011</v>
          </cell>
          <cell r="D2571">
            <v>5</v>
          </cell>
        </row>
        <row r="2572">
          <cell r="A2572" t="str">
            <v>Sao Tome and Principe</v>
          </cell>
          <cell r="C2572">
            <v>2012</v>
          </cell>
          <cell r="D2572">
            <v>5.0999999999999996</v>
          </cell>
        </row>
        <row r="2573">
          <cell r="A2573" t="str">
            <v>Sao Tome and Principe</v>
          </cell>
          <cell r="C2573">
            <v>2013</v>
          </cell>
          <cell r="D2573">
            <v>5.2</v>
          </cell>
        </row>
        <row r="2574">
          <cell r="A2574" t="str">
            <v>Sao Tome and Principe</v>
          </cell>
          <cell r="C2574">
            <v>2014</v>
          </cell>
          <cell r="D2574">
            <v>5.3</v>
          </cell>
        </row>
        <row r="2575">
          <cell r="A2575" t="str">
            <v>Sao Tome and Principe</v>
          </cell>
          <cell r="C2575">
            <v>2015</v>
          </cell>
          <cell r="D2575">
            <v>5.6</v>
          </cell>
        </row>
        <row r="2576">
          <cell r="A2576" t="str">
            <v>Sao Tome and Principe</v>
          </cell>
          <cell r="C2576">
            <v>2016</v>
          </cell>
          <cell r="D2576">
            <v>6</v>
          </cell>
        </row>
        <row r="2577">
          <cell r="A2577" t="str">
            <v>Sao Tome and Principe</v>
          </cell>
          <cell r="C2577">
            <v>2017</v>
          </cell>
          <cell r="D2577">
            <v>6.3</v>
          </cell>
        </row>
        <row r="2578">
          <cell r="A2578" t="str">
            <v>Saudi Arabia</v>
          </cell>
          <cell r="C2578">
            <v>2000</v>
          </cell>
          <cell r="D2578">
            <v>6.7</v>
          </cell>
        </row>
        <row r="2579">
          <cell r="A2579" t="str">
            <v>Saudi Arabia</v>
          </cell>
          <cell r="C2579">
            <v>2001</v>
          </cell>
          <cell r="D2579">
            <v>6.8</v>
          </cell>
        </row>
        <row r="2580">
          <cell r="A2580" t="str">
            <v>Saudi Arabia</v>
          </cell>
          <cell r="C2580">
            <v>2002</v>
          </cell>
          <cell r="D2580">
            <v>7</v>
          </cell>
        </row>
        <row r="2581">
          <cell r="A2581" t="str">
            <v>Saudi Arabia</v>
          </cell>
          <cell r="C2581">
            <v>2003</v>
          </cell>
          <cell r="D2581">
            <v>7.1</v>
          </cell>
        </row>
        <row r="2582">
          <cell r="A2582" t="str">
            <v>Saudi Arabia</v>
          </cell>
          <cell r="C2582">
            <v>2004</v>
          </cell>
          <cell r="D2582">
            <v>7.5</v>
          </cell>
        </row>
        <row r="2583">
          <cell r="A2583" t="str">
            <v>Saudi Arabia</v>
          </cell>
          <cell r="C2583">
            <v>2005</v>
          </cell>
          <cell r="D2583">
            <v>7.6</v>
          </cell>
        </row>
        <row r="2584">
          <cell r="A2584" t="str">
            <v>Saudi Arabia</v>
          </cell>
          <cell r="C2584">
            <v>2006</v>
          </cell>
          <cell r="D2584">
            <v>7.8</v>
          </cell>
        </row>
        <row r="2585">
          <cell r="A2585" t="str">
            <v>Saudi Arabia</v>
          </cell>
          <cell r="C2585">
            <v>2007</v>
          </cell>
          <cell r="D2585">
            <v>8.1</v>
          </cell>
        </row>
        <row r="2586">
          <cell r="A2586" t="str">
            <v>Saudi Arabia</v>
          </cell>
          <cell r="C2586">
            <v>2008</v>
          </cell>
          <cell r="D2586">
            <v>8.3000000000000007</v>
          </cell>
        </row>
        <row r="2587">
          <cell r="A2587" t="str">
            <v>Saudi Arabia</v>
          </cell>
          <cell r="C2587">
            <v>2009</v>
          </cell>
          <cell r="D2587">
            <v>8.6</v>
          </cell>
        </row>
        <row r="2588">
          <cell r="A2588" t="str">
            <v>Saudi Arabia</v>
          </cell>
          <cell r="C2588">
            <v>2010</v>
          </cell>
          <cell r="D2588">
            <v>8.9</v>
          </cell>
        </row>
        <row r="2589">
          <cell r="A2589" t="str">
            <v>Saudi Arabia</v>
          </cell>
          <cell r="C2589">
            <v>2011</v>
          </cell>
          <cell r="D2589">
            <v>9.1</v>
          </cell>
        </row>
        <row r="2590">
          <cell r="A2590" t="str">
            <v>Saudi Arabia</v>
          </cell>
          <cell r="C2590">
            <v>2012</v>
          </cell>
          <cell r="D2590">
            <v>9.4</v>
          </cell>
        </row>
        <row r="2591">
          <cell r="A2591" t="str">
            <v>Saudi Arabia</v>
          </cell>
          <cell r="C2591">
            <v>2013</v>
          </cell>
          <cell r="D2591">
            <v>9.5</v>
          </cell>
        </row>
        <row r="2592">
          <cell r="A2592" t="str">
            <v>Saudi Arabia</v>
          </cell>
          <cell r="C2592">
            <v>2014</v>
          </cell>
          <cell r="D2592">
            <v>9.5</v>
          </cell>
        </row>
        <row r="2593">
          <cell r="A2593" t="str">
            <v>Saudi Arabia</v>
          </cell>
          <cell r="C2593">
            <v>2015</v>
          </cell>
          <cell r="D2593">
            <v>9.5</v>
          </cell>
        </row>
        <row r="2594">
          <cell r="A2594" t="str">
            <v>Saudi Arabia</v>
          </cell>
          <cell r="C2594">
            <v>2016</v>
          </cell>
          <cell r="D2594">
            <v>9.5</v>
          </cell>
        </row>
        <row r="2595">
          <cell r="A2595" t="str">
            <v>Saudi Arabia</v>
          </cell>
          <cell r="C2595">
            <v>2017</v>
          </cell>
          <cell r="D2595">
            <v>9.5</v>
          </cell>
        </row>
        <row r="2596">
          <cell r="A2596" t="str">
            <v>Senegal</v>
          </cell>
          <cell r="C2596">
            <v>2000</v>
          </cell>
          <cell r="D2596">
            <v>1.9</v>
          </cell>
        </row>
        <row r="2597">
          <cell r="A2597" t="str">
            <v>Senegal</v>
          </cell>
          <cell r="C2597">
            <v>2001</v>
          </cell>
          <cell r="D2597">
            <v>2.2999999999999998</v>
          </cell>
        </row>
        <row r="2598">
          <cell r="A2598" t="str">
            <v>Senegal</v>
          </cell>
          <cell r="C2598">
            <v>2002</v>
          </cell>
          <cell r="D2598">
            <v>2.4</v>
          </cell>
        </row>
        <row r="2599">
          <cell r="A2599" t="str">
            <v>Senegal</v>
          </cell>
          <cell r="C2599">
            <v>2003</v>
          </cell>
          <cell r="D2599">
            <v>2.4</v>
          </cell>
        </row>
        <row r="2600">
          <cell r="A2600" t="str">
            <v>Senegal</v>
          </cell>
          <cell r="C2600">
            <v>2004</v>
          </cell>
          <cell r="D2600">
            <v>2.4</v>
          </cell>
        </row>
        <row r="2601">
          <cell r="A2601" t="str">
            <v>Senegal</v>
          </cell>
          <cell r="C2601">
            <v>2005</v>
          </cell>
          <cell r="D2601">
            <v>2.4</v>
          </cell>
        </row>
        <row r="2602">
          <cell r="A2602" t="str">
            <v>Senegal</v>
          </cell>
          <cell r="C2602">
            <v>2006</v>
          </cell>
          <cell r="D2602">
            <v>2.4</v>
          </cell>
        </row>
        <row r="2603">
          <cell r="A2603" t="str">
            <v>Senegal</v>
          </cell>
          <cell r="C2603">
            <v>2007</v>
          </cell>
          <cell r="D2603">
            <v>2.4</v>
          </cell>
        </row>
        <row r="2604">
          <cell r="A2604" t="str">
            <v>Senegal</v>
          </cell>
          <cell r="C2604">
            <v>2008</v>
          </cell>
          <cell r="D2604">
            <v>2.4</v>
          </cell>
        </row>
        <row r="2605">
          <cell r="A2605" t="str">
            <v>Senegal</v>
          </cell>
          <cell r="C2605">
            <v>2009</v>
          </cell>
          <cell r="D2605">
            <v>2.4</v>
          </cell>
        </row>
        <row r="2606">
          <cell r="A2606" t="str">
            <v>Senegal</v>
          </cell>
          <cell r="C2606">
            <v>2010</v>
          </cell>
          <cell r="D2606">
            <v>2.4</v>
          </cell>
        </row>
        <row r="2607">
          <cell r="A2607" t="str">
            <v>Senegal</v>
          </cell>
          <cell r="C2607">
            <v>2011</v>
          </cell>
          <cell r="D2607">
            <v>2.4</v>
          </cell>
        </row>
        <row r="2608">
          <cell r="A2608" t="str">
            <v>Senegal</v>
          </cell>
          <cell r="C2608">
            <v>2012</v>
          </cell>
          <cell r="D2608">
            <v>2.6</v>
          </cell>
        </row>
        <row r="2609">
          <cell r="A2609" t="str">
            <v>Senegal</v>
          </cell>
          <cell r="C2609">
            <v>2013</v>
          </cell>
          <cell r="D2609">
            <v>2.8</v>
          </cell>
        </row>
        <row r="2610">
          <cell r="A2610" t="str">
            <v>Senegal</v>
          </cell>
          <cell r="C2610">
            <v>2014</v>
          </cell>
          <cell r="D2610">
            <v>2.8</v>
          </cell>
        </row>
        <row r="2611">
          <cell r="A2611" t="str">
            <v>Senegal</v>
          </cell>
          <cell r="C2611">
            <v>2015</v>
          </cell>
          <cell r="D2611">
            <v>2.9</v>
          </cell>
        </row>
        <row r="2612">
          <cell r="A2612" t="str">
            <v>Senegal</v>
          </cell>
          <cell r="C2612">
            <v>2016</v>
          </cell>
          <cell r="D2612">
            <v>2.9</v>
          </cell>
        </row>
        <row r="2613">
          <cell r="A2613" t="str">
            <v>Senegal</v>
          </cell>
          <cell r="C2613">
            <v>2017</v>
          </cell>
          <cell r="D2613">
            <v>3</v>
          </cell>
        </row>
        <row r="2614">
          <cell r="A2614" t="str">
            <v>Serbia</v>
          </cell>
          <cell r="C2614">
            <v>2000</v>
          </cell>
          <cell r="D2614">
            <v>9.4</v>
          </cell>
        </row>
        <row r="2615">
          <cell r="A2615" t="str">
            <v>Serbia</v>
          </cell>
          <cell r="C2615">
            <v>2001</v>
          </cell>
          <cell r="D2615">
            <v>9.6</v>
          </cell>
        </row>
        <row r="2616">
          <cell r="A2616" t="str">
            <v>Serbia</v>
          </cell>
          <cell r="C2616">
            <v>2002</v>
          </cell>
          <cell r="D2616">
            <v>9.6999999999999993</v>
          </cell>
        </row>
        <row r="2617">
          <cell r="A2617" t="str">
            <v>Serbia</v>
          </cell>
          <cell r="C2617">
            <v>2003</v>
          </cell>
          <cell r="D2617">
            <v>9.9</v>
          </cell>
        </row>
        <row r="2618">
          <cell r="A2618" t="str">
            <v>Serbia</v>
          </cell>
          <cell r="C2618">
            <v>2004</v>
          </cell>
          <cell r="D2618">
            <v>10</v>
          </cell>
        </row>
        <row r="2619">
          <cell r="A2619" t="str">
            <v>Serbia</v>
          </cell>
          <cell r="C2619">
            <v>2005</v>
          </cell>
          <cell r="D2619">
            <v>10.199999999999999</v>
          </cell>
        </row>
        <row r="2620">
          <cell r="A2620" t="str">
            <v>Serbia</v>
          </cell>
          <cell r="C2620">
            <v>2006</v>
          </cell>
          <cell r="D2620">
            <v>10.199999999999999</v>
          </cell>
        </row>
        <row r="2621">
          <cell r="A2621" t="str">
            <v>Serbia</v>
          </cell>
          <cell r="C2621">
            <v>2007</v>
          </cell>
          <cell r="D2621">
            <v>10.199999999999999</v>
          </cell>
        </row>
        <row r="2622">
          <cell r="A2622" t="str">
            <v>Serbia</v>
          </cell>
          <cell r="C2622">
            <v>2008</v>
          </cell>
          <cell r="D2622">
            <v>10.4</v>
          </cell>
        </row>
        <row r="2623">
          <cell r="A2623" t="str">
            <v>Serbia</v>
          </cell>
          <cell r="C2623">
            <v>2009</v>
          </cell>
          <cell r="D2623">
            <v>10.4</v>
          </cell>
        </row>
        <row r="2624">
          <cell r="A2624" t="str">
            <v>Serbia</v>
          </cell>
          <cell r="C2624">
            <v>2010</v>
          </cell>
          <cell r="D2624">
            <v>10.4</v>
          </cell>
        </row>
        <row r="2625">
          <cell r="A2625" t="str">
            <v>Serbia</v>
          </cell>
          <cell r="C2625">
            <v>2011</v>
          </cell>
          <cell r="D2625">
            <v>10.6</v>
          </cell>
        </row>
        <row r="2626">
          <cell r="A2626" t="str">
            <v>Serbia</v>
          </cell>
          <cell r="C2626">
            <v>2012</v>
          </cell>
          <cell r="D2626">
            <v>10.5</v>
          </cell>
        </row>
        <row r="2627">
          <cell r="A2627" t="str">
            <v>Serbia</v>
          </cell>
          <cell r="C2627">
            <v>2013</v>
          </cell>
          <cell r="D2627">
            <v>10.4</v>
          </cell>
        </row>
        <row r="2628">
          <cell r="A2628" t="str">
            <v>Serbia</v>
          </cell>
          <cell r="C2628">
            <v>2014</v>
          </cell>
          <cell r="D2628">
            <v>10.7</v>
          </cell>
        </row>
        <row r="2629">
          <cell r="A2629" t="str">
            <v>Serbia</v>
          </cell>
          <cell r="C2629">
            <v>2015</v>
          </cell>
          <cell r="D2629">
            <v>11</v>
          </cell>
        </row>
        <row r="2630">
          <cell r="A2630" t="str">
            <v>Serbia</v>
          </cell>
          <cell r="C2630">
            <v>2016</v>
          </cell>
          <cell r="D2630">
            <v>11.1</v>
          </cell>
        </row>
        <row r="2631">
          <cell r="A2631" t="str">
            <v>Serbia</v>
          </cell>
          <cell r="C2631">
            <v>2017</v>
          </cell>
          <cell r="D2631">
            <v>11.1</v>
          </cell>
        </row>
        <row r="2632">
          <cell r="A2632" t="str">
            <v>Seychelles</v>
          </cell>
          <cell r="C2632">
            <v>2000</v>
          </cell>
          <cell r="D2632">
            <v>7.4</v>
          </cell>
        </row>
        <row r="2633">
          <cell r="A2633" t="str">
            <v>Seychelles</v>
          </cell>
          <cell r="C2633">
            <v>2001</v>
          </cell>
          <cell r="D2633">
            <v>7.5</v>
          </cell>
        </row>
        <row r="2634">
          <cell r="A2634" t="str">
            <v>Seychelles</v>
          </cell>
          <cell r="C2634">
            <v>2002</v>
          </cell>
          <cell r="D2634">
            <v>7.6</v>
          </cell>
        </row>
        <row r="2635">
          <cell r="A2635" t="str">
            <v>Seychelles</v>
          </cell>
          <cell r="C2635">
            <v>2003</v>
          </cell>
          <cell r="D2635">
            <v>7.6</v>
          </cell>
        </row>
        <row r="2636">
          <cell r="A2636" t="str">
            <v>Seychelles</v>
          </cell>
          <cell r="C2636">
            <v>2004</v>
          </cell>
          <cell r="D2636">
            <v>7.7</v>
          </cell>
        </row>
        <row r="2637">
          <cell r="A2637" t="str">
            <v>Seychelles</v>
          </cell>
          <cell r="C2637">
            <v>2005</v>
          </cell>
          <cell r="D2637">
            <v>7.7</v>
          </cell>
        </row>
        <row r="2638">
          <cell r="A2638" t="str">
            <v>Seychelles</v>
          </cell>
          <cell r="C2638">
            <v>2006</v>
          </cell>
          <cell r="D2638">
            <v>7.8</v>
          </cell>
        </row>
        <row r="2639">
          <cell r="A2639" t="str">
            <v>Seychelles</v>
          </cell>
          <cell r="C2639">
            <v>2007</v>
          </cell>
          <cell r="D2639">
            <v>7.9</v>
          </cell>
        </row>
        <row r="2640">
          <cell r="A2640" t="str">
            <v>Seychelles</v>
          </cell>
          <cell r="C2640">
            <v>2008</v>
          </cell>
          <cell r="D2640">
            <v>8</v>
          </cell>
        </row>
        <row r="2641">
          <cell r="A2641" t="str">
            <v>Seychelles</v>
          </cell>
          <cell r="C2641">
            <v>2009</v>
          </cell>
          <cell r="D2641">
            <v>8</v>
          </cell>
        </row>
        <row r="2642">
          <cell r="A2642" t="str">
            <v>Seychelles</v>
          </cell>
          <cell r="C2642">
            <v>2010</v>
          </cell>
          <cell r="D2642">
            <v>8.1</v>
          </cell>
        </row>
        <row r="2643">
          <cell r="A2643" t="str">
            <v>Seychelles</v>
          </cell>
          <cell r="C2643">
            <v>2011</v>
          </cell>
          <cell r="D2643">
            <v>8.4</v>
          </cell>
        </row>
        <row r="2644">
          <cell r="A2644" t="str">
            <v>Seychelles</v>
          </cell>
          <cell r="C2644">
            <v>2012</v>
          </cell>
          <cell r="D2644">
            <v>8.8000000000000007</v>
          </cell>
        </row>
        <row r="2645">
          <cell r="A2645" t="str">
            <v>Seychelles</v>
          </cell>
          <cell r="C2645">
            <v>2013</v>
          </cell>
          <cell r="D2645">
            <v>9.1</v>
          </cell>
        </row>
        <row r="2646">
          <cell r="A2646" t="str">
            <v>Seychelles</v>
          </cell>
          <cell r="C2646">
            <v>2014</v>
          </cell>
          <cell r="D2646">
            <v>9.4</v>
          </cell>
        </row>
        <row r="2647">
          <cell r="A2647" t="str">
            <v>Seychelles</v>
          </cell>
          <cell r="C2647">
            <v>2015</v>
          </cell>
          <cell r="D2647">
            <v>9.5</v>
          </cell>
        </row>
        <row r="2648">
          <cell r="A2648" t="str">
            <v>Seychelles</v>
          </cell>
          <cell r="C2648">
            <v>2016</v>
          </cell>
          <cell r="D2648">
            <v>9.5</v>
          </cell>
        </row>
        <row r="2649">
          <cell r="A2649" t="str">
            <v>Seychelles</v>
          </cell>
          <cell r="C2649">
            <v>2017</v>
          </cell>
          <cell r="D2649">
            <v>9.5</v>
          </cell>
        </row>
        <row r="2650">
          <cell r="A2650" t="str">
            <v>Sierra Leone</v>
          </cell>
          <cell r="C2650">
            <v>2000</v>
          </cell>
          <cell r="D2650">
            <v>2.2999999999999998</v>
          </cell>
        </row>
        <row r="2651">
          <cell r="A2651" t="str">
            <v>Sierra Leone</v>
          </cell>
          <cell r="C2651">
            <v>2001</v>
          </cell>
          <cell r="D2651">
            <v>2.4</v>
          </cell>
        </row>
        <row r="2652">
          <cell r="A2652" t="str">
            <v>Sierra Leone</v>
          </cell>
          <cell r="C2652">
            <v>2002</v>
          </cell>
          <cell r="D2652">
            <v>2.5</v>
          </cell>
        </row>
        <row r="2653">
          <cell r="A2653" t="str">
            <v>Sierra Leone</v>
          </cell>
          <cell r="C2653">
            <v>2003</v>
          </cell>
          <cell r="D2653">
            <v>2.5</v>
          </cell>
        </row>
        <row r="2654">
          <cell r="A2654" t="str">
            <v>Sierra Leone</v>
          </cell>
          <cell r="C2654">
            <v>2004</v>
          </cell>
          <cell r="D2654">
            <v>2.6</v>
          </cell>
        </row>
        <row r="2655">
          <cell r="A2655" t="str">
            <v>Sierra Leone</v>
          </cell>
          <cell r="C2655">
            <v>2005</v>
          </cell>
          <cell r="D2655">
            <v>2.7</v>
          </cell>
        </row>
        <row r="2656">
          <cell r="A2656" t="str">
            <v>Sierra Leone</v>
          </cell>
          <cell r="C2656">
            <v>2006</v>
          </cell>
          <cell r="D2656">
            <v>2.8</v>
          </cell>
        </row>
        <row r="2657">
          <cell r="A2657" t="str">
            <v>Sierra Leone</v>
          </cell>
          <cell r="C2657">
            <v>2007</v>
          </cell>
          <cell r="D2657">
            <v>2.8</v>
          </cell>
        </row>
        <row r="2658">
          <cell r="A2658" t="str">
            <v>Sierra Leone</v>
          </cell>
          <cell r="C2658">
            <v>2008</v>
          </cell>
          <cell r="D2658">
            <v>2.9</v>
          </cell>
        </row>
        <row r="2659">
          <cell r="A2659" t="str">
            <v>Sierra Leone</v>
          </cell>
          <cell r="C2659">
            <v>2009</v>
          </cell>
          <cell r="D2659">
            <v>3</v>
          </cell>
        </row>
        <row r="2660">
          <cell r="A2660" t="str">
            <v>Sierra Leone</v>
          </cell>
          <cell r="C2660">
            <v>2010</v>
          </cell>
          <cell r="D2660">
            <v>3.1</v>
          </cell>
        </row>
        <row r="2661">
          <cell r="A2661" t="str">
            <v>Sierra Leone</v>
          </cell>
          <cell r="C2661">
            <v>2011</v>
          </cell>
          <cell r="D2661">
            <v>3.1</v>
          </cell>
        </row>
        <row r="2662">
          <cell r="A2662" t="str">
            <v>Sierra Leone</v>
          </cell>
          <cell r="C2662">
            <v>2012</v>
          </cell>
          <cell r="D2662">
            <v>3.2</v>
          </cell>
        </row>
        <row r="2663">
          <cell r="A2663" t="str">
            <v>Sierra Leone</v>
          </cell>
          <cell r="C2663">
            <v>2013</v>
          </cell>
          <cell r="D2663">
            <v>3.3</v>
          </cell>
        </row>
        <row r="2664">
          <cell r="A2664" t="str">
            <v>Sierra Leone</v>
          </cell>
          <cell r="C2664">
            <v>2014</v>
          </cell>
          <cell r="D2664">
            <v>3.3</v>
          </cell>
        </row>
        <row r="2665">
          <cell r="A2665" t="str">
            <v>Sierra Leone</v>
          </cell>
          <cell r="C2665">
            <v>2015</v>
          </cell>
          <cell r="D2665">
            <v>3.4</v>
          </cell>
        </row>
        <row r="2666">
          <cell r="A2666" t="str">
            <v>Sierra Leone</v>
          </cell>
          <cell r="C2666">
            <v>2016</v>
          </cell>
          <cell r="D2666">
            <v>3.4</v>
          </cell>
        </row>
        <row r="2667">
          <cell r="A2667" t="str">
            <v>Sierra Leone</v>
          </cell>
          <cell r="C2667">
            <v>2017</v>
          </cell>
          <cell r="D2667">
            <v>3.5</v>
          </cell>
        </row>
        <row r="2668">
          <cell r="A2668" t="str">
            <v>Singapore</v>
          </cell>
          <cell r="C2668">
            <v>2000</v>
          </cell>
          <cell r="D2668">
            <v>8.9</v>
          </cell>
        </row>
        <row r="2669">
          <cell r="A2669" t="str">
            <v>Singapore</v>
          </cell>
          <cell r="C2669">
            <v>2001</v>
          </cell>
          <cell r="D2669">
            <v>9.1999999999999993</v>
          </cell>
        </row>
        <row r="2670">
          <cell r="A2670" t="str">
            <v>Singapore</v>
          </cell>
          <cell r="C2670">
            <v>2002</v>
          </cell>
          <cell r="D2670">
            <v>9.5</v>
          </cell>
        </row>
        <row r="2671">
          <cell r="A2671" t="str">
            <v>Singapore</v>
          </cell>
          <cell r="C2671">
            <v>2003</v>
          </cell>
          <cell r="D2671">
            <v>9.8000000000000007</v>
          </cell>
        </row>
        <row r="2672">
          <cell r="A2672" t="str">
            <v>Singapore</v>
          </cell>
          <cell r="C2672">
            <v>2004</v>
          </cell>
          <cell r="D2672">
            <v>10.199999999999999</v>
          </cell>
        </row>
        <row r="2673">
          <cell r="A2673" t="str">
            <v>Singapore</v>
          </cell>
          <cell r="C2673">
            <v>2005</v>
          </cell>
          <cell r="D2673">
            <v>10.5</v>
          </cell>
        </row>
        <row r="2674">
          <cell r="A2674" t="str">
            <v>Singapore</v>
          </cell>
          <cell r="C2674">
            <v>2006</v>
          </cell>
          <cell r="D2674">
            <v>10.1</v>
          </cell>
        </row>
        <row r="2675">
          <cell r="A2675" t="str">
            <v>Singapore</v>
          </cell>
          <cell r="C2675">
            <v>2007</v>
          </cell>
          <cell r="D2675">
            <v>10.199999999999999</v>
          </cell>
        </row>
        <row r="2676">
          <cell r="A2676" t="str">
            <v>Singapore</v>
          </cell>
          <cell r="C2676">
            <v>2008</v>
          </cell>
          <cell r="D2676">
            <v>10.5</v>
          </cell>
        </row>
        <row r="2677">
          <cell r="A2677" t="str">
            <v>Singapore</v>
          </cell>
          <cell r="C2677">
            <v>2009</v>
          </cell>
          <cell r="D2677">
            <v>10.5</v>
          </cell>
        </row>
        <row r="2678">
          <cell r="A2678" t="str">
            <v>Singapore</v>
          </cell>
          <cell r="C2678">
            <v>2010</v>
          </cell>
          <cell r="D2678">
            <v>11.2</v>
          </cell>
        </row>
        <row r="2679">
          <cell r="A2679" t="str">
            <v>Singapore</v>
          </cell>
          <cell r="C2679">
            <v>2011</v>
          </cell>
          <cell r="D2679">
            <v>11.2</v>
          </cell>
        </row>
        <row r="2680">
          <cell r="A2680" t="str">
            <v>Singapore</v>
          </cell>
          <cell r="C2680">
            <v>2012</v>
          </cell>
          <cell r="D2680">
            <v>11.3</v>
          </cell>
        </row>
        <row r="2681">
          <cell r="A2681" t="str">
            <v>Singapore</v>
          </cell>
          <cell r="C2681">
            <v>2013</v>
          </cell>
          <cell r="D2681">
            <v>11.4</v>
          </cell>
        </row>
        <row r="2682">
          <cell r="A2682" t="str">
            <v>Singapore</v>
          </cell>
          <cell r="C2682">
            <v>2014</v>
          </cell>
          <cell r="D2682">
            <v>11.4</v>
          </cell>
        </row>
        <row r="2683">
          <cell r="A2683" t="str">
            <v>Singapore</v>
          </cell>
          <cell r="C2683">
            <v>2015</v>
          </cell>
          <cell r="D2683">
            <v>11.5</v>
          </cell>
        </row>
        <row r="2684">
          <cell r="A2684" t="str">
            <v>Singapore</v>
          </cell>
          <cell r="C2684">
            <v>2016</v>
          </cell>
          <cell r="D2684">
            <v>11.5</v>
          </cell>
        </row>
        <row r="2685">
          <cell r="A2685" t="str">
            <v>Singapore</v>
          </cell>
          <cell r="C2685">
            <v>2017</v>
          </cell>
          <cell r="D2685">
            <v>11.5</v>
          </cell>
        </row>
        <row r="2686">
          <cell r="A2686" t="str">
            <v>Slovakia</v>
          </cell>
          <cell r="C2686">
            <v>2000</v>
          </cell>
          <cell r="D2686">
            <v>10.3</v>
          </cell>
        </row>
        <row r="2687">
          <cell r="A2687" t="str">
            <v>Slovakia</v>
          </cell>
          <cell r="C2687">
            <v>2001</v>
          </cell>
          <cell r="D2687">
            <v>10.1</v>
          </cell>
        </row>
        <row r="2688">
          <cell r="A2688" t="str">
            <v>Slovakia</v>
          </cell>
          <cell r="C2688">
            <v>2002</v>
          </cell>
          <cell r="D2688">
            <v>10.3</v>
          </cell>
        </row>
        <row r="2689">
          <cell r="A2689" t="str">
            <v>Slovakia</v>
          </cell>
          <cell r="C2689">
            <v>2003</v>
          </cell>
          <cell r="D2689">
            <v>10.4</v>
          </cell>
        </row>
        <row r="2690">
          <cell r="A2690" t="str">
            <v>Slovakia</v>
          </cell>
          <cell r="C2690">
            <v>2004</v>
          </cell>
          <cell r="D2690">
            <v>10.6</v>
          </cell>
        </row>
        <row r="2691">
          <cell r="A2691" t="str">
            <v>Slovakia</v>
          </cell>
          <cell r="C2691">
            <v>2005</v>
          </cell>
          <cell r="D2691">
            <v>10.8</v>
          </cell>
        </row>
        <row r="2692">
          <cell r="A2692" t="str">
            <v>Slovakia</v>
          </cell>
          <cell r="C2692">
            <v>2006</v>
          </cell>
          <cell r="D2692">
            <v>10.9</v>
          </cell>
        </row>
        <row r="2693">
          <cell r="A2693" t="str">
            <v>Slovakia</v>
          </cell>
          <cell r="C2693">
            <v>2007</v>
          </cell>
          <cell r="D2693">
            <v>11.1</v>
          </cell>
        </row>
        <row r="2694">
          <cell r="A2694" t="str">
            <v>Slovakia</v>
          </cell>
          <cell r="C2694">
            <v>2008</v>
          </cell>
          <cell r="D2694">
            <v>11.2</v>
          </cell>
        </row>
        <row r="2695">
          <cell r="A2695" t="str">
            <v>Slovakia</v>
          </cell>
          <cell r="C2695">
            <v>2009</v>
          </cell>
          <cell r="D2695">
            <v>11.4</v>
          </cell>
        </row>
        <row r="2696">
          <cell r="A2696" t="str">
            <v>Slovakia</v>
          </cell>
          <cell r="C2696">
            <v>2010</v>
          </cell>
          <cell r="D2696">
            <v>11.6</v>
          </cell>
        </row>
        <row r="2697">
          <cell r="A2697" t="str">
            <v>Slovakia</v>
          </cell>
          <cell r="C2697">
            <v>2011</v>
          </cell>
          <cell r="D2697">
            <v>12.1</v>
          </cell>
        </row>
        <row r="2698">
          <cell r="A2698" t="str">
            <v>Slovakia</v>
          </cell>
          <cell r="C2698">
            <v>2012</v>
          </cell>
          <cell r="D2698">
            <v>12.3</v>
          </cell>
        </row>
        <row r="2699">
          <cell r="A2699" t="str">
            <v>Slovakia</v>
          </cell>
          <cell r="C2699">
            <v>2013</v>
          </cell>
          <cell r="D2699">
            <v>12.2</v>
          </cell>
        </row>
        <row r="2700">
          <cell r="A2700" t="str">
            <v>Slovakia</v>
          </cell>
          <cell r="C2700">
            <v>2014</v>
          </cell>
          <cell r="D2700">
            <v>12.3</v>
          </cell>
        </row>
        <row r="2701">
          <cell r="A2701" t="str">
            <v>Slovakia</v>
          </cell>
          <cell r="C2701">
            <v>2015</v>
          </cell>
          <cell r="D2701">
            <v>12.5</v>
          </cell>
        </row>
        <row r="2702">
          <cell r="A2702" t="str">
            <v>Slovakia</v>
          </cell>
          <cell r="C2702">
            <v>2016</v>
          </cell>
          <cell r="D2702">
            <v>12.5</v>
          </cell>
        </row>
        <row r="2703">
          <cell r="A2703" t="str">
            <v>Slovakia</v>
          </cell>
          <cell r="C2703">
            <v>2017</v>
          </cell>
          <cell r="D2703">
            <v>12.5</v>
          </cell>
        </row>
        <row r="2704">
          <cell r="A2704" t="str">
            <v>Slovenia</v>
          </cell>
          <cell r="C2704">
            <v>2000</v>
          </cell>
          <cell r="D2704">
            <v>11.6</v>
          </cell>
        </row>
        <row r="2705">
          <cell r="A2705" t="str">
            <v>Slovenia</v>
          </cell>
          <cell r="C2705">
            <v>2001</v>
          </cell>
          <cell r="D2705">
            <v>11.5</v>
          </cell>
        </row>
        <row r="2706">
          <cell r="A2706" t="str">
            <v>Slovenia</v>
          </cell>
          <cell r="C2706">
            <v>2002</v>
          </cell>
          <cell r="D2706">
            <v>11.5</v>
          </cell>
        </row>
        <row r="2707">
          <cell r="A2707" t="str">
            <v>Slovenia</v>
          </cell>
          <cell r="C2707">
            <v>2003</v>
          </cell>
          <cell r="D2707">
            <v>11.5</v>
          </cell>
        </row>
        <row r="2708">
          <cell r="A2708" t="str">
            <v>Slovenia</v>
          </cell>
          <cell r="C2708">
            <v>2004</v>
          </cell>
          <cell r="D2708">
            <v>12</v>
          </cell>
        </row>
        <row r="2709">
          <cell r="A2709" t="str">
            <v>Slovenia</v>
          </cell>
          <cell r="C2709">
            <v>2005</v>
          </cell>
          <cell r="D2709">
            <v>11.7</v>
          </cell>
        </row>
        <row r="2710">
          <cell r="A2710" t="str">
            <v>Slovenia</v>
          </cell>
          <cell r="C2710">
            <v>2006</v>
          </cell>
          <cell r="D2710">
            <v>11.8</v>
          </cell>
        </row>
        <row r="2711">
          <cell r="A2711" t="str">
            <v>Slovenia</v>
          </cell>
          <cell r="C2711">
            <v>2007</v>
          </cell>
          <cell r="D2711">
            <v>11.8</v>
          </cell>
        </row>
        <row r="2712">
          <cell r="A2712" t="str">
            <v>Slovenia</v>
          </cell>
          <cell r="C2712">
            <v>2008</v>
          </cell>
          <cell r="D2712">
            <v>11.9</v>
          </cell>
        </row>
        <row r="2713">
          <cell r="A2713" t="str">
            <v>Slovenia</v>
          </cell>
          <cell r="C2713">
            <v>2009</v>
          </cell>
          <cell r="D2713">
            <v>12.1</v>
          </cell>
        </row>
        <row r="2714">
          <cell r="A2714" t="str">
            <v>Slovenia</v>
          </cell>
          <cell r="C2714">
            <v>2010</v>
          </cell>
          <cell r="D2714">
            <v>12.1</v>
          </cell>
        </row>
        <row r="2715">
          <cell r="A2715" t="str">
            <v>Slovenia</v>
          </cell>
          <cell r="C2715">
            <v>2011</v>
          </cell>
          <cell r="D2715">
            <v>12.2</v>
          </cell>
        </row>
        <row r="2716">
          <cell r="A2716" t="str">
            <v>Slovenia</v>
          </cell>
          <cell r="C2716">
            <v>2012</v>
          </cell>
          <cell r="D2716">
            <v>11.7</v>
          </cell>
        </row>
        <row r="2717">
          <cell r="A2717" t="str">
            <v>Slovenia</v>
          </cell>
          <cell r="C2717">
            <v>2013</v>
          </cell>
          <cell r="D2717">
            <v>11.7</v>
          </cell>
        </row>
        <row r="2718">
          <cell r="A2718" t="str">
            <v>Slovenia</v>
          </cell>
          <cell r="C2718">
            <v>2014</v>
          </cell>
          <cell r="D2718">
            <v>11.9</v>
          </cell>
        </row>
        <row r="2719">
          <cell r="A2719" t="str">
            <v>Slovenia</v>
          </cell>
          <cell r="C2719">
            <v>2015</v>
          </cell>
          <cell r="D2719">
            <v>12</v>
          </cell>
        </row>
        <row r="2720">
          <cell r="A2720" t="str">
            <v>Slovenia</v>
          </cell>
          <cell r="C2720">
            <v>2016</v>
          </cell>
          <cell r="D2720">
            <v>12.3</v>
          </cell>
        </row>
        <row r="2721">
          <cell r="A2721" t="str">
            <v>Slovenia</v>
          </cell>
          <cell r="C2721">
            <v>2017</v>
          </cell>
          <cell r="D2721">
            <v>12.2</v>
          </cell>
        </row>
        <row r="2722">
          <cell r="A2722" t="str">
            <v>Solomon Islands</v>
          </cell>
          <cell r="C2722">
            <v>2000</v>
          </cell>
          <cell r="D2722">
            <v>4.5999999999999996</v>
          </cell>
        </row>
        <row r="2723">
          <cell r="A2723" t="str">
            <v>Solomon Islands</v>
          </cell>
          <cell r="C2723">
            <v>2001</v>
          </cell>
          <cell r="D2723">
            <v>4.5999999999999996</v>
          </cell>
        </row>
        <row r="2724">
          <cell r="A2724" t="str">
            <v>Solomon Islands</v>
          </cell>
          <cell r="C2724">
            <v>2002</v>
          </cell>
          <cell r="D2724">
            <v>4.7</v>
          </cell>
        </row>
        <row r="2725">
          <cell r="A2725" t="str">
            <v>Solomon Islands</v>
          </cell>
          <cell r="C2725">
            <v>2003</v>
          </cell>
          <cell r="D2725">
            <v>4.7</v>
          </cell>
        </row>
        <row r="2726">
          <cell r="A2726" t="str">
            <v>Solomon Islands</v>
          </cell>
          <cell r="C2726">
            <v>2004</v>
          </cell>
          <cell r="D2726">
            <v>4.8</v>
          </cell>
        </row>
        <row r="2727">
          <cell r="A2727" t="str">
            <v>Solomon Islands</v>
          </cell>
          <cell r="C2727">
            <v>2005</v>
          </cell>
          <cell r="D2727">
            <v>4.8</v>
          </cell>
        </row>
        <row r="2728">
          <cell r="A2728" t="str">
            <v>Solomon Islands</v>
          </cell>
          <cell r="C2728">
            <v>2006</v>
          </cell>
          <cell r="D2728">
            <v>4.9000000000000004</v>
          </cell>
        </row>
        <row r="2729">
          <cell r="A2729" t="str">
            <v>Solomon Islands</v>
          </cell>
          <cell r="C2729">
            <v>2007</v>
          </cell>
          <cell r="D2729">
            <v>4.9000000000000004</v>
          </cell>
        </row>
        <row r="2730">
          <cell r="A2730" t="str">
            <v>Solomon Islands</v>
          </cell>
          <cell r="C2730">
            <v>2008</v>
          </cell>
          <cell r="D2730">
            <v>5</v>
          </cell>
        </row>
        <row r="2731">
          <cell r="A2731" t="str">
            <v>Solomon Islands</v>
          </cell>
          <cell r="C2731">
            <v>2009</v>
          </cell>
          <cell r="D2731">
            <v>5</v>
          </cell>
        </row>
        <row r="2732">
          <cell r="A2732" t="str">
            <v>Solomon Islands</v>
          </cell>
          <cell r="C2732">
            <v>2010</v>
          </cell>
          <cell r="D2732">
            <v>5.0999999999999996</v>
          </cell>
        </row>
        <row r="2733">
          <cell r="A2733" t="str">
            <v>Solomon Islands</v>
          </cell>
          <cell r="C2733">
            <v>2011</v>
          </cell>
          <cell r="D2733">
            <v>5.2</v>
          </cell>
        </row>
        <row r="2734">
          <cell r="A2734" t="str">
            <v>Solomon Islands</v>
          </cell>
          <cell r="C2734">
            <v>2012</v>
          </cell>
          <cell r="D2734">
            <v>5.2</v>
          </cell>
        </row>
        <row r="2735">
          <cell r="A2735" t="str">
            <v>Solomon Islands</v>
          </cell>
          <cell r="C2735">
            <v>2013</v>
          </cell>
          <cell r="D2735">
            <v>5.3</v>
          </cell>
        </row>
        <row r="2736">
          <cell r="A2736" t="str">
            <v>Solomon Islands</v>
          </cell>
          <cell r="C2736">
            <v>2014</v>
          </cell>
          <cell r="D2736">
            <v>5.3</v>
          </cell>
        </row>
        <row r="2737">
          <cell r="A2737" t="str">
            <v>Solomon Islands</v>
          </cell>
          <cell r="C2737">
            <v>2015</v>
          </cell>
          <cell r="D2737">
            <v>5.4</v>
          </cell>
        </row>
        <row r="2738">
          <cell r="A2738" t="str">
            <v>Solomon Islands</v>
          </cell>
          <cell r="C2738">
            <v>2016</v>
          </cell>
          <cell r="D2738">
            <v>5.4</v>
          </cell>
        </row>
        <row r="2739">
          <cell r="A2739" t="str">
            <v>Solomon Islands</v>
          </cell>
          <cell r="C2739">
            <v>2017</v>
          </cell>
          <cell r="D2739">
            <v>5.5</v>
          </cell>
        </row>
        <row r="2740">
          <cell r="A2740" t="str">
            <v>Somalia</v>
          </cell>
          <cell r="C2740">
            <v>2006</v>
          </cell>
          <cell r="D2740">
            <v>2.1</v>
          </cell>
        </row>
        <row r="2741">
          <cell r="A2741" t="str">
            <v>South Africa</v>
          </cell>
          <cell r="C2741">
            <v>2000</v>
          </cell>
          <cell r="D2741">
            <v>8.8000000000000007</v>
          </cell>
        </row>
        <row r="2742">
          <cell r="A2742" t="str">
            <v>South Africa</v>
          </cell>
          <cell r="C2742">
            <v>2001</v>
          </cell>
          <cell r="D2742">
            <v>7.5</v>
          </cell>
        </row>
        <row r="2743">
          <cell r="A2743" t="str">
            <v>South Africa</v>
          </cell>
          <cell r="C2743">
            <v>2002</v>
          </cell>
          <cell r="D2743">
            <v>8.5</v>
          </cell>
        </row>
        <row r="2744">
          <cell r="A2744" t="str">
            <v>South Africa</v>
          </cell>
          <cell r="C2744">
            <v>2003</v>
          </cell>
          <cell r="D2744">
            <v>8.8000000000000007</v>
          </cell>
        </row>
        <row r="2745">
          <cell r="A2745" t="str">
            <v>South Africa</v>
          </cell>
          <cell r="C2745">
            <v>2004</v>
          </cell>
          <cell r="D2745">
            <v>8.8000000000000007</v>
          </cell>
        </row>
        <row r="2746">
          <cell r="A2746" t="str">
            <v>South Africa</v>
          </cell>
          <cell r="C2746">
            <v>2005</v>
          </cell>
          <cell r="D2746">
            <v>8.9</v>
          </cell>
        </row>
        <row r="2747">
          <cell r="A2747" t="str">
            <v>South Africa</v>
          </cell>
          <cell r="C2747">
            <v>2006</v>
          </cell>
          <cell r="D2747">
            <v>9</v>
          </cell>
        </row>
        <row r="2748">
          <cell r="A2748" t="str">
            <v>South Africa</v>
          </cell>
          <cell r="C2748">
            <v>2007</v>
          </cell>
          <cell r="D2748">
            <v>9.1</v>
          </cell>
        </row>
        <row r="2749">
          <cell r="A2749" t="str">
            <v>South Africa</v>
          </cell>
          <cell r="C2749">
            <v>2008</v>
          </cell>
          <cell r="D2749">
            <v>9.6999999999999993</v>
          </cell>
        </row>
        <row r="2750">
          <cell r="A2750" t="str">
            <v>South Africa</v>
          </cell>
          <cell r="C2750">
            <v>2009</v>
          </cell>
          <cell r="D2750">
            <v>10.1</v>
          </cell>
        </row>
        <row r="2751">
          <cell r="A2751" t="str">
            <v>South Africa</v>
          </cell>
          <cell r="C2751">
            <v>2010</v>
          </cell>
          <cell r="D2751">
            <v>10</v>
          </cell>
        </row>
        <row r="2752">
          <cell r="A2752" t="str">
            <v>South Africa</v>
          </cell>
          <cell r="C2752">
            <v>2011</v>
          </cell>
          <cell r="D2752">
            <v>9.9</v>
          </cell>
        </row>
        <row r="2753">
          <cell r="A2753" t="str">
            <v>South Africa</v>
          </cell>
          <cell r="C2753">
            <v>2012</v>
          </cell>
          <cell r="D2753">
            <v>9.8000000000000007</v>
          </cell>
        </row>
        <row r="2754">
          <cell r="A2754" t="str">
            <v>South Africa</v>
          </cell>
          <cell r="C2754">
            <v>2013</v>
          </cell>
          <cell r="D2754">
            <v>9.9</v>
          </cell>
        </row>
        <row r="2755">
          <cell r="A2755" t="str">
            <v>South Africa</v>
          </cell>
          <cell r="C2755">
            <v>2014</v>
          </cell>
          <cell r="D2755">
            <v>10</v>
          </cell>
        </row>
        <row r="2756">
          <cell r="A2756" t="str">
            <v>South Africa</v>
          </cell>
          <cell r="C2756">
            <v>2015</v>
          </cell>
          <cell r="D2756">
            <v>10.1</v>
          </cell>
        </row>
        <row r="2757">
          <cell r="A2757" t="str">
            <v>South Africa</v>
          </cell>
          <cell r="C2757">
            <v>2016</v>
          </cell>
          <cell r="D2757">
            <v>10.1</v>
          </cell>
        </row>
        <row r="2758">
          <cell r="A2758" t="str">
            <v>South Africa</v>
          </cell>
          <cell r="C2758">
            <v>2017</v>
          </cell>
          <cell r="D2758">
            <v>10.1</v>
          </cell>
        </row>
        <row r="2759">
          <cell r="A2759" t="str">
            <v>South Korea</v>
          </cell>
          <cell r="C2759">
            <v>2000</v>
          </cell>
          <cell r="D2759">
            <v>10.6</v>
          </cell>
        </row>
        <row r="2760">
          <cell r="A2760" t="str">
            <v>South Korea</v>
          </cell>
          <cell r="C2760">
            <v>2001</v>
          </cell>
          <cell r="D2760">
            <v>10.7</v>
          </cell>
        </row>
        <row r="2761">
          <cell r="A2761" t="str">
            <v>South Korea</v>
          </cell>
          <cell r="C2761">
            <v>2002</v>
          </cell>
          <cell r="D2761">
            <v>10.9</v>
          </cell>
        </row>
        <row r="2762">
          <cell r="A2762" t="str">
            <v>South Korea</v>
          </cell>
          <cell r="C2762">
            <v>2003</v>
          </cell>
          <cell r="D2762">
            <v>11</v>
          </cell>
        </row>
        <row r="2763">
          <cell r="A2763" t="str">
            <v>South Korea</v>
          </cell>
          <cell r="C2763">
            <v>2004</v>
          </cell>
          <cell r="D2763">
            <v>11.2</v>
          </cell>
        </row>
        <row r="2764">
          <cell r="A2764" t="str">
            <v>South Korea</v>
          </cell>
          <cell r="C2764">
            <v>2005</v>
          </cell>
          <cell r="D2764">
            <v>11.4</v>
          </cell>
        </row>
        <row r="2765">
          <cell r="A2765" t="str">
            <v>South Korea</v>
          </cell>
          <cell r="C2765">
            <v>2006</v>
          </cell>
          <cell r="D2765">
            <v>11.4</v>
          </cell>
        </row>
        <row r="2766">
          <cell r="A2766" t="str">
            <v>South Korea</v>
          </cell>
          <cell r="C2766">
            <v>2007</v>
          </cell>
          <cell r="D2766">
            <v>11.5</v>
          </cell>
        </row>
        <row r="2767">
          <cell r="A2767" t="str">
            <v>South Korea</v>
          </cell>
          <cell r="C2767">
            <v>2008</v>
          </cell>
          <cell r="D2767">
            <v>11.6</v>
          </cell>
        </row>
        <row r="2768">
          <cell r="A2768" t="str">
            <v>South Korea</v>
          </cell>
          <cell r="C2768">
            <v>2009</v>
          </cell>
          <cell r="D2768">
            <v>11</v>
          </cell>
        </row>
        <row r="2769">
          <cell r="A2769" t="str">
            <v>South Korea</v>
          </cell>
          <cell r="C2769">
            <v>2010</v>
          </cell>
          <cell r="D2769">
            <v>11.8</v>
          </cell>
        </row>
        <row r="2770">
          <cell r="A2770" t="str">
            <v>South Korea</v>
          </cell>
          <cell r="C2770">
            <v>2011</v>
          </cell>
          <cell r="D2770">
            <v>11.8</v>
          </cell>
        </row>
        <row r="2771">
          <cell r="A2771" t="str">
            <v>South Korea</v>
          </cell>
          <cell r="C2771">
            <v>2012</v>
          </cell>
          <cell r="D2771">
            <v>11.9</v>
          </cell>
        </row>
        <row r="2772">
          <cell r="A2772" t="str">
            <v>South Korea</v>
          </cell>
          <cell r="C2772">
            <v>2013</v>
          </cell>
          <cell r="D2772">
            <v>12</v>
          </cell>
        </row>
        <row r="2773">
          <cell r="A2773" t="str">
            <v>South Korea</v>
          </cell>
          <cell r="C2773">
            <v>2014</v>
          </cell>
          <cell r="D2773">
            <v>12.1</v>
          </cell>
        </row>
        <row r="2774">
          <cell r="A2774" t="str">
            <v>South Korea</v>
          </cell>
          <cell r="C2774">
            <v>2015</v>
          </cell>
          <cell r="D2774">
            <v>12.1</v>
          </cell>
        </row>
        <row r="2775">
          <cell r="A2775" t="str">
            <v>South Korea</v>
          </cell>
          <cell r="C2775">
            <v>2016</v>
          </cell>
          <cell r="D2775">
            <v>12.1</v>
          </cell>
        </row>
        <row r="2776">
          <cell r="A2776" t="str">
            <v>South Korea</v>
          </cell>
          <cell r="C2776">
            <v>2017</v>
          </cell>
          <cell r="D2776">
            <v>12.1</v>
          </cell>
        </row>
        <row r="2777">
          <cell r="A2777" t="str">
            <v>South Sudan</v>
          </cell>
          <cell r="C2777">
            <v>2008</v>
          </cell>
          <cell r="D2777">
            <v>4.8</v>
          </cell>
        </row>
        <row r="2778">
          <cell r="A2778" t="str">
            <v>South Sudan</v>
          </cell>
          <cell r="C2778">
            <v>2009</v>
          </cell>
          <cell r="D2778">
            <v>4.8</v>
          </cell>
        </row>
        <row r="2779">
          <cell r="A2779" t="str">
            <v>South Sudan</v>
          </cell>
          <cell r="C2779">
            <v>2010</v>
          </cell>
          <cell r="D2779">
            <v>4.8</v>
          </cell>
        </row>
        <row r="2780">
          <cell r="A2780" t="str">
            <v>South Sudan</v>
          </cell>
          <cell r="C2780">
            <v>2011</v>
          </cell>
          <cell r="D2780">
            <v>4.8</v>
          </cell>
        </row>
        <row r="2781">
          <cell r="A2781" t="str">
            <v>South Sudan</v>
          </cell>
          <cell r="C2781">
            <v>2012</v>
          </cell>
          <cell r="D2781">
            <v>4.8</v>
          </cell>
        </row>
        <row r="2782">
          <cell r="A2782" t="str">
            <v>South Sudan</v>
          </cell>
          <cell r="C2782">
            <v>2013</v>
          </cell>
          <cell r="D2782">
            <v>4.8</v>
          </cell>
        </row>
        <row r="2783">
          <cell r="A2783" t="str">
            <v>South Sudan</v>
          </cell>
          <cell r="C2783">
            <v>2014</v>
          </cell>
          <cell r="D2783">
            <v>4.8</v>
          </cell>
        </row>
        <row r="2784">
          <cell r="A2784" t="str">
            <v>South Sudan</v>
          </cell>
          <cell r="C2784">
            <v>2015</v>
          </cell>
          <cell r="D2784">
            <v>4.8</v>
          </cell>
        </row>
        <row r="2785">
          <cell r="A2785" t="str">
            <v>South Sudan</v>
          </cell>
          <cell r="C2785">
            <v>2016</v>
          </cell>
          <cell r="D2785">
            <v>4.8</v>
          </cell>
        </row>
        <row r="2786">
          <cell r="A2786" t="str">
            <v>South Sudan</v>
          </cell>
          <cell r="C2786">
            <v>2017</v>
          </cell>
          <cell r="D2786">
            <v>4.8</v>
          </cell>
        </row>
        <row r="2787">
          <cell r="A2787" t="str">
            <v>Spain</v>
          </cell>
          <cell r="C2787">
            <v>2000</v>
          </cell>
          <cell r="D2787">
            <v>8.4</v>
          </cell>
        </row>
        <row r="2788">
          <cell r="A2788" t="str">
            <v>Spain</v>
          </cell>
          <cell r="C2788">
            <v>2001</v>
          </cell>
          <cell r="D2788">
            <v>8.5</v>
          </cell>
        </row>
        <row r="2789">
          <cell r="A2789" t="str">
            <v>Spain</v>
          </cell>
          <cell r="C2789">
            <v>2002</v>
          </cell>
          <cell r="D2789">
            <v>8.5</v>
          </cell>
        </row>
        <row r="2790">
          <cell r="A2790" t="str">
            <v>Spain</v>
          </cell>
          <cell r="C2790">
            <v>2003</v>
          </cell>
          <cell r="D2790">
            <v>8.6</v>
          </cell>
        </row>
        <row r="2791">
          <cell r="A2791" t="str">
            <v>Spain</v>
          </cell>
          <cell r="C2791">
            <v>2004</v>
          </cell>
          <cell r="D2791">
            <v>8.6</v>
          </cell>
        </row>
        <row r="2792">
          <cell r="A2792" t="str">
            <v>Spain</v>
          </cell>
          <cell r="C2792">
            <v>2005</v>
          </cell>
          <cell r="D2792">
            <v>8.9</v>
          </cell>
        </row>
        <row r="2793">
          <cell r="A2793" t="str">
            <v>Spain</v>
          </cell>
          <cell r="C2793">
            <v>2006</v>
          </cell>
          <cell r="D2793">
            <v>9</v>
          </cell>
        </row>
        <row r="2794">
          <cell r="A2794" t="str">
            <v>Spain</v>
          </cell>
          <cell r="C2794">
            <v>2007</v>
          </cell>
          <cell r="D2794">
            <v>9.1</v>
          </cell>
        </row>
        <row r="2795">
          <cell r="A2795" t="str">
            <v>Spain</v>
          </cell>
          <cell r="C2795">
            <v>2008</v>
          </cell>
          <cell r="D2795">
            <v>9.1999999999999993</v>
          </cell>
        </row>
        <row r="2796">
          <cell r="A2796" t="str">
            <v>Spain</v>
          </cell>
          <cell r="C2796">
            <v>2009</v>
          </cell>
          <cell r="D2796">
            <v>9.3000000000000007</v>
          </cell>
        </row>
        <row r="2797">
          <cell r="A2797" t="str">
            <v>Spain</v>
          </cell>
          <cell r="C2797">
            <v>2010</v>
          </cell>
          <cell r="D2797">
            <v>9.4</v>
          </cell>
        </row>
        <row r="2798">
          <cell r="A2798" t="str">
            <v>Spain</v>
          </cell>
          <cell r="C2798">
            <v>2011</v>
          </cell>
          <cell r="D2798">
            <v>9.5</v>
          </cell>
        </row>
        <row r="2799">
          <cell r="A2799" t="str">
            <v>Spain</v>
          </cell>
          <cell r="C2799">
            <v>2012</v>
          </cell>
          <cell r="D2799">
            <v>9.5</v>
          </cell>
        </row>
        <row r="2800">
          <cell r="A2800" t="str">
            <v>Spain</v>
          </cell>
          <cell r="C2800">
            <v>2013</v>
          </cell>
          <cell r="D2800">
            <v>9.5</v>
          </cell>
        </row>
        <row r="2801">
          <cell r="A2801" t="str">
            <v>Spain</v>
          </cell>
          <cell r="C2801">
            <v>2014</v>
          </cell>
          <cell r="D2801">
            <v>9.6999999999999993</v>
          </cell>
        </row>
        <row r="2802">
          <cell r="A2802" t="str">
            <v>Spain</v>
          </cell>
          <cell r="C2802">
            <v>2015</v>
          </cell>
          <cell r="D2802">
            <v>9.6999999999999993</v>
          </cell>
        </row>
        <row r="2803">
          <cell r="A2803" t="str">
            <v>Spain</v>
          </cell>
          <cell r="C2803">
            <v>2016</v>
          </cell>
          <cell r="D2803">
            <v>9.8000000000000007</v>
          </cell>
        </row>
        <row r="2804">
          <cell r="A2804" t="str">
            <v>Spain</v>
          </cell>
          <cell r="C2804">
            <v>2017</v>
          </cell>
          <cell r="D2804">
            <v>9.8000000000000007</v>
          </cell>
        </row>
        <row r="2805">
          <cell r="A2805" t="str">
            <v>Sri Lanka</v>
          </cell>
          <cell r="C2805">
            <v>2000</v>
          </cell>
          <cell r="D2805">
            <v>10</v>
          </cell>
        </row>
        <row r="2806">
          <cell r="A2806" t="str">
            <v>Sri Lanka</v>
          </cell>
          <cell r="C2806">
            <v>2001</v>
          </cell>
          <cell r="D2806">
            <v>10.199999999999999</v>
          </cell>
        </row>
        <row r="2807">
          <cell r="A2807" t="str">
            <v>Sri Lanka</v>
          </cell>
          <cell r="C2807">
            <v>2002</v>
          </cell>
          <cell r="D2807">
            <v>10.199999999999999</v>
          </cell>
        </row>
        <row r="2808">
          <cell r="A2808" t="str">
            <v>Sri Lanka</v>
          </cell>
          <cell r="C2808">
            <v>2003</v>
          </cell>
          <cell r="D2808">
            <v>10.199999999999999</v>
          </cell>
        </row>
        <row r="2809">
          <cell r="A2809" t="str">
            <v>Sri Lanka</v>
          </cell>
          <cell r="C2809">
            <v>2004</v>
          </cell>
          <cell r="D2809">
            <v>10.3</v>
          </cell>
        </row>
        <row r="2810">
          <cell r="A2810" t="str">
            <v>Sri Lanka</v>
          </cell>
          <cell r="C2810">
            <v>2005</v>
          </cell>
          <cell r="D2810">
            <v>10.4</v>
          </cell>
        </row>
        <row r="2811">
          <cell r="A2811" t="str">
            <v>Sri Lanka</v>
          </cell>
          <cell r="C2811">
            <v>2006</v>
          </cell>
          <cell r="D2811">
            <v>10.5</v>
          </cell>
        </row>
        <row r="2812">
          <cell r="A2812" t="str">
            <v>Sri Lanka</v>
          </cell>
          <cell r="C2812">
            <v>2007</v>
          </cell>
          <cell r="D2812">
            <v>10.6</v>
          </cell>
        </row>
        <row r="2813">
          <cell r="A2813" t="str">
            <v>Sri Lanka</v>
          </cell>
          <cell r="C2813">
            <v>2008</v>
          </cell>
          <cell r="D2813">
            <v>11</v>
          </cell>
        </row>
        <row r="2814">
          <cell r="A2814" t="str">
            <v>Sri Lanka</v>
          </cell>
          <cell r="C2814">
            <v>2009</v>
          </cell>
          <cell r="D2814">
            <v>10.9</v>
          </cell>
        </row>
        <row r="2815">
          <cell r="A2815" t="str">
            <v>Sri Lanka</v>
          </cell>
          <cell r="C2815">
            <v>2010</v>
          </cell>
          <cell r="D2815">
            <v>10.8</v>
          </cell>
        </row>
        <row r="2816">
          <cell r="A2816" t="str">
            <v>Sri Lanka</v>
          </cell>
          <cell r="C2816">
            <v>2011</v>
          </cell>
          <cell r="D2816">
            <v>10.8</v>
          </cell>
        </row>
        <row r="2817">
          <cell r="A2817" t="str">
            <v>Sri Lanka</v>
          </cell>
          <cell r="C2817">
            <v>2012</v>
          </cell>
          <cell r="D2817">
            <v>10.9</v>
          </cell>
        </row>
        <row r="2818">
          <cell r="A2818" t="str">
            <v>Sri Lanka</v>
          </cell>
          <cell r="C2818">
            <v>2013</v>
          </cell>
          <cell r="D2818">
            <v>10.9</v>
          </cell>
        </row>
        <row r="2819">
          <cell r="A2819" t="str">
            <v>Sri Lanka</v>
          </cell>
          <cell r="C2819">
            <v>2014</v>
          </cell>
          <cell r="D2819">
            <v>10.9</v>
          </cell>
        </row>
        <row r="2820">
          <cell r="A2820" t="str">
            <v>Sri Lanka</v>
          </cell>
          <cell r="C2820">
            <v>2015</v>
          </cell>
          <cell r="D2820">
            <v>10.9</v>
          </cell>
        </row>
        <row r="2821">
          <cell r="A2821" t="str">
            <v>Sri Lanka</v>
          </cell>
          <cell r="C2821">
            <v>2016</v>
          </cell>
          <cell r="D2821">
            <v>10.9</v>
          </cell>
        </row>
        <row r="2822">
          <cell r="A2822" t="str">
            <v>Sri Lanka</v>
          </cell>
          <cell r="C2822">
            <v>2017</v>
          </cell>
          <cell r="D2822">
            <v>10.9</v>
          </cell>
        </row>
        <row r="2823">
          <cell r="A2823" t="str">
            <v>Sudan</v>
          </cell>
          <cell r="C2823">
            <v>2000</v>
          </cell>
          <cell r="D2823">
            <v>2.4</v>
          </cell>
        </row>
        <row r="2824">
          <cell r="A2824" t="str">
            <v>Sudan</v>
          </cell>
          <cell r="C2824">
            <v>2001</v>
          </cell>
          <cell r="D2824">
            <v>2.5</v>
          </cell>
        </row>
        <row r="2825">
          <cell r="A2825" t="str">
            <v>Sudan</v>
          </cell>
          <cell r="C2825">
            <v>2002</v>
          </cell>
          <cell r="D2825">
            <v>2.6</v>
          </cell>
        </row>
        <row r="2826">
          <cell r="A2826" t="str">
            <v>Sudan</v>
          </cell>
          <cell r="C2826">
            <v>2003</v>
          </cell>
          <cell r="D2826">
            <v>2.7</v>
          </cell>
        </row>
        <row r="2827">
          <cell r="A2827" t="str">
            <v>Sudan</v>
          </cell>
          <cell r="C2827">
            <v>2004</v>
          </cell>
          <cell r="D2827">
            <v>2.8</v>
          </cell>
        </row>
        <row r="2828">
          <cell r="A2828" t="str">
            <v>Sudan</v>
          </cell>
          <cell r="C2828">
            <v>2005</v>
          </cell>
          <cell r="D2828">
            <v>2.9</v>
          </cell>
        </row>
        <row r="2829">
          <cell r="A2829" t="str">
            <v>Sudan</v>
          </cell>
          <cell r="C2829">
            <v>2006</v>
          </cell>
          <cell r="D2829">
            <v>3</v>
          </cell>
        </row>
        <row r="2830">
          <cell r="A2830" t="str">
            <v>Sudan</v>
          </cell>
          <cell r="C2830">
            <v>2007</v>
          </cell>
          <cell r="D2830">
            <v>3</v>
          </cell>
        </row>
        <row r="2831">
          <cell r="A2831" t="str">
            <v>Sudan</v>
          </cell>
          <cell r="C2831">
            <v>2008</v>
          </cell>
          <cell r="D2831">
            <v>3</v>
          </cell>
        </row>
        <row r="2832">
          <cell r="A2832" t="str">
            <v>Sudan</v>
          </cell>
          <cell r="C2832">
            <v>2009</v>
          </cell>
          <cell r="D2832">
            <v>3.1</v>
          </cell>
        </row>
        <row r="2833">
          <cell r="A2833" t="str">
            <v>Sudan</v>
          </cell>
          <cell r="C2833">
            <v>2010</v>
          </cell>
          <cell r="D2833">
            <v>3.1</v>
          </cell>
        </row>
        <row r="2834">
          <cell r="A2834" t="str">
            <v>Sudan</v>
          </cell>
          <cell r="C2834">
            <v>2011</v>
          </cell>
          <cell r="D2834">
            <v>3.2</v>
          </cell>
        </row>
        <row r="2835">
          <cell r="A2835" t="str">
            <v>Sudan</v>
          </cell>
          <cell r="C2835">
            <v>2012</v>
          </cell>
          <cell r="D2835">
            <v>3.3</v>
          </cell>
        </row>
        <row r="2836">
          <cell r="A2836" t="str">
            <v>Sudan</v>
          </cell>
          <cell r="C2836">
            <v>2013</v>
          </cell>
          <cell r="D2836">
            <v>3.4</v>
          </cell>
        </row>
        <row r="2837">
          <cell r="A2837" t="str">
            <v>Sudan</v>
          </cell>
          <cell r="C2837">
            <v>2014</v>
          </cell>
          <cell r="D2837">
            <v>3.5</v>
          </cell>
        </row>
        <row r="2838">
          <cell r="A2838" t="str">
            <v>Sudan</v>
          </cell>
          <cell r="C2838">
            <v>2015</v>
          </cell>
          <cell r="D2838">
            <v>3.6</v>
          </cell>
        </row>
        <row r="2839">
          <cell r="A2839" t="str">
            <v>Sudan</v>
          </cell>
          <cell r="C2839">
            <v>2016</v>
          </cell>
          <cell r="D2839">
            <v>3.6</v>
          </cell>
        </row>
        <row r="2840">
          <cell r="A2840" t="str">
            <v>Sudan</v>
          </cell>
          <cell r="C2840">
            <v>2017</v>
          </cell>
          <cell r="D2840">
            <v>3.7</v>
          </cell>
        </row>
        <row r="2841">
          <cell r="A2841" t="str">
            <v>Suriname</v>
          </cell>
          <cell r="C2841">
            <v>2004</v>
          </cell>
          <cell r="D2841">
            <v>7.7</v>
          </cell>
        </row>
        <row r="2842">
          <cell r="A2842" t="str">
            <v>Suriname</v>
          </cell>
          <cell r="C2842">
            <v>2005</v>
          </cell>
          <cell r="D2842">
            <v>7.7</v>
          </cell>
        </row>
        <row r="2843">
          <cell r="A2843" t="str">
            <v>Suriname</v>
          </cell>
          <cell r="C2843">
            <v>2006</v>
          </cell>
          <cell r="D2843">
            <v>7.7</v>
          </cell>
        </row>
        <row r="2844">
          <cell r="A2844" t="str">
            <v>Suriname</v>
          </cell>
          <cell r="C2844">
            <v>2007</v>
          </cell>
          <cell r="D2844">
            <v>7.7</v>
          </cell>
        </row>
        <row r="2845">
          <cell r="A2845" t="str">
            <v>Suriname</v>
          </cell>
          <cell r="C2845">
            <v>2008</v>
          </cell>
          <cell r="D2845">
            <v>7.7</v>
          </cell>
        </row>
        <row r="2846">
          <cell r="A2846" t="str">
            <v>Suriname</v>
          </cell>
          <cell r="C2846">
            <v>2009</v>
          </cell>
          <cell r="D2846">
            <v>7.7</v>
          </cell>
        </row>
        <row r="2847">
          <cell r="A2847" t="str">
            <v>Suriname</v>
          </cell>
          <cell r="C2847">
            <v>2010</v>
          </cell>
          <cell r="D2847">
            <v>7.7</v>
          </cell>
        </row>
        <row r="2848">
          <cell r="A2848" t="str">
            <v>Suriname</v>
          </cell>
          <cell r="C2848">
            <v>2011</v>
          </cell>
          <cell r="D2848">
            <v>7.8</v>
          </cell>
        </row>
        <row r="2849">
          <cell r="A2849" t="str">
            <v>Suriname</v>
          </cell>
          <cell r="C2849">
            <v>2012</v>
          </cell>
          <cell r="D2849">
            <v>7.9</v>
          </cell>
        </row>
        <row r="2850">
          <cell r="A2850" t="str">
            <v>Suriname</v>
          </cell>
          <cell r="C2850">
            <v>2013</v>
          </cell>
          <cell r="D2850">
            <v>8.1</v>
          </cell>
        </row>
        <row r="2851">
          <cell r="A2851" t="str">
            <v>Suriname</v>
          </cell>
          <cell r="C2851">
            <v>2014</v>
          </cell>
          <cell r="D2851">
            <v>8.1999999999999993</v>
          </cell>
        </row>
        <row r="2852">
          <cell r="A2852" t="str">
            <v>Suriname</v>
          </cell>
          <cell r="C2852">
            <v>2015</v>
          </cell>
          <cell r="D2852">
            <v>8.4</v>
          </cell>
        </row>
        <row r="2853">
          <cell r="A2853" t="str">
            <v>Suriname</v>
          </cell>
          <cell r="C2853">
            <v>2016</v>
          </cell>
          <cell r="D2853">
            <v>8.5</v>
          </cell>
        </row>
        <row r="2854">
          <cell r="A2854" t="str">
            <v>Suriname</v>
          </cell>
          <cell r="C2854">
            <v>2017</v>
          </cell>
          <cell r="D2854">
            <v>8.5</v>
          </cell>
        </row>
        <row r="2855">
          <cell r="A2855" t="str">
            <v>Swaziland</v>
          </cell>
          <cell r="C2855">
            <v>2000</v>
          </cell>
          <cell r="D2855">
            <v>3.9</v>
          </cell>
        </row>
        <row r="2856">
          <cell r="A2856" t="str">
            <v>Swaziland</v>
          </cell>
          <cell r="C2856">
            <v>2001</v>
          </cell>
          <cell r="D2856">
            <v>3.7</v>
          </cell>
        </row>
        <row r="2857">
          <cell r="A2857" t="str">
            <v>Swaziland</v>
          </cell>
          <cell r="C2857">
            <v>2002</v>
          </cell>
          <cell r="D2857">
            <v>3.6</v>
          </cell>
        </row>
        <row r="2858">
          <cell r="A2858" t="str">
            <v>Swaziland</v>
          </cell>
          <cell r="C2858">
            <v>2003</v>
          </cell>
          <cell r="D2858">
            <v>3.4</v>
          </cell>
        </row>
        <row r="2859">
          <cell r="A2859" t="str">
            <v>Swaziland</v>
          </cell>
          <cell r="C2859">
            <v>2004</v>
          </cell>
          <cell r="D2859">
            <v>4</v>
          </cell>
        </row>
        <row r="2860">
          <cell r="A2860" t="str">
            <v>Swaziland</v>
          </cell>
          <cell r="C2860">
            <v>2005</v>
          </cell>
          <cell r="D2860">
            <v>4.5</v>
          </cell>
        </row>
        <row r="2861">
          <cell r="A2861" t="str">
            <v>Swaziland</v>
          </cell>
          <cell r="C2861">
            <v>2006</v>
          </cell>
          <cell r="D2861">
            <v>5.0999999999999996</v>
          </cell>
        </row>
        <row r="2862">
          <cell r="A2862" t="str">
            <v>Swaziland</v>
          </cell>
          <cell r="C2862">
            <v>2007</v>
          </cell>
          <cell r="D2862">
            <v>5.3</v>
          </cell>
        </row>
        <row r="2863">
          <cell r="A2863" t="str">
            <v>Swaziland</v>
          </cell>
          <cell r="C2863">
            <v>2008</v>
          </cell>
          <cell r="D2863">
            <v>5.4</v>
          </cell>
        </row>
        <row r="2864">
          <cell r="A2864" t="str">
            <v>Swaziland</v>
          </cell>
          <cell r="C2864">
            <v>2009</v>
          </cell>
          <cell r="D2864">
            <v>5.6</v>
          </cell>
        </row>
        <row r="2865">
          <cell r="A2865" t="str">
            <v>Swaziland</v>
          </cell>
          <cell r="C2865">
            <v>2010</v>
          </cell>
          <cell r="D2865">
            <v>5.7</v>
          </cell>
        </row>
        <row r="2866">
          <cell r="A2866" t="str">
            <v>Swaziland</v>
          </cell>
          <cell r="C2866">
            <v>2011</v>
          </cell>
          <cell r="D2866">
            <v>5.9</v>
          </cell>
        </row>
        <row r="2867">
          <cell r="A2867" t="str">
            <v>Swaziland</v>
          </cell>
          <cell r="C2867">
            <v>2012</v>
          </cell>
          <cell r="D2867">
            <v>6.1</v>
          </cell>
        </row>
        <row r="2868">
          <cell r="A2868" t="str">
            <v>Swaziland</v>
          </cell>
          <cell r="C2868">
            <v>2013</v>
          </cell>
          <cell r="D2868">
            <v>6.3</v>
          </cell>
        </row>
        <row r="2869">
          <cell r="A2869" t="str">
            <v>Swaziland</v>
          </cell>
          <cell r="C2869">
            <v>2014</v>
          </cell>
          <cell r="D2869">
            <v>6.5</v>
          </cell>
        </row>
        <row r="2870">
          <cell r="A2870" t="str">
            <v>Swaziland</v>
          </cell>
          <cell r="C2870">
            <v>2015</v>
          </cell>
          <cell r="D2870">
            <v>6.5</v>
          </cell>
        </row>
        <row r="2871">
          <cell r="A2871" t="str">
            <v>Swaziland</v>
          </cell>
          <cell r="C2871">
            <v>2016</v>
          </cell>
          <cell r="D2871">
            <v>6.5</v>
          </cell>
        </row>
        <row r="2872">
          <cell r="A2872" t="str">
            <v>Swaziland</v>
          </cell>
          <cell r="C2872">
            <v>2017</v>
          </cell>
          <cell r="D2872">
            <v>6.5</v>
          </cell>
        </row>
        <row r="2873">
          <cell r="A2873" t="str">
            <v>Sweden</v>
          </cell>
          <cell r="C2873">
            <v>2000</v>
          </cell>
          <cell r="D2873">
            <v>11.4</v>
          </cell>
        </row>
        <row r="2874">
          <cell r="A2874" t="str">
            <v>Sweden</v>
          </cell>
          <cell r="C2874">
            <v>2001</v>
          </cell>
          <cell r="D2874">
            <v>11.5</v>
          </cell>
        </row>
        <row r="2875">
          <cell r="A2875" t="str">
            <v>Sweden</v>
          </cell>
          <cell r="C2875">
            <v>2002</v>
          </cell>
          <cell r="D2875">
            <v>11.6</v>
          </cell>
        </row>
        <row r="2876">
          <cell r="A2876" t="str">
            <v>Sweden</v>
          </cell>
          <cell r="C2876">
            <v>2003</v>
          </cell>
          <cell r="D2876">
            <v>11.8</v>
          </cell>
        </row>
        <row r="2877">
          <cell r="A2877" t="str">
            <v>Sweden</v>
          </cell>
          <cell r="C2877">
            <v>2004</v>
          </cell>
          <cell r="D2877">
            <v>12.3</v>
          </cell>
        </row>
        <row r="2878">
          <cell r="A2878" t="str">
            <v>Sweden</v>
          </cell>
          <cell r="C2878">
            <v>2005</v>
          </cell>
          <cell r="D2878">
            <v>12.4</v>
          </cell>
        </row>
        <row r="2879">
          <cell r="A2879" t="str">
            <v>Sweden</v>
          </cell>
          <cell r="C2879">
            <v>2006</v>
          </cell>
          <cell r="D2879">
            <v>12.4</v>
          </cell>
        </row>
        <row r="2880">
          <cell r="A2880" t="str">
            <v>Sweden</v>
          </cell>
          <cell r="C2880">
            <v>2007</v>
          </cell>
          <cell r="D2880">
            <v>12.5</v>
          </cell>
        </row>
        <row r="2881">
          <cell r="A2881" t="str">
            <v>Sweden</v>
          </cell>
          <cell r="C2881">
            <v>2008</v>
          </cell>
          <cell r="D2881">
            <v>12.2</v>
          </cell>
        </row>
        <row r="2882">
          <cell r="A2882" t="str">
            <v>Sweden</v>
          </cell>
          <cell r="C2882">
            <v>2009</v>
          </cell>
          <cell r="D2882">
            <v>12.2</v>
          </cell>
        </row>
        <row r="2883">
          <cell r="A2883" t="str">
            <v>Sweden</v>
          </cell>
          <cell r="C2883">
            <v>2010</v>
          </cell>
          <cell r="D2883">
            <v>12.3</v>
          </cell>
        </row>
        <row r="2884">
          <cell r="A2884" t="str">
            <v>Sweden</v>
          </cell>
          <cell r="C2884">
            <v>2011</v>
          </cell>
          <cell r="D2884">
            <v>12.4</v>
          </cell>
        </row>
        <row r="2885">
          <cell r="A2885" t="str">
            <v>Sweden</v>
          </cell>
          <cell r="C2885">
            <v>2012</v>
          </cell>
          <cell r="D2885">
            <v>12.4</v>
          </cell>
        </row>
        <row r="2886">
          <cell r="A2886" t="str">
            <v>Sweden</v>
          </cell>
          <cell r="C2886">
            <v>2013</v>
          </cell>
          <cell r="D2886">
            <v>12.2</v>
          </cell>
        </row>
        <row r="2887">
          <cell r="A2887" t="str">
            <v>Sweden</v>
          </cell>
          <cell r="C2887">
            <v>2014</v>
          </cell>
          <cell r="D2887">
            <v>12.3</v>
          </cell>
        </row>
        <row r="2888">
          <cell r="A2888" t="str">
            <v>Sweden</v>
          </cell>
          <cell r="C2888">
            <v>2015</v>
          </cell>
          <cell r="D2888">
            <v>12.4</v>
          </cell>
        </row>
        <row r="2889">
          <cell r="A2889" t="str">
            <v>Sweden</v>
          </cell>
          <cell r="C2889">
            <v>2016</v>
          </cell>
          <cell r="D2889">
            <v>12.4</v>
          </cell>
        </row>
        <row r="2890">
          <cell r="A2890" t="str">
            <v>Sweden</v>
          </cell>
          <cell r="C2890">
            <v>2017</v>
          </cell>
          <cell r="D2890">
            <v>12.4</v>
          </cell>
        </row>
        <row r="2891">
          <cell r="A2891" t="str">
            <v>Switzerland</v>
          </cell>
          <cell r="C2891">
            <v>2000</v>
          </cell>
          <cell r="D2891">
            <v>11.4</v>
          </cell>
        </row>
        <row r="2892">
          <cell r="A2892" t="str">
            <v>Switzerland</v>
          </cell>
          <cell r="C2892">
            <v>2001</v>
          </cell>
          <cell r="D2892">
            <v>11.6</v>
          </cell>
        </row>
        <row r="2893">
          <cell r="A2893" t="str">
            <v>Switzerland</v>
          </cell>
          <cell r="C2893">
            <v>2002</v>
          </cell>
          <cell r="D2893">
            <v>11.7</v>
          </cell>
        </row>
        <row r="2894">
          <cell r="A2894" t="str">
            <v>Switzerland</v>
          </cell>
          <cell r="C2894">
            <v>2003</v>
          </cell>
          <cell r="D2894">
            <v>11.8</v>
          </cell>
        </row>
        <row r="2895">
          <cell r="A2895" t="str">
            <v>Switzerland</v>
          </cell>
          <cell r="C2895">
            <v>2004</v>
          </cell>
          <cell r="D2895">
            <v>11.9</v>
          </cell>
        </row>
        <row r="2896">
          <cell r="A2896" t="str">
            <v>Switzerland</v>
          </cell>
          <cell r="C2896">
            <v>2005</v>
          </cell>
          <cell r="D2896">
            <v>12</v>
          </cell>
        </row>
        <row r="2897">
          <cell r="A2897" t="str">
            <v>Switzerland</v>
          </cell>
          <cell r="C2897">
            <v>2006</v>
          </cell>
          <cell r="D2897">
            <v>12.3</v>
          </cell>
        </row>
        <row r="2898">
          <cell r="A2898" t="str">
            <v>Switzerland</v>
          </cell>
          <cell r="C2898">
            <v>2007</v>
          </cell>
          <cell r="D2898">
            <v>12.6</v>
          </cell>
        </row>
        <row r="2899">
          <cell r="A2899" t="str">
            <v>Switzerland</v>
          </cell>
          <cell r="C2899">
            <v>2008</v>
          </cell>
          <cell r="D2899">
            <v>12.9</v>
          </cell>
        </row>
        <row r="2900">
          <cell r="A2900" t="str">
            <v>Switzerland</v>
          </cell>
          <cell r="C2900">
            <v>2009</v>
          </cell>
          <cell r="D2900">
            <v>13.3</v>
          </cell>
        </row>
        <row r="2901">
          <cell r="A2901" t="str">
            <v>Switzerland</v>
          </cell>
          <cell r="C2901">
            <v>2010</v>
          </cell>
          <cell r="D2901">
            <v>13.3</v>
          </cell>
        </row>
        <row r="2902">
          <cell r="A2902" t="str">
            <v>Switzerland</v>
          </cell>
          <cell r="C2902">
            <v>2011</v>
          </cell>
          <cell r="D2902">
            <v>13.3</v>
          </cell>
        </row>
        <row r="2903">
          <cell r="A2903" t="str">
            <v>Switzerland</v>
          </cell>
          <cell r="C2903">
            <v>2012</v>
          </cell>
          <cell r="D2903">
            <v>13.4</v>
          </cell>
        </row>
        <row r="2904">
          <cell r="A2904" t="str">
            <v>Switzerland</v>
          </cell>
          <cell r="C2904">
            <v>2013</v>
          </cell>
          <cell r="D2904">
            <v>13.4</v>
          </cell>
        </row>
        <row r="2905">
          <cell r="A2905" t="str">
            <v>Switzerland</v>
          </cell>
          <cell r="C2905">
            <v>2014</v>
          </cell>
          <cell r="D2905">
            <v>13.4</v>
          </cell>
        </row>
        <row r="2906">
          <cell r="A2906" t="str">
            <v>Switzerland</v>
          </cell>
          <cell r="C2906">
            <v>2015</v>
          </cell>
          <cell r="D2906">
            <v>13.4</v>
          </cell>
        </row>
        <row r="2907">
          <cell r="A2907" t="str">
            <v>Switzerland</v>
          </cell>
          <cell r="C2907">
            <v>2016</v>
          </cell>
          <cell r="D2907">
            <v>13.4</v>
          </cell>
        </row>
        <row r="2908">
          <cell r="A2908" t="str">
            <v>Switzerland</v>
          </cell>
          <cell r="C2908">
            <v>2017</v>
          </cell>
          <cell r="D2908">
            <v>13.4</v>
          </cell>
        </row>
        <row r="2909">
          <cell r="A2909" t="str">
            <v>Syria</v>
          </cell>
          <cell r="C2909">
            <v>2000</v>
          </cell>
          <cell r="D2909">
            <v>4.5999999999999996</v>
          </cell>
        </row>
        <row r="2910">
          <cell r="A2910" t="str">
            <v>Syria</v>
          </cell>
          <cell r="C2910">
            <v>2001</v>
          </cell>
          <cell r="D2910">
            <v>4.8</v>
          </cell>
        </row>
        <row r="2911">
          <cell r="A2911" t="str">
            <v>Syria</v>
          </cell>
          <cell r="C2911">
            <v>2002</v>
          </cell>
          <cell r="D2911">
            <v>4.7</v>
          </cell>
        </row>
        <row r="2912">
          <cell r="A2912" t="str">
            <v>Syria</v>
          </cell>
          <cell r="C2912">
            <v>2003</v>
          </cell>
          <cell r="D2912">
            <v>5.0999999999999996</v>
          </cell>
        </row>
        <row r="2913">
          <cell r="A2913" t="str">
            <v>Syria</v>
          </cell>
          <cell r="C2913">
            <v>2004</v>
          </cell>
          <cell r="D2913">
            <v>5.4</v>
          </cell>
        </row>
        <row r="2914">
          <cell r="A2914" t="str">
            <v>Syria</v>
          </cell>
          <cell r="C2914">
            <v>2005</v>
          </cell>
          <cell r="D2914">
            <v>5.8</v>
          </cell>
        </row>
        <row r="2915">
          <cell r="A2915" t="str">
            <v>Syria</v>
          </cell>
          <cell r="C2915">
            <v>2006</v>
          </cell>
          <cell r="D2915">
            <v>6.2</v>
          </cell>
        </row>
        <row r="2916">
          <cell r="A2916" t="str">
            <v>Syria</v>
          </cell>
          <cell r="C2916">
            <v>2007</v>
          </cell>
          <cell r="D2916">
            <v>6.5</v>
          </cell>
        </row>
        <row r="2917">
          <cell r="A2917" t="str">
            <v>Syria</v>
          </cell>
          <cell r="C2917">
            <v>2008</v>
          </cell>
          <cell r="D2917">
            <v>6.3</v>
          </cell>
        </row>
        <row r="2918">
          <cell r="A2918" t="str">
            <v>Syria</v>
          </cell>
          <cell r="C2918">
            <v>2009</v>
          </cell>
          <cell r="D2918">
            <v>6.6</v>
          </cell>
        </row>
        <row r="2919">
          <cell r="A2919" t="str">
            <v>Syria</v>
          </cell>
          <cell r="C2919">
            <v>2010</v>
          </cell>
          <cell r="D2919">
            <v>6.3</v>
          </cell>
        </row>
        <row r="2920">
          <cell r="A2920" t="str">
            <v>Syria</v>
          </cell>
          <cell r="C2920">
            <v>2011</v>
          </cell>
          <cell r="D2920">
            <v>6.3</v>
          </cell>
        </row>
        <row r="2921">
          <cell r="A2921" t="str">
            <v>Syria</v>
          </cell>
          <cell r="C2921">
            <v>2012</v>
          </cell>
          <cell r="D2921">
            <v>6.3</v>
          </cell>
        </row>
        <row r="2922">
          <cell r="A2922" t="str">
            <v>Syria</v>
          </cell>
          <cell r="C2922">
            <v>2013</v>
          </cell>
          <cell r="D2922">
            <v>6.3</v>
          </cell>
        </row>
        <row r="2923">
          <cell r="A2923" t="str">
            <v>Syria</v>
          </cell>
          <cell r="C2923">
            <v>2014</v>
          </cell>
          <cell r="D2923">
            <v>5.6</v>
          </cell>
        </row>
        <row r="2924">
          <cell r="A2924" t="str">
            <v>Syria</v>
          </cell>
          <cell r="C2924">
            <v>2015</v>
          </cell>
          <cell r="D2924">
            <v>5.0999999999999996</v>
          </cell>
        </row>
        <row r="2925">
          <cell r="A2925" t="str">
            <v>Syria</v>
          </cell>
          <cell r="C2925">
            <v>2016</v>
          </cell>
          <cell r="D2925">
            <v>5.0999999999999996</v>
          </cell>
        </row>
        <row r="2926">
          <cell r="A2926" t="str">
            <v>Syria</v>
          </cell>
          <cell r="C2926">
            <v>2017</v>
          </cell>
          <cell r="D2926">
            <v>5.0999999999999996</v>
          </cell>
        </row>
        <row r="2927">
          <cell r="A2927" t="str">
            <v>Tajikistan</v>
          </cell>
          <cell r="C2927">
            <v>2000</v>
          </cell>
          <cell r="D2927">
            <v>10.6</v>
          </cell>
        </row>
        <row r="2928">
          <cell r="A2928" t="str">
            <v>Tajikistan</v>
          </cell>
          <cell r="C2928">
            <v>2001</v>
          </cell>
          <cell r="D2928">
            <v>10.6</v>
          </cell>
        </row>
        <row r="2929">
          <cell r="A2929" t="str">
            <v>Tajikistan</v>
          </cell>
          <cell r="C2929">
            <v>2002</v>
          </cell>
          <cell r="D2929">
            <v>10.6</v>
          </cell>
        </row>
        <row r="2930">
          <cell r="A2930" t="str">
            <v>Tajikistan</v>
          </cell>
          <cell r="C2930">
            <v>2003</v>
          </cell>
          <cell r="D2930">
            <v>10.6</v>
          </cell>
        </row>
        <row r="2931">
          <cell r="A2931" t="str">
            <v>Tajikistan</v>
          </cell>
          <cell r="C2931">
            <v>2004</v>
          </cell>
          <cell r="D2931">
            <v>10.5</v>
          </cell>
        </row>
        <row r="2932">
          <cell r="A2932" t="str">
            <v>Tajikistan</v>
          </cell>
          <cell r="C2932">
            <v>2005</v>
          </cell>
          <cell r="D2932">
            <v>10.5</v>
          </cell>
        </row>
        <row r="2933">
          <cell r="A2933" t="str">
            <v>Tajikistan</v>
          </cell>
          <cell r="C2933">
            <v>2006</v>
          </cell>
          <cell r="D2933">
            <v>10.5</v>
          </cell>
        </row>
        <row r="2934">
          <cell r="A2934" t="str">
            <v>Tajikistan</v>
          </cell>
          <cell r="C2934">
            <v>2007</v>
          </cell>
          <cell r="D2934">
            <v>10.5</v>
          </cell>
        </row>
        <row r="2935">
          <cell r="A2935" t="str">
            <v>Tajikistan</v>
          </cell>
          <cell r="C2935">
            <v>2008</v>
          </cell>
          <cell r="D2935">
            <v>11</v>
          </cell>
        </row>
        <row r="2936">
          <cell r="A2936" t="str">
            <v>Tajikistan</v>
          </cell>
          <cell r="C2936">
            <v>2009</v>
          </cell>
          <cell r="D2936">
            <v>10.9</v>
          </cell>
        </row>
        <row r="2937">
          <cell r="A2937" t="str">
            <v>Tajikistan</v>
          </cell>
          <cell r="C2937">
            <v>2010</v>
          </cell>
          <cell r="D2937">
            <v>10.9</v>
          </cell>
        </row>
        <row r="2938">
          <cell r="A2938" t="str">
            <v>Tajikistan</v>
          </cell>
          <cell r="C2938">
            <v>2011</v>
          </cell>
          <cell r="D2938">
            <v>10.8</v>
          </cell>
        </row>
        <row r="2939">
          <cell r="A2939" t="str">
            <v>Tajikistan</v>
          </cell>
          <cell r="C2939">
            <v>2012</v>
          </cell>
          <cell r="D2939">
            <v>10.7</v>
          </cell>
        </row>
        <row r="2940">
          <cell r="A2940" t="str">
            <v>Tajikistan</v>
          </cell>
          <cell r="C2940">
            <v>2013</v>
          </cell>
          <cell r="D2940">
            <v>10.7</v>
          </cell>
        </row>
        <row r="2941">
          <cell r="A2941" t="str">
            <v>Tajikistan</v>
          </cell>
          <cell r="C2941">
            <v>2014</v>
          </cell>
          <cell r="D2941">
            <v>10.6</v>
          </cell>
        </row>
        <row r="2942">
          <cell r="A2942" t="str">
            <v>Tajikistan</v>
          </cell>
          <cell r="C2942">
            <v>2015</v>
          </cell>
          <cell r="D2942">
            <v>10.5</v>
          </cell>
        </row>
        <row r="2943">
          <cell r="A2943" t="str">
            <v>Tajikistan</v>
          </cell>
          <cell r="C2943">
            <v>2016</v>
          </cell>
          <cell r="D2943">
            <v>10.5</v>
          </cell>
        </row>
        <row r="2944">
          <cell r="A2944" t="str">
            <v>Tajikistan</v>
          </cell>
          <cell r="C2944">
            <v>2017</v>
          </cell>
          <cell r="D2944">
            <v>10.4</v>
          </cell>
        </row>
        <row r="2945">
          <cell r="A2945" t="str">
            <v>Tanzania</v>
          </cell>
          <cell r="C2945">
            <v>2000</v>
          </cell>
          <cell r="D2945">
            <v>4.2</v>
          </cell>
        </row>
        <row r="2946">
          <cell r="A2946" t="str">
            <v>Tanzania</v>
          </cell>
          <cell r="C2946">
            <v>2001</v>
          </cell>
          <cell r="D2946">
            <v>4.3</v>
          </cell>
        </row>
        <row r="2947">
          <cell r="A2947" t="str">
            <v>Tanzania</v>
          </cell>
          <cell r="C2947">
            <v>2002</v>
          </cell>
          <cell r="D2947">
            <v>4.3</v>
          </cell>
        </row>
        <row r="2948">
          <cell r="A2948" t="str">
            <v>Tanzania</v>
          </cell>
          <cell r="C2948">
            <v>2003</v>
          </cell>
          <cell r="D2948">
            <v>4.4000000000000004</v>
          </cell>
        </row>
        <row r="2949">
          <cell r="A2949" t="str">
            <v>Tanzania</v>
          </cell>
          <cell r="C2949">
            <v>2004</v>
          </cell>
          <cell r="D2949">
            <v>4.5</v>
          </cell>
        </row>
        <row r="2950">
          <cell r="A2950" t="str">
            <v>Tanzania</v>
          </cell>
          <cell r="C2950">
            <v>2005</v>
          </cell>
          <cell r="D2950">
            <v>4.8</v>
          </cell>
        </row>
        <row r="2951">
          <cell r="A2951" t="str">
            <v>Tanzania</v>
          </cell>
          <cell r="C2951">
            <v>2006</v>
          </cell>
          <cell r="D2951">
            <v>4.8</v>
          </cell>
        </row>
        <row r="2952">
          <cell r="A2952" t="str">
            <v>Tanzania</v>
          </cell>
          <cell r="C2952">
            <v>2007</v>
          </cell>
          <cell r="D2952">
            <v>4.9000000000000004</v>
          </cell>
        </row>
        <row r="2953">
          <cell r="A2953" t="str">
            <v>Tanzania</v>
          </cell>
          <cell r="C2953">
            <v>2008</v>
          </cell>
          <cell r="D2953">
            <v>5</v>
          </cell>
        </row>
        <row r="2954">
          <cell r="A2954" t="str">
            <v>Tanzania</v>
          </cell>
          <cell r="C2954">
            <v>2009</v>
          </cell>
          <cell r="D2954">
            <v>5</v>
          </cell>
        </row>
        <row r="2955">
          <cell r="A2955" t="str">
            <v>Tanzania</v>
          </cell>
          <cell r="C2955">
            <v>2010</v>
          </cell>
          <cell r="D2955">
            <v>5.0999999999999996</v>
          </cell>
        </row>
        <row r="2956">
          <cell r="A2956" t="str">
            <v>Tanzania</v>
          </cell>
          <cell r="C2956">
            <v>2011</v>
          </cell>
          <cell r="D2956">
            <v>5.0999999999999996</v>
          </cell>
        </row>
        <row r="2957">
          <cell r="A2957" t="str">
            <v>Tanzania</v>
          </cell>
          <cell r="C2957">
            <v>2012</v>
          </cell>
          <cell r="D2957">
            <v>5.5</v>
          </cell>
        </row>
        <row r="2958">
          <cell r="A2958" t="str">
            <v>Tanzania</v>
          </cell>
          <cell r="C2958">
            <v>2013</v>
          </cell>
          <cell r="D2958">
            <v>5.5</v>
          </cell>
        </row>
        <row r="2959">
          <cell r="A2959" t="str">
            <v>Tanzania</v>
          </cell>
          <cell r="C2959">
            <v>2014</v>
          </cell>
          <cell r="D2959">
            <v>5.6</v>
          </cell>
        </row>
        <row r="2960">
          <cell r="A2960" t="str">
            <v>Tanzania</v>
          </cell>
          <cell r="C2960">
            <v>2015</v>
          </cell>
          <cell r="D2960">
            <v>5.8</v>
          </cell>
        </row>
        <row r="2961">
          <cell r="A2961" t="str">
            <v>Tanzania</v>
          </cell>
          <cell r="C2961">
            <v>2016</v>
          </cell>
          <cell r="D2961">
            <v>5.8</v>
          </cell>
        </row>
        <row r="2962">
          <cell r="A2962" t="str">
            <v>Tanzania</v>
          </cell>
          <cell r="C2962">
            <v>2017</v>
          </cell>
          <cell r="D2962">
            <v>5.8</v>
          </cell>
        </row>
        <row r="2963">
          <cell r="A2963" t="str">
            <v>Thailand</v>
          </cell>
          <cell r="C2963">
            <v>2000</v>
          </cell>
          <cell r="D2963">
            <v>6.1</v>
          </cell>
        </row>
        <row r="2964">
          <cell r="A2964" t="str">
            <v>Thailand</v>
          </cell>
          <cell r="C2964">
            <v>2001</v>
          </cell>
          <cell r="D2964">
            <v>6.3</v>
          </cell>
        </row>
        <row r="2965">
          <cell r="A2965" t="str">
            <v>Thailand</v>
          </cell>
          <cell r="C2965">
            <v>2002</v>
          </cell>
          <cell r="D2965">
            <v>6.5</v>
          </cell>
        </row>
        <row r="2966">
          <cell r="A2966" t="str">
            <v>Thailand</v>
          </cell>
          <cell r="C2966">
            <v>2003</v>
          </cell>
          <cell r="D2966">
            <v>6.7</v>
          </cell>
        </row>
        <row r="2967">
          <cell r="A2967" t="str">
            <v>Thailand</v>
          </cell>
          <cell r="C2967">
            <v>2004</v>
          </cell>
          <cell r="D2967">
            <v>6.8</v>
          </cell>
        </row>
        <row r="2968">
          <cell r="A2968" t="str">
            <v>Thailand</v>
          </cell>
          <cell r="C2968">
            <v>2005</v>
          </cell>
          <cell r="D2968">
            <v>7</v>
          </cell>
        </row>
        <row r="2969">
          <cell r="A2969" t="str">
            <v>Thailand</v>
          </cell>
          <cell r="C2969">
            <v>2006</v>
          </cell>
          <cell r="D2969">
            <v>7</v>
          </cell>
        </row>
        <row r="2970">
          <cell r="A2970" t="str">
            <v>Thailand</v>
          </cell>
          <cell r="C2970">
            <v>2007</v>
          </cell>
          <cell r="D2970">
            <v>7.1</v>
          </cell>
        </row>
        <row r="2971">
          <cell r="A2971" t="str">
            <v>Thailand</v>
          </cell>
          <cell r="C2971">
            <v>2008</v>
          </cell>
          <cell r="D2971">
            <v>7.3</v>
          </cell>
        </row>
        <row r="2972">
          <cell r="A2972" t="str">
            <v>Thailand</v>
          </cell>
          <cell r="C2972">
            <v>2009</v>
          </cell>
          <cell r="D2972">
            <v>7.5</v>
          </cell>
        </row>
        <row r="2973">
          <cell r="A2973" t="str">
            <v>Thailand</v>
          </cell>
          <cell r="C2973">
            <v>2010</v>
          </cell>
          <cell r="D2973">
            <v>7.7</v>
          </cell>
        </row>
        <row r="2974">
          <cell r="A2974" t="str">
            <v>Thailand</v>
          </cell>
          <cell r="C2974">
            <v>2011</v>
          </cell>
          <cell r="D2974">
            <v>7.5</v>
          </cell>
        </row>
        <row r="2975">
          <cell r="A2975" t="str">
            <v>Thailand</v>
          </cell>
          <cell r="C2975">
            <v>2012</v>
          </cell>
          <cell r="D2975">
            <v>7.7</v>
          </cell>
        </row>
        <row r="2976">
          <cell r="A2976" t="str">
            <v>Thailand</v>
          </cell>
          <cell r="C2976">
            <v>2013</v>
          </cell>
          <cell r="D2976">
            <v>7.5</v>
          </cell>
        </row>
        <row r="2977">
          <cell r="A2977" t="str">
            <v>Thailand</v>
          </cell>
          <cell r="C2977">
            <v>2014</v>
          </cell>
          <cell r="D2977">
            <v>7.6</v>
          </cell>
        </row>
        <row r="2978">
          <cell r="A2978" t="str">
            <v>Thailand</v>
          </cell>
          <cell r="C2978">
            <v>2015</v>
          </cell>
          <cell r="D2978">
            <v>7.6</v>
          </cell>
        </row>
        <row r="2979">
          <cell r="A2979" t="str">
            <v>Thailand</v>
          </cell>
          <cell r="C2979">
            <v>2016</v>
          </cell>
          <cell r="D2979">
            <v>7.6</v>
          </cell>
        </row>
        <row r="2980">
          <cell r="A2980" t="str">
            <v>Thailand</v>
          </cell>
          <cell r="C2980">
            <v>2017</v>
          </cell>
          <cell r="D2980">
            <v>7.6</v>
          </cell>
        </row>
        <row r="2981">
          <cell r="A2981" t="str">
            <v>Timor</v>
          </cell>
          <cell r="C2981">
            <v>2000</v>
          </cell>
          <cell r="D2981">
            <v>2.8</v>
          </cell>
        </row>
        <row r="2982">
          <cell r="A2982" t="str">
            <v>Timor</v>
          </cell>
          <cell r="C2982">
            <v>2001</v>
          </cell>
          <cell r="D2982">
            <v>2.8</v>
          </cell>
        </row>
        <row r="2983">
          <cell r="A2983" t="str">
            <v>Timor</v>
          </cell>
          <cell r="C2983">
            <v>2002</v>
          </cell>
          <cell r="D2983">
            <v>2.9</v>
          </cell>
        </row>
        <row r="2984">
          <cell r="A2984" t="str">
            <v>Timor</v>
          </cell>
          <cell r="C2984">
            <v>2003</v>
          </cell>
          <cell r="D2984">
            <v>3</v>
          </cell>
        </row>
        <row r="2985">
          <cell r="A2985" t="str">
            <v>Timor</v>
          </cell>
          <cell r="C2985">
            <v>2004</v>
          </cell>
          <cell r="D2985">
            <v>3.1</v>
          </cell>
        </row>
        <row r="2986">
          <cell r="A2986" t="str">
            <v>Timor</v>
          </cell>
          <cell r="C2986">
            <v>2005</v>
          </cell>
          <cell r="D2986">
            <v>3.3</v>
          </cell>
        </row>
        <row r="2987">
          <cell r="A2987" t="str">
            <v>Timor</v>
          </cell>
          <cell r="C2987">
            <v>2006</v>
          </cell>
          <cell r="D2987">
            <v>3.4</v>
          </cell>
        </row>
        <row r="2988">
          <cell r="A2988" t="str">
            <v>Timor</v>
          </cell>
          <cell r="C2988">
            <v>2007</v>
          </cell>
          <cell r="D2988">
            <v>3.5</v>
          </cell>
        </row>
        <row r="2989">
          <cell r="A2989" t="str">
            <v>Timor</v>
          </cell>
          <cell r="C2989">
            <v>2008</v>
          </cell>
          <cell r="D2989">
            <v>4</v>
          </cell>
        </row>
        <row r="2990">
          <cell r="A2990" t="str">
            <v>Timor</v>
          </cell>
          <cell r="C2990">
            <v>2009</v>
          </cell>
          <cell r="D2990">
            <v>4.4000000000000004</v>
          </cell>
        </row>
        <row r="2991">
          <cell r="A2991" t="str">
            <v>Timor</v>
          </cell>
          <cell r="C2991">
            <v>2010</v>
          </cell>
          <cell r="D2991">
            <v>4.4000000000000004</v>
          </cell>
        </row>
        <row r="2992">
          <cell r="A2992" t="str">
            <v>Timor</v>
          </cell>
          <cell r="C2992">
            <v>2011</v>
          </cell>
          <cell r="D2992">
            <v>4.5</v>
          </cell>
        </row>
        <row r="2993">
          <cell r="A2993" t="str">
            <v>Timor</v>
          </cell>
          <cell r="C2993">
            <v>2012</v>
          </cell>
          <cell r="D2993">
            <v>4.5</v>
          </cell>
        </row>
        <row r="2994">
          <cell r="A2994" t="str">
            <v>Timor</v>
          </cell>
          <cell r="C2994">
            <v>2013</v>
          </cell>
          <cell r="D2994">
            <v>4.5</v>
          </cell>
        </row>
        <row r="2995">
          <cell r="A2995" t="str">
            <v>Timor</v>
          </cell>
          <cell r="C2995">
            <v>2014</v>
          </cell>
          <cell r="D2995">
            <v>4.5</v>
          </cell>
        </row>
        <row r="2996">
          <cell r="A2996" t="str">
            <v>Timor</v>
          </cell>
          <cell r="C2996">
            <v>2015</v>
          </cell>
          <cell r="D2996">
            <v>4.5</v>
          </cell>
        </row>
        <row r="2997">
          <cell r="A2997" t="str">
            <v>Timor</v>
          </cell>
          <cell r="C2997">
            <v>2016</v>
          </cell>
          <cell r="D2997">
            <v>4.5</v>
          </cell>
        </row>
        <row r="2998">
          <cell r="A2998" t="str">
            <v>Timor</v>
          </cell>
          <cell r="C2998">
            <v>2017</v>
          </cell>
          <cell r="D2998">
            <v>4.5</v>
          </cell>
        </row>
        <row r="2999">
          <cell r="A2999" t="str">
            <v>Togo</v>
          </cell>
          <cell r="C2999">
            <v>2000</v>
          </cell>
          <cell r="D2999">
            <v>4</v>
          </cell>
        </row>
        <row r="3000">
          <cell r="A3000" t="str">
            <v>Togo</v>
          </cell>
          <cell r="C3000">
            <v>2001</v>
          </cell>
          <cell r="D3000">
            <v>4</v>
          </cell>
        </row>
        <row r="3001">
          <cell r="A3001" t="str">
            <v>Togo</v>
          </cell>
          <cell r="C3001">
            <v>2002</v>
          </cell>
          <cell r="D3001">
            <v>4.0999999999999996</v>
          </cell>
        </row>
        <row r="3002">
          <cell r="A3002" t="str">
            <v>Togo</v>
          </cell>
          <cell r="C3002">
            <v>2003</v>
          </cell>
          <cell r="D3002">
            <v>4.0999999999999996</v>
          </cell>
        </row>
        <row r="3003">
          <cell r="A3003" t="str">
            <v>Togo</v>
          </cell>
          <cell r="C3003">
            <v>2004</v>
          </cell>
          <cell r="D3003">
            <v>4.2</v>
          </cell>
        </row>
        <row r="3004">
          <cell r="A3004" t="str">
            <v>Togo</v>
          </cell>
          <cell r="C3004">
            <v>2005</v>
          </cell>
          <cell r="D3004">
            <v>4.2</v>
          </cell>
        </row>
        <row r="3005">
          <cell r="A3005" t="str">
            <v>Togo</v>
          </cell>
          <cell r="C3005">
            <v>2006</v>
          </cell>
          <cell r="D3005">
            <v>4.3</v>
          </cell>
        </row>
        <row r="3006">
          <cell r="A3006" t="str">
            <v>Togo</v>
          </cell>
          <cell r="C3006">
            <v>2007</v>
          </cell>
          <cell r="D3006">
            <v>4.3</v>
          </cell>
        </row>
        <row r="3007">
          <cell r="A3007" t="str">
            <v>Togo</v>
          </cell>
          <cell r="C3007">
            <v>2008</v>
          </cell>
          <cell r="D3007">
            <v>4.3</v>
          </cell>
        </row>
        <row r="3008">
          <cell r="A3008" t="str">
            <v>Togo</v>
          </cell>
          <cell r="C3008">
            <v>2009</v>
          </cell>
          <cell r="D3008">
            <v>4.3</v>
          </cell>
        </row>
        <row r="3009">
          <cell r="A3009" t="str">
            <v>Togo</v>
          </cell>
          <cell r="C3009">
            <v>2010</v>
          </cell>
          <cell r="D3009">
            <v>4.3</v>
          </cell>
        </row>
        <row r="3010">
          <cell r="A3010" t="str">
            <v>Togo</v>
          </cell>
          <cell r="C3010">
            <v>2011</v>
          </cell>
          <cell r="D3010">
            <v>4.4000000000000004</v>
          </cell>
        </row>
        <row r="3011">
          <cell r="A3011" t="str">
            <v>Togo</v>
          </cell>
          <cell r="C3011">
            <v>2012</v>
          </cell>
          <cell r="D3011">
            <v>4.4000000000000004</v>
          </cell>
        </row>
        <row r="3012">
          <cell r="A3012" t="str">
            <v>Togo</v>
          </cell>
          <cell r="C3012">
            <v>2013</v>
          </cell>
          <cell r="D3012">
            <v>4.5</v>
          </cell>
        </row>
        <row r="3013">
          <cell r="A3013" t="str">
            <v>Togo</v>
          </cell>
          <cell r="C3013">
            <v>2014</v>
          </cell>
          <cell r="D3013">
            <v>4.7</v>
          </cell>
        </row>
        <row r="3014">
          <cell r="A3014" t="str">
            <v>Togo</v>
          </cell>
          <cell r="C3014">
            <v>2015</v>
          </cell>
          <cell r="D3014">
            <v>4.7</v>
          </cell>
        </row>
        <row r="3015">
          <cell r="A3015" t="str">
            <v>Togo</v>
          </cell>
          <cell r="C3015">
            <v>2016</v>
          </cell>
          <cell r="D3015">
            <v>4.8</v>
          </cell>
        </row>
        <row r="3016">
          <cell r="A3016" t="str">
            <v>Togo</v>
          </cell>
          <cell r="C3016">
            <v>2017</v>
          </cell>
          <cell r="D3016">
            <v>4.8</v>
          </cell>
        </row>
        <row r="3017">
          <cell r="A3017" t="str">
            <v>Tonga</v>
          </cell>
          <cell r="C3017">
            <v>2000</v>
          </cell>
          <cell r="D3017">
            <v>9.1</v>
          </cell>
        </row>
        <row r="3018">
          <cell r="A3018" t="str">
            <v>Tonga</v>
          </cell>
          <cell r="C3018">
            <v>2001</v>
          </cell>
          <cell r="D3018">
            <v>9.1</v>
          </cell>
        </row>
        <row r="3019">
          <cell r="A3019" t="str">
            <v>Tonga</v>
          </cell>
          <cell r="C3019">
            <v>2002</v>
          </cell>
          <cell r="D3019">
            <v>9.1</v>
          </cell>
        </row>
        <row r="3020">
          <cell r="A3020" t="str">
            <v>Tonga</v>
          </cell>
          <cell r="C3020">
            <v>2003</v>
          </cell>
          <cell r="D3020">
            <v>9.1999999999999993</v>
          </cell>
        </row>
        <row r="3021">
          <cell r="A3021" t="str">
            <v>Tonga</v>
          </cell>
          <cell r="C3021">
            <v>2004</v>
          </cell>
          <cell r="D3021">
            <v>9.1999999999999993</v>
          </cell>
        </row>
        <row r="3022">
          <cell r="A3022" t="str">
            <v>Tonga</v>
          </cell>
          <cell r="C3022">
            <v>2005</v>
          </cell>
          <cell r="D3022">
            <v>9.1999999999999993</v>
          </cell>
        </row>
        <row r="3023">
          <cell r="A3023" t="str">
            <v>Tonga</v>
          </cell>
          <cell r="C3023">
            <v>2006</v>
          </cell>
          <cell r="D3023">
            <v>9.4</v>
          </cell>
        </row>
        <row r="3024">
          <cell r="A3024" t="str">
            <v>Tonga</v>
          </cell>
          <cell r="C3024">
            <v>2007</v>
          </cell>
          <cell r="D3024">
            <v>9.8000000000000007</v>
          </cell>
        </row>
        <row r="3025">
          <cell r="A3025" t="str">
            <v>Tonga</v>
          </cell>
          <cell r="C3025">
            <v>2008</v>
          </cell>
          <cell r="D3025">
            <v>10.1</v>
          </cell>
        </row>
        <row r="3026">
          <cell r="A3026" t="str">
            <v>Tonga</v>
          </cell>
          <cell r="C3026">
            <v>2009</v>
          </cell>
          <cell r="D3026">
            <v>10.4</v>
          </cell>
        </row>
        <row r="3027">
          <cell r="A3027" t="str">
            <v>Tonga</v>
          </cell>
          <cell r="C3027">
            <v>2010</v>
          </cell>
          <cell r="D3027">
            <v>10.7</v>
          </cell>
        </row>
        <row r="3028">
          <cell r="A3028" t="str">
            <v>Tonga</v>
          </cell>
          <cell r="C3028">
            <v>2011</v>
          </cell>
          <cell r="D3028">
            <v>10.9</v>
          </cell>
        </row>
        <row r="3029">
          <cell r="A3029" t="str">
            <v>Tonga</v>
          </cell>
          <cell r="C3029">
            <v>2012</v>
          </cell>
          <cell r="D3029">
            <v>10.9</v>
          </cell>
        </row>
        <row r="3030">
          <cell r="A3030" t="str">
            <v>Tonga</v>
          </cell>
          <cell r="C3030">
            <v>2013</v>
          </cell>
          <cell r="D3030">
            <v>11</v>
          </cell>
        </row>
        <row r="3031">
          <cell r="A3031" t="str">
            <v>Tonga</v>
          </cell>
          <cell r="C3031">
            <v>2014</v>
          </cell>
          <cell r="D3031">
            <v>11.1</v>
          </cell>
        </row>
        <row r="3032">
          <cell r="A3032" t="str">
            <v>Tonga</v>
          </cell>
          <cell r="C3032">
            <v>2015</v>
          </cell>
          <cell r="D3032">
            <v>11.2</v>
          </cell>
        </row>
        <row r="3033">
          <cell r="A3033" t="str">
            <v>Tonga</v>
          </cell>
          <cell r="C3033">
            <v>2016</v>
          </cell>
          <cell r="D3033">
            <v>11.2</v>
          </cell>
        </row>
        <row r="3034">
          <cell r="A3034" t="str">
            <v>Tonga</v>
          </cell>
          <cell r="C3034">
            <v>2017</v>
          </cell>
          <cell r="D3034">
            <v>11.2</v>
          </cell>
        </row>
        <row r="3035">
          <cell r="A3035" t="str">
            <v>Trinidad and Tobago</v>
          </cell>
          <cell r="C3035">
            <v>2000</v>
          </cell>
          <cell r="D3035">
            <v>9.1999999999999993</v>
          </cell>
        </row>
        <row r="3036">
          <cell r="A3036" t="str">
            <v>Trinidad and Tobago</v>
          </cell>
          <cell r="C3036">
            <v>2001</v>
          </cell>
          <cell r="D3036">
            <v>9.3000000000000007</v>
          </cell>
        </row>
        <row r="3037">
          <cell r="A3037" t="str">
            <v>Trinidad and Tobago</v>
          </cell>
          <cell r="C3037">
            <v>2002</v>
          </cell>
          <cell r="D3037">
            <v>9.4</v>
          </cell>
        </row>
        <row r="3038">
          <cell r="A3038" t="str">
            <v>Trinidad and Tobago</v>
          </cell>
          <cell r="C3038">
            <v>2003</v>
          </cell>
          <cell r="D3038">
            <v>9.5</v>
          </cell>
        </row>
        <row r="3039">
          <cell r="A3039" t="str">
            <v>Trinidad and Tobago</v>
          </cell>
          <cell r="C3039">
            <v>2004</v>
          </cell>
          <cell r="D3039">
            <v>9.8000000000000007</v>
          </cell>
        </row>
        <row r="3040">
          <cell r="A3040" t="str">
            <v>Trinidad and Tobago</v>
          </cell>
          <cell r="C3040">
            <v>2005</v>
          </cell>
          <cell r="D3040">
            <v>10</v>
          </cell>
        </row>
        <row r="3041">
          <cell r="A3041" t="str">
            <v>Trinidad and Tobago</v>
          </cell>
          <cell r="C3041">
            <v>2006</v>
          </cell>
          <cell r="D3041">
            <v>9.9</v>
          </cell>
        </row>
        <row r="3042">
          <cell r="A3042" t="str">
            <v>Trinidad and Tobago</v>
          </cell>
          <cell r="C3042">
            <v>2007</v>
          </cell>
          <cell r="D3042">
            <v>10.5</v>
          </cell>
        </row>
        <row r="3043">
          <cell r="A3043" t="str">
            <v>Trinidad and Tobago</v>
          </cell>
          <cell r="C3043">
            <v>2008</v>
          </cell>
          <cell r="D3043">
            <v>10.7</v>
          </cell>
        </row>
        <row r="3044">
          <cell r="A3044" t="str">
            <v>Trinidad and Tobago</v>
          </cell>
          <cell r="C3044">
            <v>2009</v>
          </cell>
          <cell r="D3044">
            <v>10.7</v>
          </cell>
        </row>
        <row r="3045">
          <cell r="A3045" t="str">
            <v>Trinidad and Tobago</v>
          </cell>
          <cell r="C3045">
            <v>2010</v>
          </cell>
          <cell r="D3045">
            <v>10.7</v>
          </cell>
        </row>
        <row r="3046">
          <cell r="A3046" t="str">
            <v>Trinidad and Tobago</v>
          </cell>
          <cell r="C3046">
            <v>2011</v>
          </cell>
          <cell r="D3046">
            <v>10.8</v>
          </cell>
        </row>
        <row r="3047">
          <cell r="A3047" t="str">
            <v>Trinidad and Tobago</v>
          </cell>
          <cell r="C3047">
            <v>2012</v>
          </cell>
          <cell r="D3047">
            <v>10.8</v>
          </cell>
        </row>
        <row r="3048">
          <cell r="A3048" t="str">
            <v>Trinidad and Tobago</v>
          </cell>
          <cell r="C3048">
            <v>2013</v>
          </cell>
          <cell r="D3048">
            <v>10.8</v>
          </cell>
        </row>
        <row r="3049">
          <cell r="A3049" t="str">
            <v>Trinidad and Tobago</v>
          </cell>
          <cell r="C3049">
            <v>2014</v>
          </cell>
          <cell r="D3049">
            <v>10.8</v>
          </cell>
        </row>
        <row r="3050">
          <cell r="A3050" t="str">
            <v>Trinidad and Tobago</v>
          </cell>
          <cell r="C3050">
            <v>2015</v>
          </cell>
          <cell r="D3050">
            <v>10.8</v>
          </cell>
        </row>
        <row r="3051">
          <cell r="A3051" t="str">
            <v>Trinidad and Tobago</v>
          </cell>
          <cell r="C3051">
            <v>2016</v>
          </cell>
          <cell r="D3051">
            <v>10.9</v>
          </cell>
        </row>
        <row r="3052">
          <cell r="A3052" t="str">
            <v>Trinidad and Tobago</v>
          </cell>
          <cell r="C3052">
            <v>2017</v>
          </cell>
          <cell r="D3052">
            <v>10.9</v>
          </cell>
        </row>
        <row r="3053">
          <cell r="A3053" t="str">
            <v>Tunisia</v>
          </cell>
          <cell r="C3053">
            <v>2000</v>
          </cell>
          <cell r="D3053">
            <v>4.9000000000000004</v>
          </cell>
        </row>
        <row r="3054">
          <cell r="A3054" t="str">
            <v>Tunisia</v>
          </cell>
          <cell r="C3054">
            <v>2001</v>
          </cell>
          <cell r="D3054">
            <v>5.0999999999999996</v>
          </cell>
        </row>
        <row r="3055">
          <cell r="A3055" t="str">
            <v>Tunisia</v>
          </cell>
          <cell r="C3055">
            <v>2002</v>
          </cell>
          <cell r="D3055">
            <v>5.2</v>
          </cell>
        </row>
        <row r="3056">
          <cell r="A3056" t="str">
            <v>Tunisia</v>
          </cell>
          <cell r="C3056">
            <v>2003</v>
          </cell>
          <cell r="D3056">
            <v>5.4</v>
          </cell>
        </row>
        <row r="3057">
          <cell r="A3057" t="str">
            <v>Tunisia</v>
          </cell>
          <cell r="C3057">
            <v>2004</v>
          </cell>
          <cell r="D3057">
            <v>5.6</v>
          </cell>
        </row>
        <row r="3058">
          <cell r="A3058" t="str">
            <v>Tunisia</v>
          </cell>
          <cell r="C3058">
            <v>2005</v>
          </cell>
          <cell r="D3058">
            <v>5.8</v>
          </cell>
        </row>
        <row r="3059">
          <cell r="A3059" t="str">
            <v>Tunisia</v>
          </cell>
          <cell r="C3059">
            <v>2006</v>
          </cell>
          <cell r="D3059">
            <v>5.9</v>
          </cell>
        </row>
        <row r="3060">
          <cell r="A3060" t="str">
            <v>Tunisia</v>
          </cell>
          <cell r="C3060">
            <v>2007</v>
          </cell>
          <cell r="D3060">
            <v>6.1</v>
          </cell>
        </row>
        <row r="3061">
          <cell r="A3061" t="str">
            <v>Tunisia</v>
          </cell>
          <cell r="C3061">
            <v>2008</v>
          </cell>
          <cell r="D3061">
            <v>6.3</v>
          </cell>
        </row>
        <row r="3062">
          <cell r="A3062" t="str">
            <v>Tunisia</v>
          </cell>
          <cell r="C3062">
            <v>2009</v>
          </cell>
          <cell r="D3062">
            <v>6.4</v>
          </cell>
        </row>
        <row r="3063">
          <cell r="A3063" t="str">
            <v>Tunisia</v>
          </cell>
          <cell r="C3063">
            <v>2010</v>
          </cell>
          <cell r="D3063">
            <v>6.7</v>
          </cell>
        </row>
        <row r="3064">
          <cell r="A3064" t="str">
            <v>Tunisia</v>
          </cell>
          <cell r="C3064">
            <v>2011</v>
          </cell>
          <cell r="D3064">
            <v>6.9</v>
          </cell>
        </row>
        <row r="3065">
          <cell r="A3065" t="str">
            <v>Tunisia</v>
          </cell>
          <cell r="C3065">
            <v>2012</v>
          </cell>
          <cell r="D3065">
            <v>6.8</v>
          </cell>
        </row>
        <row r="3066">
          <cell r="A3066" t="str">
            <v>Tunisia</v>
          </cell>
          <cell r="C3066">
            <v>2013</v>
          </cell>
          <cell r="D3066">
            <v>6.8</v>
          </cell>
        </row>
        <row r="3067">
          <cell r="A3067" t="str">
            <v>Tunisia</v>
          </cell>
          <cell r="C3067">
            <v>2014</v>
          </cell>
          <cell r="D3067">
            <v>6.9</v>
          </cell>
        </row>
        <row r="3068">
          <cell r="A3068" t="str">
            <v>Tunisia</v>
          </cell>
          <cell r="C3068">
            <v>2015</v>
          </cell>
          <cell r="D3068">
            <v>7</v>
          </cell>
        </row>
        <row r="3069">
          <cell r="A3069" t="str">
            <v>Tunisia</v>
          </cell>
          <cell r="C3069">
            <v>2016</v>
          </cell>
          <cell r="D3069">
            <v>7.1</v>
          </cell>
        </row>
        <row r="3070">
          <cell r="A3070" t="str">
            <v>Tunisia</v>
          </cell>
          <cell r="C3070">
            <v>2017</v>
          </cell>
          <cell r="D3070">
            <v>7.2</v>
          </cell>
        </row>
        <row r="3071">
          <cell r="A3071" t="str">
            <v>Turkey</v>
          </cell>
          <cell r="C3071">
            <v>2000</v>
          </cell>
          <cell r="D3071">
            <v>5.5</v>
          </cell>
        </row>
        <row r="3072">
          <cell r="A3072" t="str">
            <v>Turkey</v>
          </cell>
          <cell r="C3072">
            <v>2001</v>
          </cell>
          <cell r="D3072">
            <v>5.6</v>
          </cell>
        </row>
        <row r="3073">
          <cell r="A3073" t="str">
            <v>Turkey</v>
          </cell>
          <cell r="C3073">
            <v>2002</v>
          </cell>
          <cell r="D3073">
            <v>5.7</v>
          </cell>
        </row>
        <row r="3074">
          <cell r="A3074" t="str">
            <v>Turkey</v>
          </cell>
          <cell r="C3074">
            <v>2003</v>
          </cell>
          <cell r="D3074">
            <v>5.8</v>
          </cell>
        </row>
        <row r="3075">
          <cell r="A3075" t="str">
            <v>Turkey</v>
          </cell>
          <cell r="C3075">
            <v>2004</v>
          </cell>
          <cell r="D3075">
            <v>5.9</v>
          </cell>
        </row>
        <row r="3076">
          <cell r="A3076" t="str">
            <v>Turkey</v>
          </cell>
          <cell r="C3076">
            <v>2005</v>
          </cell>
          <cell r="D3076">
            <v>6</v>
          </cell>
        </row>
        <row r="3077">
          <cell r="A3077" t="str">
            <v>Turkey</v>
          </cell>
          <cell r="C3077">
            <v>2006</v>
          </cell>
          <cell r="D3077">
            <v>6.1</v>
          </cell>
        </row>
        <row r="3078">
          <cell r="A3078" t="str">
            <v>Turkey</v>
          </cell>
          <cell r="C3078">
            <v>2007</v>
          </cell>
          <cell r="D3078">
            <v>6.2</v>
          </cell>
        </row>
        <row r="3079">
          <cell r="A3079" t="str">
            <v>Turkey</v>
          </cell>
          <cell r="C3079">
            <v>2008</v>
          </cell>
          <cell r="D3079">
            <v>6.3</v>
          </cell>
        </row>
        <row r="3080">
          <cell r="A3080" t="str">
            <v>Turkey</v>
          </cell>
          <cell r="C3080">
            <v>2009</v>
          </cell>
          <cell r="D3080">
            <v>6.5</v>
          </cell>
        </row>
        <row r="3081">
          <cell r="A3081" t="str">
            <v>Turkey</v>
          </cell>
          <cell r="C3081">
            <v>2010</v>
          </cell>
          <cell r="D3081">
            <v>6.7</v>
          </cell>
        </row>
        <row r="3082">
          <cell r="A3082" t="str">
            <v>Turkey</v>
          </cell>
          <cell r="C3082">
            <v>2011</v>
          </cell>
          <cell r="D3082">
            <v>7.2</v>
          </cell>
        </row>
        <row r="3083">
          <cell r="A3083" t="str">
            <v>Turkey</v>
          </cell>
          <cell r="C3083">
            <v>2012</v>
          </cell>
          <cell r="D3083">
            <v>7.5</v>
          </cell>
        </row>
        <row r="3084">
          <cell r="A3084" t="str">
            <v>Turkey</v>
          </cell>
          <cell r="C3084">
            <v>2013</v>
          </cell>
          <cell r="D3084">
            <v>7.7</v>
          </cell>
        </row>
        <row r="3085">
          <cell r="A3085" t="str">
            <v>Turkey</v>
          </cell>
          <cell r="C3085">
            <v>2014</v>
          </cell>
          <cell r="D3085">
            <v>7.6</v>
          </cell>
        </row>
        <row r="3086">
          <cell r="A3086" t="str">
            <v>Turkey</v>
          </cell>
          <cell r="C3086">
            <v>2015</v>
          </cell>
          <cell r="D3086">
            <v>7.8</v>
          </cell>
        </row>
        <row r="3087">
          <cell r="A3087" t="str">
            <v>Turkey</v>
          </cell>
          <cell r="C3087">
            <v>2016</v>
          </cell>
          <cell r="D3087">
            <v>8</v>
          </cell>
        </row>
        <row r="3088">
          <cell r="A3088" t="str">
            <v>Turkey</v>
          </cell>
          <cell r="C3088">
            <v>2017</v>
          </cell>
          <cell r="D3088">
            <v>8</v>
          </cell>
        </row>
        <row r="3089">
          <cell r="A3089" t="str">
            <v>Turkmenistan</v>
          </cell>
          <cell r="C3089">
            <v>2010</v>
          </cell>
          <cell r="D3089">
            <v>9.9</v>
          </cell>
        </row>
        <row r="3090">
          <cell r="A3090" t="str">
            <v>Turkmenistan</v>
          </cell>
          <cell r="C3090">
            <v>2011</v>
          </cell>
          <cell r="D3090">
            <v>9.9</v>
          </cell>
        </row>
        <row r="3091">
          <cell r="A3091" t="str">
            <v>Turkmenistan</v>
          </cell>
          <cell r="C3091">
            <v>2012</v>
          </cell>
          <cell r="D3091">
            <v>9.8000000000000007</v>
          </cell>
        </row>
        <row r="3092">
          <cell r="A3092" t="str">
            <v>Turkmenistan</v>
          </cell>
          <cell r="C3092">
            <v>2013</v>
          </cell>
          <cell r="D3092">
            <v>9.8000000000000007</v>
          </cell>
        </row>
        <row r="3093">
          <cell r="A3093" t="str">
            <v>Turkmenistan</v>
          </cell>
          <cell r="C3093">
            <v>2014</v>
          </cell>
          <cell r="D3093">
            <v>9.8000000000000007</v>
          </cell>
        </row>
        <row r="3094">
          <cell r="A3094" t="str">
            <v>Turkmenistan</v>
          </cell>
          <cell r="C3094">
            <v>2015</v>
          </cell>
          <cell r="D3094">
            <v>9.8000000000000007</v>
          </cell>
        </row>
        <row r="3095">
          <cell r="A3095" t="str">
            <v>Turkmenistan</v>
          </cell>
          <cell r="C3095">
            <v>2016</v>
          </cell>
          <cell r="D3095">
            <v>9.8000000000000007</v>
          </cell>
        </row>
        <row r="3096">
          <cell r="A3096" t="str">
            <v>Turkmenistan</v>
          </cell>
          <cell r="C3096">
            <v>2017</v>
          </cell>
          <cell r="D3096">
            <v>9.8000000000000007</v>
          </cell>
        </row>
        <row r="3097">
          <cell r="A3097" t="str">
            <v>Uganda</v>
          </cell>
          <cell r="C3097">
            <v>2000</v>
          </cell>
          <cell r="D3097">
            <v>3.9</v>
          </cell>
        </row>
        <row r="3098">
          <cell r="A3098" t="str">
            <v>Uganda</v>
          </cell>
          <cell r="C3098">
            <v>2001</v>
          </cell>
          <cell r="D3098">
            <v>4</v>
          </cell>
        </row>
        <row r="3099">
          <cell r="A3099" t="str">
            <v>Uganda</v>
          </cell>
          <cell r="C3099">
            <v>2002</v>
          </cell>
          <cell r="D3099">
            <v>4.2</v>
          </cell>
        </row>
        <row r="3100">
          <cell r="A3100" t="str">
            <v>Uganda</v>
          </cell>
          <cell r="C3100">
            <v>2003</v>
          </cell>
          <cell r="D3100">
            <v>4.3</v>
          </cell>
        </row>
        <row r="3101">
          <cell r="A3101" t="str">
            <v>Uganda</v>
          </cell>
          <cell r="C3101">
            <v>2004</v>
          </cell>
          <cell r="D3101">
            <v>4.4000000000000004</v>
          </cell>
        </row>
        <row r="3102">
          <cell r="A3102" t="str">
            <v>Uganda</v>
          </cell>
          <cell r="C3102">
            <v>2005</v>
          </cell>
          <cell r="D3102">
            <v>4.4000000000000004</v>
          </cell>
        </row>
        <row r="3103">
          <cell r="A3103" t="str">
            <v>Uganda</v>
          </cell>
          <cell r="C3103">
            <v>2006</v>
          </cell>
          <cell r="D3103">
            <v>4.5999999999999996</v>
          </cell>
        </row>
        <row r="3104">
          <cell r="A3104" t="str">
            <v>Uganda</v>
          </cell>
          <cell r="C3104">
            <v>2007</v>
          </cell>
          <cell r="D3104">
            <v>4.8</v>
          </cell>
        </row>
        <row r="3105">
          <cell r="A3105" t="str">
            <v>Uganda</v>
          </cell>
          <cell r="C3105">
            <v>2008</v>
          </cell>
          <cell r="D3105">
            <v>5.2</v>
          </cell>
        </row>
        <row r="3106">
          <cell r="A3106" t="str">
            <v>Uganda</v>
          </cell>
          <cell r="C3106">
            <v>2009</v>
          </cell>
          <cell r="D3106">
            <v>5.2</v>
          </cell>
        </row>
        <row r="3107">
          <cell r="A3107" t="str">
            <v>Uganda</v>
          </cell>
          <cell r="C3107">
            <v>2010</v>
          </cell>
          <cell r="D3107">
            <v>5.7</v>
          </cell>
        </row>
        <row r="3108">
          <cell r="A3108" t="str">
            <v>Uganda</v>
          </cell>
          <cell r="C3108">
            <v>2011</v>
          </cell>
          <cell r="D3108">
            <v>5.4</v>
          </cell>
        </row>
        <row r="3109">
          <cell r="A3109" t="str">
            <v>Uganda</v>
          </cell>
          <cell r="C3109">
            <v>2012</v>
          </cell>
          <cell r="D3109">
            <v>5.3</v>
          </cell>
        </row>
        <row r="3110">
          <cell r="A3110" t="str">
            <v>Uganda</v>
          </cell>
          <cell r="C3110">
            <v>2013</v>
          </cell>
          <cell r="D3110">
            <v>5.4</v>
          </cell>
        </row>
        <row r="3111">
          <cell r="A3111" t="str">
            <v>Uganda</v>
          </cell>
          <cell r="C3111">
            <v>2014</v>
          </cell>
          <cell r="D3111">
            <v>5.5</v>
          </cell>
        </row>
        <row r="3112">
          <cell r="A3112" t="str">
            <v>Uganda</v>
          </cell>
          <cell r="C3112">
            <v>2015</v>
          </cell>
          <cell r="D3112">
            <v>5.7</v>
          </cell>
        </row>
        <row r="3113">
          <cell r="A3113" t="str">
            <v>Uganda</v>
          </cell>
          <cell r="C3113">
            <v>2016</v>
          </cell>
          <cell r="D3113">
            <v>5.7</v>
          </cell>
        </row>
        <row r="3114">
          <cell r="A3114" t="str">
            <v>Uganda</v>
          </cell>
          <cell r="C3114">
            <v>2017</v>
          </cell>
          <cell r="D3114">
            <v>6.1</v>
          </cell>
        </row>
        <row r="3115">
          <cell r="A3115" t="str">
            <v>Ukraine</v>
          </cell>
          <cell r="C3115">
            <v>2000</v>
          </cell>
          <cell r="D3115">
            <v>10.7</v>
          </cell>
        </row>
        <row r="3116">
          <cell r="A3116" t="str">
            <v>Ukraine</v>
          </cell>
          <cell r="C3116">
            <v>2001</v>
          </cell>
          <cell r="D3116">
            <v>10.4</v>
          </cell>
        </row>
        <row r="3117">
          <cell r="A3117" t="str">
            <v>Ukraine</v>
          </cell>
          <cell r="C3117">
            <v>2002</v>
          </cell>
          <cell r="D3117">
            <v>10.5</v>
          </cell>
        </row>
        <row r="3118">
          <cell r="A3118" t="str">
            <v>Ukraine</v>
          </cell>
          <cell r="C3118">
            <v>2003</v>
          </cell>
          <cell r="D3118">
            <v>10.6</v>
          </cell>
        </row>
        <row r="3119">
          <cell r="A3119" t="str">
            <v>Ukraine</v>
          </cell>
          <cell r="C3119">
            <v>2004</v>
          </cell>
          <cell r="D3119">
            <v>10.7</v>
          </cell>
        </row>
        <row r="3120">
          <cell r="A3120" t="str">
            <v>Ukraine</v>
          </cell>
          <cell r="C3120">
            <v>2005</v>
          </cell>
          <cell r="D3120">
            <v>11.2</v>
          </cell>
        </row>
        <row r="3121">
          <cell r="A3121" t="str">
            <v>Ukraine</v>
          </cell>
          <cell r="C3121">
            <v>2006</v>
          </cell>
          <cell r="D3121">
            <v>11.2</v>
          </cell>
        </row>
        <row r="3122">
          <cell r="A3122" t="str">
            <v>Ukraine</v>
          </cell>
          <cell r="C3122">
            <v>2007</v>
          </cell>
          <cell r="D3122">
            <v>11.2</v>
          </cell>
        </row>
        <row r="3123">
          <cell r="A3123" t="str">
            <v>Ukraine</v>
          </cell>
          <cell r="C3123">
            <v>2008</v>
          </cell>
          <cell r="D3123">
            <v>11.3</v>
          </cell>
        </row>
        <row r="3124">
          <cell r="A3124" t="str">
            <v>Ukraine</v>
          </cell>
          <cell r="C3124">
            <v>2009</v>
          </cell>
          <cell r="D3124">
            <v>11.3</v>
          </cell>
        </row>
        <row r="3125">
          <cell r="A3125" t="str">
            <v>Ukraine</v>
          </cell>
          <cell r="C3125">
            <v>2010</v>
          </cell>
          <cell r="D3125">
            <v>11.3</v>
          </cell>
        </row>
        <row r="3126">
          <cell r="A3126" t="str">
            <v>Ukraine</v>
          </cell>
          <cell r="C3126">
            <v>2011</v>
          </cell>
          <cell r="D3126">
            <v>11.3</v>
          </cell>
        </row>
        <row r="3127">
          <cell r="A3127" t="str">
            <v>Ukraine</v>
          </cell>
          <cell r="C3127">
            <v>2012</v>
          </cell>
          <cell r="D3127">
            <v>11.3</v>
          </cell>
        </row>
        <row r="3128">
          <cell r="A3128" t="str">
            <v>Ukraine</v>
          </cell>
          <cell r="C3128">
            <v>2013</v>
          </cell>
          <cell r="D3128">
            <v>11.3</v>
          </cell>
        </row>
        <row r="3129">
          <cell r="A3129" t="str">
            <v>Ukraine</v>
          </cell>
          <cell r="C3129">
            <v>2014</v>
          </cell>
          <cell r="D3129">
            <v>11.3</v>
          </cell>
        </row>
        <row r="3130">
          <cell r="A3130" t="str">
            <v>Ukraine</v>
          </cell>
          <cell r="C3130">
            <v>2015</v>
          </cell>
          <cell r="D3130">
            <v>11.3</v>
          </cell>
        </row>
        <row r="3131">
          <cell r="A3131" t="str">
            <v>Ukraine</v>
          </cell>
          <cell r="C3131">
            <v>2016</v>
          </cell>
          <cell r="D3131">
            <v>11.3</v>
          </cell>
        </row>
        <row r="3132">
          <cell r="A3132" t="str">
            <v>Ukraine</v>
          </cell>
          <cell r="C3132">
            <v>2017</v>
          </cell>
          <cell r="D3132">
            <v>11.3</v>
          </cell>
        </row>
        <row r="3133">
          <cell r="A3133" t="str">
            <v>United Arab Emirates</v>
          </cell>
          <cell r="C3133">
            <v>2000</v>
          </cell>
          <cell r="D3133">
            <v>8.3000000000000007</v>
          </cell>
        </row>
        <row r="3134">
          <cell r="A3134" t="str">
            <v>United Arab Emirates</v>
          </cell>
          <cell r="C3134">
            <v>2001</v>
          </cell>
          <cell r="D3134">
            <v>8.4</v>
          </cell>
        </row>
        <row r="3135">
          <cell r="A3135" t="str">
            <v>United Arab Emirates</v>
          </cell>
          <cell r="C3135">
            <v>2002</v>
          </cell>
          <cell r="D3135">
            <v>8.6</v>
          </cell>
        </row>
        <row r="3136">
          <cell r="A3136" t="str">
            <v>United Arab Emirates</v>
          </cell>
          <cell r="C3136">
            <v>2003</v>
          </cell>
          <cell r="D3136">
            <v>8.6999999999999993</v>
          </cell>
        </row>
        <row r="3137">
          <cell r="A3137" t="str">
            <v>United Arab Emirates</v>
          </cell>
          <cell r="C3137">
            <v>2004</v>
          </cell>
          <cell r="D3137">
            <v>8.9</v>
          </cell>
        </row>
        <row r="3138">
          <cell r="A3138" t="str">
            <v>United Arab Emirates</v>
          </cell>
          <cell r="C3138">
            <v>2005</v>
          </cell>
          <cell r="D3138">
            <v>9.1</v>
          </cell>
        </row>
        <row r="3139">
          <cell r="A3139" t="str">
            <v>United Arab Emirates</v>
          </cell>
          <cell r="C3139">
            <v>2006</v>
          </cell>
          <cell r="D3139">
            <v>9.3000000000000007</v>
          </cell>
        </row>
        <row r="3140">
          <cell r="A3140" t="str">
            <v>United Arab Emirates</v>
          </cell>
          <cell r="C3140">
            <v>2007</v>
          </cell>
          <cell r="D3140">
            <v>9.4</v>
          </cell>
        </row>
        <row r="3141">
          <cell r="A3141" t="str">
            <v>United Arab Emirates</v>
          </cell>
          <cell r="C3141">
            <v>2008</v>
          </cell>
          <cell r="D3141">
            <v>9.6</v>
          </cell>
        </row>
        <row r="3142">
          <cell r="A3142" t="str">
            <v>United Arab Emirates</v>
          </cell>
          <cell r="C3142">
            <v>2009</v>
          </cell>
          <cell r="D3142">
            <v>9.6999999999999993</v>
          </cell>
        </row>
        <row r="3143">
          <cell r="A3143" t="str">
            <v>United Arab Emirates</v>
          </cell>
          <cell r="C3143">
            <v>2010</v>
          </cell>
          <cell r="D3143">
            <v>9.9</v>
          </cell>
        </row>
        <row r="3144">
          <cell r="A3144" t="str">
            <v>United Arab Emirates</v>
          </cell>
          <cell r="C3144">
            <v>2011</v>
          </cell>
          <cell r="D3144">
            <v>10</v>
          </cell>
        </row>
        <row r="3145">
          <cell r="A3145" t="str">
            <v>United Arab Emirates</v>
          </cell>
          <cell r="C3145">
            <v>2012</v>
          </cell>
          <cell r="D3145">
            <v>10.199999999999999</v>
          </cell>
        </row>
        <row r="3146">
          <cell r="A3146" t="str">
            <v>United Arab Emirates</v>
          </cell>
          <cell r="C3146">
            <v>2013</v>
          </cell>
          <cell r="D3146">
            <v>10.3</v>
          </cell>
        </row>
        <row r="3147">
          <cell r="A3147" t="str">
            <v>United Arab Emirates</v>
          </cell>
          <cell r="C3147">
            <v>2014</v>
          </cell>
          <cell r="D3147">
            <v>10.5</v>
          </cell>
        </row>
        <row r="3148">
          <cell r="A3148" t="str">
            <v>United Arab Emirates</v>
          </cell>
          <cell r="C3148">
            <v>2015</v>
          </cell>
          <cell r="D3148">
            <v>10.6</v>
          </cell>
        </row>
        <row r="3149">
          <cell r="A3149" t="str">
            <v>United Arab Emirates</v>
          </cell>
          <cell r="C3149">
            <v>2016</v>
          </cell>
          <cell r="D3149">
            <v>10.8</v>
          </cell>
        </row>
        <row r="3150">
          <cell r="A3150" t="str">
            <v>United Arab Emirates</v>
          </cell>
          <cell r="C3150">
            <v>2017</v>
          </cell>
          <cell r="D3150">
            <v>10.8</v>
          </cell>
        </row>
        <row r="3151">
          <cell r="A3151" t="str">
            <v>United Kingdom</v>
          </cell>
          <cell r="C3151">
            <v>2000</v>
          </cell>
          <cell r="D3151">
            <v>11.7</v>
          </cell>
        </row>
        <row r="3152">
          <cell r="A3152" t="str">
            <v>United Kingdom</v>
          </cell>
          <cell r="C3152">
            <v>2001</v>
          </cell>
          <cell r="D3152">
            <v>11.8</v>
          </cell>
        </row>
        <row r="3153">
          <cell r="A3153" t="str">
            <v>United Kingdom</v>
          </cell>
          <cell r="C3153">
            <v>2002</v>
          </cell>
          <cell r="D3153">
            <v>11.9</v>
          </cell>
        </row>
        <row r="3154">
          <cell r="A3154" t="str">
            <v>United Kingdom</v>
          </cell>
          <cell r="C3154">
            <v>2003</v>
          </cell>
          <cell r="D3154">
            <v>12</v>
          </cell>
        </row>
        <row r="3155">
          <cell r="A3155" t="str">
            <v>United Kingdom</v>
          </cell>
          <cell r="C3155">
            <v>2004</v>
          </cell>
          <cell r="D3155">
            <v>12.1</v>
          </cell>
        </row>
        <row r="3156">
          <cell r="A3156" t="str">
            <v>United Kingdom</v>
          </cell>
          <cell r="C3156">
            <v>2005</v>
          </cell>
          <cell r="D3156">
            <v>12.2</v>
          </cell>
        </row>
        <row r="3157">
          <cell r="A3157" t="str">
            <v>United Kingdom</v>
          </cell>
          <cell r="C3157">
            <v>2006</v>
          </cell>
          <cell r="D3157">
            <v>12.4</v>
          </cell>
        </row>
        <row r="3158">
          <cell r="A3158" t="str">
            <v>United Kingdom</v>
          </cell>
          <cell r="C3158">
            <v>2007</v>
          </cell>
          <cell r="D3158">
            <v>12.6</v>
          </cell>
        </row>
        <row r="3159">
          <cell r="A3159" t="str">
            <v>United Kingdom</v>
          </cell>
          <cell r="C3159">
            <v>2008</v>
          </cell>
          <cell r="D3159">
            <v>12.8</v>
          </cell>
        </row>
        <row r="3160">
          <cell r="A3160" t="str">
            <v>United Kingdom</v>
          </cell>
          <cell r="C3160">
            <v>2009</v>
          </cell>
          <cell r="D3160">
            <v>13.1</v>
          </cell>
        </row>
        <row r="3161">
          <cell r="A3161" t="str">
            <v>United Kingdom</v>
          </cell>
          <cell r="C3161">
            <v>2010</v>
          </cell>
          <cell r="D3161">
            <v>13.2</v>
          </cell>
        </row>
        <row r="3162">
          <cell r="A3162" t="str">
            <v>United Kingdom</v>
          </cell>
          <cell r="C3162">
            <v>2011</v>
          </cell>
          <cell r="D3162">
            <v>13</v>
          </cell>
        </row>
        <row r="3163">
          <cell r="A3163" t="str">
            <v>United Kingdom</v>
          </cell>
          <cell r="C3163">
            <v>2012</v>
          </cell>
          <cell r="D3163">
            <v>12.9</v>
          </cell>
        </row>
        <row r="3164">
          <cell r="A3164" t="str">
            <v>United Kingdom</v>
          </cell>
          <cell r="C3164">
            <v>2013</v>
          </cell>
          <cell r="D3164">
            <v>12.6</v>
          </cell>
        </row>
        <row r="3165">
          <cell r="A3165" t="str">
            <v>United Kingdom</v>
          </cell>
          <cell r="C3165">
            <v>2014</v>
          </cell>
          <cell r="D3165">
            <v>12.7</v>
          </cell>
        </row>
        <row r="3166">
          <cell r="A3166" t="str">
            <v>United Kingdom</v>
          </cell>
          <cell r="C3166">
            <v>2015</v>
          </cell>
          <cell r="D3166">
            <v>12.8</v>
          </cell>
        </row>
        <row r="3167">
          <cell r="A3167" t="str">
            <v>United Kingdom</v>
          </cell>
          <cell r="C3167">
            <v>2016</v>
          </cell>
          <cell r="D3167">
            <v>12.9</v>
          </cell>
        </row>
        <row r="3168">
          <cell r="A3168" t="str">
            <v>United Kingdom</v>
          </cell>
          <cell r="C3168">
            <v>2017</v>
          </cell>
          <cell r="D3168">
            <v>12.9</v>
          </cell>
        </row>
        <row r="3169">
          <cell r="A3169" t="str">
            <v>United States</v>
          </cell>
          <cell r="C3169">
            <v>2000</v>
          </cell>
          <cell r="D3169">
            <v>12.7</v>
          </cell>
        </row>
        <row r="3170">
          <cell r="A3170" t="str">
            <v>United States</v>
          </cell>
          <cell r="C3170">
            <v>2001</v>
          </cell>
          <cell r="D3170">
            <v>12.7</v>
          </cell>
        </row>
        <row r="3171">
          <cell r="A3171" t="str">
            <v>United States</v>
          </cell>
          <cell r="C3171">
            <v>2002</v>
          </cell>
          <cell r="D3171">
            <v>12.7</v>
          </cell>
        </row>
        <row r="3172">
          <cell r="A3172" t="str">
            <v>United States</v>
          </cell>
          <cell r="C3172">
            <v>2003</v>
          </cell>
          <cell r="D3172">
            <v>12.8</v>
          </cell>
        </row>
        <row r="3173">
          <cell r="A3173" t="str">
            <v>United States</v>
          </cell>
          <cell r="C3173">
            <v>2004</v>
          </cell>
          <cell r="D3173">
            <v>12.8</v>
          </cell>
        </row>
        <row r="3174">
          <cell r="A3174" t="str">
            <v>United States</v>
          </cell>
          <cell r="C3174">
            <v>2005</v>
          </cell>
          <cell r="D3174">
            <v>12.8</v>
          </cell>
        </row>
        <row r="3175">
          <cell r="A3175" t="str">
            <v>United States</v>
          </cell>
          <cell r="C3175">
            <v>2006</v>
          </cell>
          <cell r="D3175">
            <v>12.8</v>
          </cell>
        </row>
        <row r="3176">
          <cell r="A3176" t="str">
            <v>United States</v>
          </cell>
          <cell r="C3176">
            <v>2007</v>
          </cell>
          <cell r="D3176">
            <v>12.9</v>
          </cell>
        </row>
        <row r="3177">
          <cell r="A3177" t="str">
            <v>United States</v>
          </cell>
          <cell r="C3177">
            <v>2008</v>
          </cell>
          <cell r="D3177">
            <v>13.2</v>
          </cell>
        </row>
        <row r="3178">
          <cell r="A3178" t="str">
            <v>United States</v>
          </cell>
          <cell r="C3178">
            <v>2009</v>
          </cell>
          <cell r="D3178">
            <v>13.2</v>
          </cell>
        </row>
        <row r="3179">
          <cell r="A3179" t="str">
            <v>United States</v>
          </cell>
          <cell r="C3179">
            <v>2010</v>
          </cell>
          <cell r="D3179">
            <v>13.2</v>
          </cell>
        </row>
        <row r="3180">
          <cell r="A3180" t="str">
            <v>United States</v>
          </cell>
          <cell r="C3180">
            <v>2011</v>
          </cell>
          <cell r="D3180">
            <v>13.3</v>
          </cell>
        </row>
        <row r="3181">
          <cell r="A3181" t="str">
            <v>United States</v>
          </cell>
          <cell r="C3181">
            <v>2012</v>
          </cell>
          <cell r="D3181">
            <v>13.3</v>
          </cell>
        </row>
        <row r="3182">
          <cell r="A3182" t="str">
            <v>United States</v>
          </cell>
          <cell r="C3182">
            <v>2013</v>
          </cell>
          <cell r="D3182">
            <v>13.2</v>
          </cell>
        </row>
        <row r="3183">
          <cell r="A3183" t="str">
            <v>United States</v>
          </cell>
          <cell r="C3183">
            <v>2014</v>
          </cell>
          <cell r="D3183">
            <v>13.3</v>
          </cell>
        </row>
        <row r="3184">
          <cell r="A3184" t="str">
            <v>United States</v>
          </cell>
          <cell r="C3184">
            <v>2015</v>
          </cell>
          <cell r="D3184">
            <v>13.3</v>
          </cell>
        </row>
        <row r="3185">
          <cell r="A3185" t="str">
            <v>United States</v>
          </cell>
          <cell r="C3185">
            <v>2016</v>
          </cell>
          <cell r="D3185">
            <v>13.4</v>
          </cell>
        </row>
        <row r="3186">
          <cell r="A3186" t="str">
            <v>United States</v>
          </cell>
          <cell r="C3186">
            <v>2017</v>
          </cell>
          <cell r="D3186">
            <v>13.4</v>
          </cell>
        </row>
        <row r="3187">
          <cell r="A3187" t="str">
            <v>Uruguay</v>
          </cell>
          <cell r="C3187">
            <v>2000</v>
          </cell>
          <cell r="D3187">
            <v>8</v>
          </cell>
        </row>
        <row r="3188">
          <cell r="A3188" t="str">
            <v>Uruguay</v>
          </cell>
          <cell r="C3188">
            <v>2001</v>
          </cell>
          <cell r="D3188">
            <v>8</v>
          </cell>
        </row>
        <row r="3189">
          <cell r="A3189" t="str">
            <v>Uruguay</v>
          </cell>
          <cell r="C3189">
            <v>2002</v>
          </cell>
          <cell r="D3189">
            <v>8</v>
          </cell>
        </row>
        <row r="3190">
          <cell r="A3190" t="str">
            <v>Uruguay</v>
          </cell>
          <cell r="C3190">
            <v>2003</v>
          </cell>
          <cell r="D3190">
            <v>8</v>
          </cell>
        </row>
        <row r="3191">
          <cell r="A3191" t="str">
            <v>Uruguay</v>
          </cell>
          <cell r="C3191">
            <v>2004</v>
          </cell>
          <cell r="D3191">
            <v>8</v>
          </cell>
        </row>
        <row r="3192">
          <cell r="A3192" t="str">
            <v>Uruguay</v>
          </cell>
          <cell r="C3192">
            <v>2005</v>
          </cell>
          <cell r="D3192">
            <v>8</v>
          </cell>
        </row>
        <row r="3193">
          <cell r="A3193" t="str">
            <v>Uruguay</v>
          </cell>
          <cell r="C3193">
            <v>2006</v>
          </cell>
          <cell r="D3193">
            <v>8</v>
          </cell>
        </row>
        <row r="3194">
          <cell r="A3194" t="str">
            <v>Uruguay</v>
          </cell>
          <cell r="C3194">
            <v>2007</v>
          </cell>
          <cell r="D3194">
            <v>8.1999999999999993</v>
          </cell>
        </row>
        <row r="3195">
          <cell r="A3195" t="str">
            <v>Uruguay</v>
          </cell>
          <cell r="C3195">
            <v>2008</v>
          </cell>
          <cell r="D3195">
            <v>8.4</v>
          </cell>
        </row>
        <row r="3196">
          <cell r="A3196" t="str">
            <v>Uruguay</v>
          </cell>
          <cell r="C3196">
            <v>2009</v>
          </cell>
          <cell r="D3196">
            <v>8.4</v>
          </cell>
        </row>
        <row r="3197">
          <cell r="A3197" t="str">
            <v>Uruguay</v>
          </cell>
          <cell r="C3197">
            <v>2010</v>
          </cell>
          <cell r="D3197">
            <v>8.4</v>
          </cell>
        </row>
        <row r="3198">
          <cell r="A3198" t="str">
            <v>Uruguay</v>
          </cell>
          <cell r="C3198">
            <v>2011</v>
          </cell>
          <cell r="D3198">
            <v>8.4</v>
          </cell>
        </row>
        <row r="3199">
          <cell r="A3199" t="str">
            <v>Uruguay</v>
          </cell>
          <cell r="C3199">
            <v>2012</v>
          </cell>
          <cell r="D3199">
            <v>8.5</v>
          </cell>
        </row>
        <row r="3200">
          <cell r="A3200" t="str">
            <v>Uruguay</v>
          </cell>
          <cell r="C3200">
            <v>2013</v>
          </cell>
          <cell r="D3200">
            <v>8.5</v>
          </cell>
        </row>
        <row r="3201">
          <cell r="A3201" t="str">
            <v>Uruguay</v>
          </cell>
          <cell r="C3201">
            <v>2014</v>
          </cell>
          <cell r="D3201">
            <v>8.6</v>
          </cell>
        </row>
        <row r="3202">
          <cell r="A3202" t="str">
            <v>Uruguay</v>
          </cell>
          <cell r="C3202">
            <v>2015</v>
          </cell>
          <cell r="D3202">
            <v>8.6999999999999993</v>
          </cell>
        </row>
        <row r="3203">
          <cell r="A3203" t="str">
            <v>Uruguay</v>
          </cell>
          <cell r="C3203">
            <v>2016</v>
          </cell>
          <cell r="D3203">
            <v>8.6999999999999993</v>
          </cell>
        </row>
        <row r="3204">
          <cell r="A3204" t="str">
            <v>Uruguay</v>
          </cell>
          <cell r="C3204">
            <v>2017</v>
          </cell>
          <cell r="D3204">
            <v>8.6999999999999993</v>
          </cell>
        </row>
        <row r="3205">
          <cell r="A3205" t="str">
            <v>Uzbekistan</v>
          </cell>
          <cell r="C3205">
            <v>2000</v>
          </cell>
          <cell r="D3205">
            <v>9.1</v>
          </cell>
        </row>
        <row r="3206">
          <cell r="A3206" t="str">
            <v>Uzbekistan</v>
          </cell>
          <cell r="C3206">
            <v>2001</v>
          </cell>
          <cell r="D3206">
            <v>9.1999999999999993</v>
          </cell>
        </row>
        <row r="3207">
          <cell r="A3207" t="str">
            <v>Uzbekistan</v>
          </cell>
          <cell r="C3207">
            <v>2002</v>
          </cell>
          <cell r="D3207">
            <v>9.4</v>
          </cell>
        </row>
        <row r="3208">
          <cell r="A3208" t="str">
            <v>Uzbekistan</v>
          </cell>
          <cell r="C3208">
            <v>2003</v>
          </cell>
          <cell r="D3208">
            <v>9.5</v>
          </cell>
        </row>
        <row r="3209">
          <cell r="A3209" t="str">
            <v>Uzbekistan</v>
          </cell>
          <cell r="C3209">
            <v>2004</v>
          </cell>
          <cell r="D3209">
            <v>9.6999999999999993</v>
          </cell>
        </row>
        <row r="3210">
          <cell r="A3210" t="str">
            <v>Uzbekistan</v>
          </cell>
          <cell r="C3210">
            <v>2005</v>
          </cell>
          <cell r="D3210">
            <v>9.8000000000000007</v>
          </cell>
        </row>
        <row r="3211">
          <cell r="A3211" t="str">
            <v>Uzbekistan</v>
          </cell>
          <cell r="C3211">
            <v>2006</v>
          </cell>
          <cell r="D3211">
            <v>9.9</v>
          </cell>
        </row>
        <row r="3212">
          <cell r="A3212" t="str">
            <v>Uzbekistan</v>
          </cell>
          <cell r="C3212">
            <v>2007</v>
          </cell>
          <cell r="D3212">
            <v>10.1</v>
          </cell>
        </row>
        <row r="3213">
          <cell r="A3213" t="str">
            <v>Uzbekistan</v>
          </cell>
          <cell r="C3213">
            <v>2008</v>
          </cell>
          <cell r="D3213">
            <v>10.3</v>
          </cell>
        </row>
        <row r="3214">
          <cell r="A3214" t="str">
            <v>Uzbekistan</v>
          </cell>
          <cell r="C3214">
            <v>2009</v>
          </cell>
          <cell r="D3214">
            <v>10.5</v>
          </cell>
        </row>
        <row r="3215">
          <cell r="A3215" t="str">
            <v>Uzbekistan</v>
          </cell>
          <cell r="C3215">
            <v>2010</v>
          </cell>
          <cell r="D3215">
            <v>10.7</v>
          </cell>
        </row>
        <row r="3216">
          <cell r="A3216" t="str">
            <v>Uzbekistan</v>
          </cell>
          <cell r="C3216">
            <v>2011</v>
          </cell>
          <cell r="D3216">
            <v>10.9</v>
          </cell>
        </row>
        <row r="3217">
          <cell r="A3217" t="str">
            <v>Uzbekistan</v>
          </cell>
          <cell r="C3217">
            <v>2012</v>
          </cell>
          <cell r="D3217">
            <v>11.1</v>
          </cell>
        </row>
        <row r="3218">
          <cell r="A3218" t="str">
            <v>Uzbekistan</v>
          </cell>
          <cell r="C3218">
            <v>2013</v>
          </cell>
          <cell r="D3218">
            <v>11.3</v>
          </cell>
        </row>
        <row r="3219">
          <cell r="A3219" t="str">
            <v>Uzbekistan</v>
          </cell>
          <cell r="C3219">
            <v>2014</v>
          </cell>
          <cell r="D3219">
            <v>11.3</v>
          </cell>
        </row>
        <row r="3220">
          <cell r="A3220" t="str">
            <v>Uzbekistan</v>
          </cell>
          <cell r="C3220">
            <v>2015</v>
          </cell>
          <cell r="D3220">
            <v>11.4</v>
          </cell>
        </row>
        <row r="3221">
          <cell r="A3221" t="str">
            <v>Uzbekistan</v>
          </cell>
          <cell r="C3221">
            <v>2016</v>
          </cell>
          <cell r="D3221">
            <v>11.4</v>
          </cell>
        </row>
        <row r="3222">
          <cell r="A3222" t="str">
            <v>Uzbekistan</v>
          </cell>
          <cell r="C3222">
            <v>2017</v>
          </cell>
          <cell r="D3222">
            <v>11.5</v>
          </cell>
        </row>
        <row r="3223">
          <cell r="A3223" t="str">
            <v>Vanuatu</v>
          </cell>
          <cell r="C3223">
            <v>2005</v>
          </cell>
          <cell r="D3223">
            <v>6.5</v>
          </cell>
        </row>
        <row r="3224">
          <cell r="A3224" t="str">
            <v>Vanuatu</v>
          </cell>
          <cell r="C3224">
            <v>2006</v>
          </cell>
          <cell r="D3224">
            <v>6.5</v>
          </cell>
        </row>
        <row r="3225">
          <cell r="A3225" t="str">
            <v>Vanuatu</v>
          </cell>
          <cell r="C3225">
            <v>2007</v>
          </cell>
          <cell r="D3225">
            <v>6.6</v>
          </cell>
        </row>
        <row r="3226">
          <cell r="A3226" t="str">
            <v>Vanuatu</v>
          </cell>
          <cell r="C3226">
            <v>2008</v>
          </cell>
          <cell r="D3226">
            <v>6.6</v>
          </cell>
        </row>
        <row r="3227">
          <cell r="A3227" t="str">
            <v>Vanuatu</v>
          </cell>
          <cell r="C3227">
            <v>2009</v>
          </cell>
          <cell r="D3227">
            <v>6.6</v>
          </cell>
        </row>
        <row r="3228">
          <cell r="A3228" t="str">
            <v>Vanuatu</v>
          </cell>
          <cell r="C3228">
            <v>2010</v>
          </cell>
          <cell r="D3228">
            <v>6.7</v>
          </cell>
        </row>
        <row r="3229">
          <cell r="A3229" t="str">
            <v>Vanuatu</v>
          </cell>
          <cell r="C3229">
            <v>2011</v>
          </cell>
          <cell r="D3229">
            <v>6.7</v>
          </cell>
        </row>
        <row r="3230">
          <cell r="A3230" t="str">
            <v>Vanuatu</v>
          </cell>
          <cell r="C3230">
            <v>2012</v>
          </cell>
          <cell r="D3230">
            <v>6.8</v>
          </cell>
        </row>
        <row r="3231">
          <cell r="A3231" t="str">
            <v>Vanuatu</v>
          </cell>
          <cell r="C3231">
            <v>2013</v>
          </cell>
          <cell r="D3231">
            <v>6.8</v>
          </cell>
        </row>
        <row r="3232">
          <cell r="A3232" t="str">
            <v>Vanuatu</v>
          </cell>
          <cell r="C3232">
            <v>2014</v>
          </cell>
          <cell r="D3232">
            <v>6.8</v>
          </cell>
        </row>
        <row r="3233">
          <cell r="A3233" t="str">
            <v>Vanuatu</v>
          </cell>
          <cell r="C3233">
            <v>2015</v>
          </cell>
          <cell r="D3233">
            <v>6.8</v>
          </cell>
        </row>
        <row r="3234">
          <cell r="A3234" t="str">
            <v>Vanuatu</v>
          </cell>
          <cell r="C3234">
            <v>2016</v>
          </cell>
          <cell r="D3234">
            <v>6.8</v>
          </cell>
        </row>
        <row r="3235">
          <cell r="A3235" t="str">
            <v>Vanuatu</v>
          </cell>
          <cell r="C3235">
            <v>2017</v>
          </cell>
          <cell r="D3235">
            <v>6.8</v>
          </cell>
        </row>
        <row r="3236">
          <cell r="A3236" t="str">
            <v>Venezuela</v>
          </cell>
          <cell r="C3236">
            <v>2000</v>
          </cell>
          <cell r="D3236">
            <v>6.4</v>
          </cell>
        </row>
        <row r="3237">
          <cell r="A3237" t="str">
            <v>Venezuela</v>
          </cell>
          <cell r="C3237">
            <v>2001</v>
          </cell>
          <cell r="D3237">
            <v>6.4</v>
          </cell>
        </row>
        <row r="3238">
          <cell r="A3238" t="str">
            <v>Venezuela</v>
          </cell>
          <cell r="C3238">
            <v>2002</v>
          </cell>
          <cell r="D3238">
            <v>6.8</v>
          </cell>
        </row>
        <row r="3239">
          <cell r="A3239" t="str">
            <v>Venezuela</v>
          </cell>
          <cell r="C3239">
            <v>2003</v>
          </cell>
          <cell r="D3239">
            <v>7</v>
          </cell>
        </row>
        <row r="3240">
          <cell r="A3240" t="str">
            <v>Venezuela</v>
          </cell>
          <cell r="C3240">
            <v>2004</v>
          </cell>
          <cell r="D3240">
            <v>7.2</v>
          </cell>
        </row>
        <row r="3241">
          <cell r="A3241" t="str">
            <v>Venezuela</v>
          </cell>
          <cell r="C3241">
            <v>2005</v>
          </cell>
          <cell r="D3241">
            <v>7.4</v>
          </cell>
        </row>
        <row r="3242">
          <cell r="A3242" t="str">
            <v>Venezuela</v>
          </cell>
          <cell r="C3242">
            <v>2006</v>
          </cell>
          <cell r="D3242">
            <v>7.6</v>
          </cell>
        </row>
        <row r="3243">
          <cell r="A3243" t="str">
            <v>Venezuela</v>
          </cell>
          <cell r="C3243">
            <v>2007</v>
          </cell>
          <cell r="D3243">
            <v>8.1</v>
          </cell>
        </row>
        <row r="3244">
          <cell r="A3244" t="str">
            <v>Venezuela</v>
          </cell>
          <cell r="C3244">
            <v>2008</v>
          </cell>
          <cell r="D3244">
            <v>8.1999999999999993</v>
          </cell>
        </row>
        <row r="3245">
          <cell r="A3245" t="str">
            <v>Venezuela</v>
          </cell>
          <cell r="C3245">
            <v>2009</v>
          </cell>
          <cell r="D3245">
            <v>8.3000000000000007</v>
          </cell>
        </row>
        <row r="3246">
          <cell r="A3246" t="str">
            <v>Venezuela</v>
          </cell>
          <cell r="C3246">
            <v>2010</v>
          </cell>
          <cell r="D3246">
            <v>8.9</v>
          </cell>
        </row>
        <row r="3247">
          <cell r="A3247" t="str">
            <v>Venezuela</v>
          </cell>
          <cell r="C3247">
            <v>2011</v>
          </cell>
          <cell r="D3247">
            <v>9.8000000000000007</v>
          </cell>
        </row>
        <row r="3248">
          <cell r="A3248" t="str">
            <v>Venezuela</v>
          </cell>
          <cell r="C3248">
            <v>2012</v>
          </cell>
          <cell r="D3248">
            <v>9.6999999999999993</v>
          </cell>
        </row>
        <row r="3249">
          <cell r="A3249" t="str">
            <v>Venezuela</v>
          </cell>
          <cell r="C3249">
            <v>2013</v>
          </cell>
          <cell r="D3249">
            <v>9.9</v>
          </cell>
        </row>
        <row r="3250">
          <cell r="A3250" t="str">
            <v>Venezuela</v>
          </cell>
          <cell r="C3250">
            <v>2014</v>
          </cell>
          <cell r="D3250">
            <v>10</v>
          </cell>
        </row>
        <row r="3251">
          <cell r="A3251" t="str">
            <v>Venezuela</v>
          </cell>
          <cell r="C3251">
            <v>2015</v>
          </cell>
          <cell r="D3251">
            <v>10.1</v>
          </cell>
        </row>
        <row r="3252">
          <cell r="A3252" t="str">
            <v>Venezuela</v>
          </cell>
          <cell r="C3252">
            <v>2016</v>
          </cell>
          <cell r="D3252">
            <v>10.1</v>
          </cell>
        </row>
        <row r="3253">
          <cell r="A3253" t="str">
            <v>Venezuela</v>
          </cell>
          <cell r="C3253">
            <v>2017</v>
          </cell>
          <cell r="D3253">
            <v>10.3</v>
          </cell>
        </row>
        <row r="3254">
          <cell r="A3254" t="str">
            <v>Vietnam</v>
          </cell>
          <cell r="C3254">
            <v>2000</v>
          </cell>
          <cell r="D3254">
            <v>5.4</v>
          </cell>
        </row>
        <row r="3255">
          <cell r="A3255" t="str">
            <v>Vietnam</v>
          </cell>
          <cell r="C3255">
            <v>2001</v>
          </cell>
          <cell r="D3255">
            <v>5.6</v>
          </cell>
        </row>
        <row r="3256">
          <cell r="A3256" t="str">
            <v>Vietnam</v>
          </cell>
          <cell r="C3256">
            <v>2002</v>
          </cell>
          <cell r="D3256">
            <v>5.8</v>
          </cell>
        </row>
        <row r="3257">
          <cell r="A3257" t="str">
            <v>Vietnam</v>
          </cell>
          <cell r="C3257">
            <v>2003</v>
          </cell>
          <cell r="D3257">
            <v>6</v>
          </cell>
        </row>
        <row r="3258">
          <cell r="A3258" t="str">
            <v>Vietnam</v>
          </cell>
          <cell r="C3258">
            <v>2004</v>
          </cell>
          <cell r="D3258">
            <v>6.2</v>
          </cell>
        </row>
        <row r="3259">
          <cell r="A3259" t="str">
            <v>Vietnam</v>
          </cell>
          <cell r="C3259">
            <v>2005</v>
          </cell>
          <cell r="D3259">
            <v>6.4</v>
          </cell>
        </row>
        <row r="3260">
          <cell r="A3260" t="str">
            <v>Vietnam</v>
          </cell>
          <cell r="C3260">
            <v>2006</v>
          </cell>
          <cell r="D3260">
            <v>6.6</v>
          </cell>
        </row>
        <row r="3261">
          <cell r="A3261" t="str">
            <v>Vietnam</v>
          </cell>
          <cell r="C3261">
            <v>2007</v>
          </cell>
          <cell r="D3261">
            <v>6.8</v>
          </cell>
        </row>
        <row r="3262">
          <cell r="A3262" t="str">
            <v>Vietnam</v>
          </cell>
          <cell r="C3262">
            <v>2008</v>
          </cell>
          <cell r="D3262">
            <v>7</v>
          </cell>
        </row>
        <row r="3263">
          <cell r="A3263" t="str">
            <v>Vietnam</v>
          </cell>
          <cell r="C3263">
            <v>2009</v>
          </cell>
          <cell r="D3263">
            <v>8</v>
          </cell>
        </row>
        <row r="3264">
          <cell r="A3264" t="str">
            <v>Vietnam</v>
          </cell>
          <cell r="C3264">
            <v>2010</v>
          </cell>
          <cell r="D3264">
            <v>7.5</v>
          </cell>
        </row>
        <row r="3265">
          <cell r="A3265" t="str">
            <v>Vietnam</v>
          </cell>
          <cell r="C3265">
            <v>2011</v>
          </cell>
          <cell r="D3265">
            <v>7.6</v>
          </cell>
        </row>
        <row r="3266">
          <cell r="A3266" t="str">
            <v>Vietnam</v>
          </cell>
          <cell r="C3266">
            <v>2012</v>
          </cell>
          <cell r="D3266">
            <v>7.8</v>
          </cell>
        </row>
        <row r="3267">
          <cell r="A3267" t="str">
            <v>Vietnam</v>
          </cell>
          <cell r="C3267">
            <v>2013</v>
          </cell>
          <cell r="D3267">
            <v>7.9</v>
          </cell>
        </row>
        <row r="3268">
          <cell r="A3268" t="str">
            <v>Vietnam</v>
          </cell>
          <cell r="C3268">
            <v>2014</v>
          </cell>
          <cell r="D3268">
            <v>7.8</v>
          </cell>
        </row>
        <row r="3269">
          <cell r="A3269" t="str">
            <v>Vietnam</v>
          </cell>
          <cell r="C3269">
            <v>2015</v>
          </cell>
          <cell r="D3269">
            <v>8</v>
          </cell>
        </row>
        <row r="3270">
          <cell r="A3270" t="str">
            <v>Vietnam</v>
          </cell>
          <cell r="C3270">
            <v>2016</v>
          </cell>
          <cell r="D3270">
            <v>8.1</v>
          </cell>
        </row>
        <row r="3271">
          <cell r="A3271" t="str">
            <v>Vietnam</v>
          </cell>
          <cell r="C3271">
            <v>2017</v>
          </cell>
          <cell r="D3271">
            <v>8.1999999999999993</v>
          </cell>
        </row>
        <row r="3272">
          <cell r="A3272" t="str">
            <v>Yemen</v>
          </cell>
          <cell r="C3272">
            <v>2000</v>
          </cell>
          <cell r="D3272">
            <v>1.2</v>
          </cell>
        </row>
        <row r="3273">
          <cell r="A3273" t="str">
            <v>Yemen</v>
          </cell>
          <cell r="C3273">
            <v>2001</v>
          </cell>
          <cell r="D3273">
            <v>1.3</v>
          </cell>
        </row>
        <row r="3274">
          <cell r="A3274" t="str">
            <v>Yemen</v>
          </cell>
          <cell r="C3274">
            <v>2002</v>
          </cell>
          <cell r="D3274">
            <v>1.5</v>
          </cell>
        </row>
        <row r="3275">
          <cell r="A3275" t="str">
            <v>Yemen</v>
          </cell>
          <cell r="C3275">
            <v>2003</v>
          </cell>
          <cell r="D3275">
            <v>1.6</v>
          </cell>
        </row>
        <row r="3276">
          <cell r="A3276" t="str">
            <v>Yemen</v>
          </cell>
          <cell r="C3276">
            <v>2004</v>
          </cell>
          <cell r="D3276">
            <v>1.7</v>
          </cell>
        </row>
        <row r="3277">
          <cell r="A3277" t="str">
            <v>Yemen</v>
          </cell>
          <cell r="C3277">
            <v>2005</v>
          </cell>
          <cell r="D3277">
            <v>1.9</v>
          </cell>
        </row>
        <row r="3278">
          <cell r="A3278" t="str">
            <v>Yemen</v>
          </cell>
          <cell r="C3278">
            <v>2006</v>
          </cell>
          <cell r="D3278">
            <v>2</v>
          </cell>
        </row>
        <row r="3279">
          <cell r="A3279" t="str">
            <v>Yemen</v>
          </cell>
          <cell r="C3279">
            <v>2007</v>
          </cell>
          <cell r="D3279">
            <v>2.2000000000000002</v>
          </cell>
        </row>
        <row r="3280">
          <cell r="A3280" t="str">
            <v>Yemen</v>
          </cell>
          <cell r="C3280">
            <v>2008</v>
          </cell>
          <cell r="D3280">
            <v>2.2999999999999998</v>
          </cell>
        </row>
        <row r="3281">
          <cell r="A3281" t="str">
            <v>Yemen</v>
          </cell>
          <cell r="C3281">
            <v>2009</v>
          </cell>
          <cell r="D3281">
            <v>2.5</v>
          </cell>
        </row>
        <row r="3282">
          <cell r="A3282" t="str">
            <v>Yemen</v>
          </cell>
          <cell r="C3282">
            <v>2010</v>
          </cell>
          <cell r="D3282">
            <v>2.6</v>
          </cell>
        </row>
        <row r="3283">
          <cell r="A3283" t="str">
            <v>Yemen</v>
          </cell>
          <cell r="C3283">
            <v>2011</v>
          </cell>
          <cell r="D3283">
            <v>2.8</v>
          </cell>
        </row>
        <row r="3284">
          <cell r="A3284" t="str">
            <v>Yemen</v>
          </cell>
          <cell r="C3284">
            <v>2012</v>
          </cell>
          <cell r="D3284">
            <v>3</v>
          </cell>
        </row>
        <row r="3285">
          <cell r="A3285" t="str">
            <v>Yemen</v>
          </cell>
          <cell r="C3285">
            <v>2013</v>
          </cell>
          <cell r="D3285">
            <v>3</v>
          </cell>
        </row>
        <row r="3286">
          <cell r="A3286" t="str">
            <v>Yemen</v>
          </cell>
          <cell r="C3286">
            <v>2014</v>
          </cell>
          <cell r="D3286">
            <v>3</v>
          </cell>
        </row>
        <row r="3287">
          <cell r="A3287" t="str">
            <v>Yemen</v>
          </cell>
          <cell r="C3287">
            <v>2015</v>
          </cell>
          <cell r="D3287">
            <v>3</v>
          </cell>
        </row>
        <row r="3288">
          <cell r="A3288" t="str">
            <v>Yemen</v>
          </cell>
          <cell r="C3288">
            <v>2016</v>
          </cell>
          <cell r="D3288">
            <v>3</v>
          </cell>
        </row>
        <row r="3289">
          <cell r="A3289" t="str">
            <v>Yemen</v>
          </cell>
          <cell r="C3289">
            <v>2017</v>
          </cell>
          <cell r="D3289">
            <v>3</v>
          </cell>
        </row>
        <row r="3290">
          <cell r="A3290" t="str">
            <v>Zambia</v>
          </cell>
          <cell r="C3290">
            <v>2000</v>
          </cell>
          <cell r="D3290">
            <v>5.9</v>
          </cell>
        </row>
        <row r="3291">
          <cell r="A3291" t="str">
            <v>Zambia</v>
          </cell>
          <cell r="C3291">
            <v>2001</v>
          </cell>
          <cell r="D3291">
            <v>6</v>
          </cell>
        </row>
        <row r="3292">
          <cell r="A3292" t="str">
            <v>Zambia</v>
          </cell>
          <cell r="C3292">
            <v>2002</v>
          </cell>
          <cell r="D3292">
            <v>6.1</v>
          </cell>
        </row>
        <row r="3293">
          <cell r="A3293" t="str">
            <v>Zambia</v>
          </cell>
          <cell r="C3293">
            <v>2003</v>
          </cell>
          <cell r="D3293">
            <v>6.1</v>
          </cell>
        </row>
        <row r="3294">
          <cell r="A3294" t="str">
            <v>Zambia</v>
          </cell>
          <cell r="C3294">
            <v>2004</v>
          </cell>
          <cell r="D3294">
            <v>6.2</v>
          </cell>
        </row>
        <row r="3295">
          <cell r="A3295" t="str">
            <v>Zambia</v>
          </cell>
          <cell r="C3295">
            <v>2005</v>
          </cell>
          <cell r="D3295">
            <v>6.3</v>
          </cell>
        </row>
        <row r="3296">
          <cell r="A3296" t="str">
            <v>Zambia</v>
          </cell>
          <cell r="C3296">
            <v>2006</v>
          </cell>
          <cell r="D3296">
            <v>6.4</v>
          </cell>
        </row>
        <row r="3297">
          <cell r="A3297" t="str">
            <v>Zambia</v>
          </cell>
          <cell r="C3297">
            <v>2007</v>
          </cell>
          <cell r="D3297">
            <v>6.4</v>
          </cell>
        </row>
        <row r="3298">
          <cell r="A3298" t="str">
            <v>Zambia</v>
          </cell>
          <cell r="C3298">
            <v>2008</v>
          </cell>
          <cell r="D3298">
            <v>6.5</v>
          </cell>
        </row>
        <row r="3299">
          <cell r="A3299" t="str">
            <v>Zambia</v>
          </cell>
          <cell r="C3299">
            <v>2009</v>
          </cell>
          <cell r="D3299">
            <v>6.5</v>
          </cell>
        </row>
        <row r="3300">
          <cell r="A3300" t="str">
            <v>Zambia</v>
          </cell>
          <cell r="C3300">
            <v>2010</v>
          </cell>
          <cell r="D3300">
            <v>6.6</v>
          </cell>
        </row>
        <row r="3301">
          <cell r="A3301" t="str">
            <v>Zambia</v>
          </cell>
          <cell r="C3301">
            <v>2011</v>
          </cell>
          <cell r="D3301">
            <v>6.7</v>
          </cell>
        </row>
        <row r="3302">
          <cell r="A3302" t="str">
            <v>Zambia</v>
          </cell>
          <cell r="C3302">
            <v>2012</v>
          </cell>
          <cell r="D3302">
            <v>6.7</v>
          </cell>
        </row>
        <row r="3303">
          <cell r="A3303" t="str">
            <v>Zambia</v>
          </cell>
          <cell r="C3303">
            <v>2013</v>
          </cell>
          <cell r="D3303">
            <v>6.8</v>
          </cell>
        </row>
        <row r="3304">
          <cell r="A3304" t="str">
            <v>Zambia</v>
          </cell>
          <cell r="C3304">
            <v>2014</v>
          </cell>
          <cell r="D3304">
            <v>6.9</v>
          </cell>
        </row>
        <row r="3305">
          <cell r="A3305" t="str">
            <v>Zambia</v>
          </cell>
          <cell r="C3305">
            <v>2015</v>
          </cell>
          <cell r="D3305">
            <v>6.9</v>
          </cell>
        </row>
        <row r="3306">
          <cell r="A3306" t="str">
            <v>Zambia</v>
          </cell>
          <cell r="C3306">
            <v>2016</v>
          </cell>
          <cell r="D3306">
            <v>7</v>
          </cell>
        </row>
        <row r="3307">
          <cell r="A3307" t="str">
            <v>Zambia</v>
          </cell>
          <cell r="C3307">
            <v>2017</v>
          </cell>
          <cell r="D3307">
            <v>7</v>
          </cell>
        </row>
        <row r="3308">
          <cell r="A3308" t="str">
            <v>Zimbabwe</v>
          </cell>
          <cell r="C3308">
            <v>2000</v>
          </cell>
          <cell r="D3308">
            <v>6.5</v>
          </cell>
        </row>
        <row r="3309">
          <cell r="A3309" t="str">
            <v>Zimbabwe</v>
          </cell>
          <cell r="C3309">
            <v>2001</v>
          </cell>
          <cell r="D3309">
            <v>6.7</v>
          </cell>
        </row>
        <row r="3310">
          <cell r="A3310" t="str">
            <v>Zimbabwe</v>
          </cell>
          <cell r="C3310">
            <v>2002</v>
          </cell>
          <cell r="D3310">
            <v>6.9</v>
          </cell>
        </row>
        <row r="3311">
          <cell r="A3311" t="str">
            <v>Zimbabwe</v>
          </cell>
          <cell r="C3311">
            <v>2003</v>
          </cell>
          <cell r="D3311">
            <v>6.8</v>
          </cell>
        </row>
        <row r="3312">
          <cell r="A3312" t="str">
            <v>Zimbabwe</v>
          </cell>
          <cell r="C3312">
            <v>2004</v>
          </cell>
          <cell r="D3312">
            <v>6.8</v>
          </cell>
        </row>
        <row r="3313">
          <cell r="A3313" t="str">
            <v>Zimbabwe</v>
          </cell>
          <cell r="C3313">
            <v>2005</v>
          </cell>
          <cell r="D3313">
            <v>6.8</v>
          </cell>
        </row>
        <row r="3314">
          <cell r="A3314" t="str">
            <v>Zimbabwe</v>
          </cell>
          <cell r="C3314">
            <v>2006</v>
          </cell>
          <cell r="D3314">
            <v>6.8</v>
          </cell>
        </row>
        <row r="3315">
          <cell r="A3315" t="str">
            <v>Zimbabwe</v>
          </cell>
          <cell r="C3315">
            <v>2007</v>
          </cell>
          <cell r="D3315">
            <v>7</v>
          </cell>
        </row>
        <row r="3316">
          <cell r="A3316" t="str">
            <v>Zimbabwe</v>
          </cell>
          <cell r="C3316">
            <v>2008</v>
          </cell>
          <cell r="D3316">
            <v>7</v>
          </cell>
        </row>
        <row r="3317">
          <cell r="A3317" t="str">
            <v>Zimbabwe</v>
          </cell>
          <cell r="C3317">
            <v>2009</v>
          </cell>
          <cell r="D3317">
            <v>7.2</v>
          </cell>
        </row>
        <row r="3318">
          <cell r="A3318" t="str">
            <v>Zimbabwe</v>
          </cell>
          <cell r="C3318">
            <v>2010</v>
          </cell>
          <cell r="D3318">
            <v>7.3</v>
          </cell>
        </row>
        <row r="3319">
          <cell r="A3319" t="str">
            <v>Zimbabwe</v>
          </cell>
          <cell r="C3319">
            <v>2011</v>
          </cell>
          <cell r="D3319">
            <v>7.3</v>
          </cell>
        </row>
        <row r="3320">
          <cell r="A3320" t="str">
            <v>Zimbabwe</v>
          </cell>
          <cell r="C3320">
            <v>2012</v>
          </cell>
          <cell r="D3320">
            <v>7.9</v>
          </cell>
        </row>
        <row r="3321">
          <cell r="A3321" t="str">
            <v>Zimbabwe</v>
          </cell>
          <cell r="C3321">
            <v>2013</v>
          </cell>
          <cell r="D3321">
            <v>8</v>
          </cell>
        </row>
        <row r="3322">
          <cell r="A3322" t="str">
            <v>Zimbabwe</v>
          </cell>
          <cell r="C3322">
            <v>2014</v>
          </cell>
          <cell r="D3322">
            <v>8.1999999999999993</v>
          </cell>
        </row>
        <row r="3323">
          <cell r="A3323" t="str">
            <v>Zimbabwe</v>
          </cell>
          <cell r="C3323">
            <v>2015</v>
          </cell>
          <cell r="D3323">
            <v>8.1999999999999993</v>
          </cell>
        </row>
        <row r="3324">
          <cell r="A3324" t="str">
            <v>Zimbabwe</v>
          </cell>
          <cell r="C3324">
            <v>2016</v>
          </cell>
          <cell r="D3324">
            <v>8.1999999999999993</v>
          </cell>
        </row>
        <row r="3325">
          <cell r="A3325" t="str">
            <v>Zimbabwe</v>
          </cell>
          <cell r="C3325">
            <v>2017</v>
          </cell>
          <cell r="D3325">
            <v>8.1999999999999993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ining data"/>
    </sheetNames>
    <sheetDataSet>
      <sheetData sheetId="0">
        <row r="1">
          <cell r="A1" t="str">
            <v>Country Name</v>
          </cell>
          <cell r="B1" t="str">
            <v>Government Integrity</v>
          </cell>
          <cell r="C1" t="str">
            <v>Tax Burden</v>
          </cell>
          <cell r="D1" t="str">
            <v>Gov't Spending</v>
          </cell>
          <cell r="E1" t="str">
            <v>Business Freedom</v>
          </cell>
          <cell r="F1" t="str">
            <v>Monetary Freedom</v>
          </cell>
          <cell r="G1" t="str">
            <v>Trade Freedom</v>
          </cell>
          <cell r="H1" t="str">
            <v xml:space="preserve">Investment Freedom </v>
          </cell>
          <cell r="I1" t="str">
            <v>Financial Freedom</v>
          </cell>
          <cell r="J1" t="str">
            <v>Sound money</v>
          </cell>
          <cell r="K1" t="str">
            <v>Size of Government</v>
          </cell>
          <cell r="L1" t="str">
            <v>Legal System &amp; Property Rights</v>
          </cell>
          <cell r="M1" t="str">
            <v>percentages</v>
          </cell>
        </row>
        <row r="2">
          <cell r="A2" t="str">
            <v>Algeria</v>
          </cell>
          <cell r="B2">
            <v>31.7</v>
          </cell>
          <cell r="C2">
            <v>81.099999999999994</v>
          </cell>
          <cell r="D2">
            <v>51</v>
          </cell>
          <cell r="E2">
            <v>62.1</v>
          </cell>
          <cell r="F2">
            <v>67</v>
          </cell>
          <cell r="G2">
            <v>63.3</v>
          </cell>
          <cell r="H2">
            <v>35</v>
          </cell>
          <cell r="I2">
            <v>30</v>
          </cell>
          <cell r="J2">
            <v>7.3417890000000003</v>
          </cell>
          <cell r="K2">
            <v>2.862155</v>
          </cell>
          <cell r="L2">
            <v>4.7264638913512549</v>
          </cell>
          <cell r="M2">
            <v>1</v>
          </cell>
        </row>
        <row r="3">
          <cell r="A3" t="str">
            <v>Argentina</v>
          </cell>
          <cell r="B3">
            <v>38.200000000000003</v>
          </cell>
          <cell r="C3">
            <v>62.6</v>
          </cell>
          <cell r="D3">
            <v>54.6</v>
          </cell>
          <cell r="E3">
            <v>57.3</v>
          </cell>
          <cell r="F3">
            <v>50.9</v>
          </cell>
          <cell r="G3">
            <v>66.7</v>
          </cell>
          <cell r="H3">
            <v>50</v>
          </cell>
          <cell r="I3">
            <v>50</v>
          </cell>
          <cell r="J3">
            <v>6.4737869999999997</v>
          </cell>
          <cell r="K3">
            <v>6.8513260000000002</v>
          </cell>
          <cell r="L3">
            <v>3.9765571792921688</v>
          </cell>
          <cell r="M3">
            <v>2</v>
          </cell>
        </row>
        <row r="4">
          <cell r="A4" t="str">
            <v>Armenia</v>
          </cell>
          <cell r="B4">
            <v>43.4</v>
          </cell>
          <cell r="C4">
            <v>83.7</v>
          </cell>
          <cell r="D4">
            <v>81.7</v>
          </cell>
          <cell r="E4">
            <v>78.5</v>
          </cell>
          <cell r="F4">
            <v>72.8</v>
          </cell>
          <cell r="G4">
            <v>80.2</v>
          </cell>
          <cell r="H4">
            <v>80</v>
          </cell>
          <cell r="I4">
            <v>70</v>
          </cell>
          <cell r="J4">
            <v>9.4751069999999995</v>
          </cell>
          <cell r="K4">
            <v>9.5079700000000003</v>
          </cell>
          <cell r="L4">
            <v>5.8636554693256038</v>
          </cell>
          <cell r="M4">
            <v>9</v>
          </cell>
        </row>
        <row r="5">
          <cell r="A5" t="str">
            <v>Australia</v>
          </cell>
          <cell r="B5">
            <v>74.8</v>
          </cell>
          <cell r="C5">
            <v>63.2</v>
          </cell>
          <cell r="D5">
            <v>59</v>
          </cell>
          <cell r="E5">
            <v>89.3</v>
          </cell>
          <cell r="F5">
            <v>86.4</v>
          </cell>
          <cell r="G5">
            <v>86.2</v>
          </cell>
          <cell r="H5">
            <v>80</v>
          </cell>
          <cell r="I5">
            <v>90</v>
          </cell>
          <cell r="J5">
            <v>9.4583779999999997</v>
          </cell>
          <cell r="K5">
            <v>7.9220600000000001</v>
          </cell>
          <cell r="L5">
            <v>7.9227420568216269</v>
          </cell>
          <cell r="M5">
            <v>10</v>
          </cell>
        </row>
        <row r="6">
          <cell r="A6" t="str">
            <v>Austria</v>
          </cell>
          <cell r="B6">
            <v>75.2</v>
          </cell>
          <cell r="C6">
            <v>50.3</v>
          </cell>
          <cell r="D6">
            <v>19.3</v>
          </cell>
          <cell r="E6">
            <v>76.900000000000006</v>
          </cell>
          <cell r="F6">
            <v>83.4</v>
          </cell>
          <cell r="G6">
            <v>87</v>
          </cell>
          <cell r="H6">
            <v>90</v>
          </cell>
          <cell r="I6">
            <v>70</v>
          </cell>
          <cell r="J6">
            <v>9.419829</v>
          </cell>
          <cell r="K6">
            <v>7.6130089999999999</v>
          </cell>
          <cell r="L6">
            <v>7.9338716097175199</v>
          </cell>
          <cell r="M6">
            <v>9</v>
          </cell>
        </row>
        <row r="7">
          <cell r="A7" t="str">
            <v>Bahrain</v>
          </cell>
          <cell r="B7">
            <v>55.5</v>
          </cell>
          <cell r="C7">
            <v>99.9</v>
          </cell>
          <cell r="D7">
            <v>69.8</v>
          </cell>
          <cell r="E7">
            <v>69.400000000000006</v>
          </cell>
          <cell r="F7">
            <v>80.7</v>
          </cell>
          <cell r="G7">
            <v>82.8</v>
          </cell>
          <cell r="H7">
            <v>75</v>
          </cell>
          <cell r="I7">
            <v>80</v>
          </cell>
          <cell r="J7">
            <v>9.3641900000000007</v>
          </cell>
          <cell r="K7">
            <v>1.7583629999999999</v>
          </cell>
          <cell r="L7">
            <v>5.2180189765831457</v>
          </cell>
          <cell r="M7">
            <v>8</v>
          </cell>
        </row>
        <row r="8">
          <cell r="A8" t="str">
            <v>Barbados</v>
          </cell>
          <cell r="B8">
            <v>34.299999999999997</v>
          </cell>
          <cell r="C8">
            <v>74</v>
          </cell>
          <cell r="D8">
            <v>39</v>
          </cell>
          <cell r="E8">
            <v>69.599999999999994</v>
          </cell>
          <cell r="F8">
            <v>83.7</v>
          </cell>
          <cell r="G8">
            <v>62.2</v>
          </cell>
          <cell r="H8">
            <v>75</v>
          </cell>
          <cell r="I8">
            <v>60</v>
          </cell>
          <cell r="J8">
            <v>6.1566939999999999</v>
          </cell>
          <cell r="K8">
            <v>6.66214</v>
          </cell>
          <cell r="L8">
            <v>5.8844250934551274</v>
          </cell>
          <cell r="M8">
            <v>4</v>
          </cell>
        </row>
        <row r="9">
          <cell r="A9" t="str">
            <v>Belarus</v>
          </cell>
          <cell r="B9">
            <v>37.6</v>
          </cell>
          <cell r="C9">
            <v>89.8</v>
          </cell>
          <cell r="D9">
            <v>48.7</v>
          </cell>
          <cell r="E9">
            <v>71.3</v>
          </cell>
          <cell r="F9">
            <v>60.4</v>
          </cell>
          <cell r="G9">
            <v>80.599999999999994</v>
          </cell>
          <cell r="H9">
            <v>30</v>
          </cell>
          <cell r="I9">
            <v>10</v>
          </cell>
          <cell r="J9">
            <v>7.4442729999999999</v>
          </cell>
          <cell r="K9">
            <v>2.0396510000000001</v>
          </cell>
          <cell r="L9">
            <v>5.3343625750040671</v>
          </cell>
          <cell r="M9">
            <v>5</v>
          </cell>
        </row>
        <row r="10">
          <cell r="A10" t="str">
            <v>Belgium</v>
          </cell>
          <cell r="B10">
            <v>71.5</v>
          </cell>
          <cell r="C10">
            <v>44.1</v>
          </cell>
          <cell r="D10">
            <v>9.6</v>
          </cell>
          <cell r="E10">
            <v>82</v>
          </cell>
          <cell r="F10">
            <v>84.9</v>
          </cell>
          <cell r="G10">
            <v>87</v>
          </cell>
          <cell r="H10">
            <v>85</v>
          </cell>
          <cell r="I10">
            <v>70</v>
          </cell>
          <cell r="J10">
            <v>9.4767329999999994</v>
          </cell>
          <cell r="K10">
            <v>8.6738359999999997</v>
          </cell>
          <cell r="L10">
            <v>7.0676205555090679</v>
          </cell>
          <cell r="M10">
            <v>8</v>
          </cell>
        </row>
        <row r="11">
          <cell r="A11" t="str">
            <v>Bhutan</v>
          </cell>
          <cell r="B11">
            <v>44.7</v>
          </cell>
          <cell r="C11">
            <v>83.1</v>
          </cell>
          <cell r="D11">
            <v>73.599999999999994</v>
          </cell>
          <cell r="E11">
            <v>72.599999999999994</v>
          </cell>
          <cell r="F11">
            <v>67.099999999999994</v>
          </cell>
          <cell r="G11">
            <v>60</v>
          </cell>
          <cell r="H11">
            <v>20</v>
          </cell>
          <cell r="I11">
            <v>30</v>
          </cell>
          <cell r="J11">
            <v>6.8241709999999998</v>
          </cell>
          <cell r="K11">
            <v>4.3951260000000003</v>
          </cell>
          <cell r="L11">
            <v>6.4052195767512554</v>
          </cell>
          <cell r="M11">
            <v>5</v>
          </cell>
        </row>
        <row r="12">
          <cell r="A12" t="str">
            <v>Brazil</v>
          </cell>
          <cell r="B12">
            <v>33.4</v>
          </cell>
          <cell r="C12">
            <v>70.099999999999994</v>
          </cell>
          <cell r="D12">
            <v>53.1</v>
          </cell>
          <cell r="E12">
            <v>61.3</v>
          </cell>
          <cell r="F12">
            <v>67</v>
          </cell>
          <cell r="G12">
            <v>69.400000000000006</v>
          </cell>
          <cell r="H12">
            <v>50</v>
          </cell>
          <cell r="I12">
            <v>50</v>
          </cell>
          <cell r="J12">
            <v>9.4189170000000004</v>
          </cell>
          <cell r="K12">
            <v>8.353942</v>
          </cell>
          <cell r="L12">
            <v>4.5320752578664703</v>
          </cell>
          <cell r="M12">
            <v>3</v>
          </cell>
        </row>
        <row r="13">
          <cell r="A13" t="str">
            <v>Bulgaria</v>
          </cell>
          <cell r="B13">
            <v>41.8</v>
          </cell>
          <cell r="C13">
            <v>91</v>
          </cell>
          <cell r="D13">
            <v>58.4</v>
          </cell>
          <cell r="E13">
            <v>66.7</v>
          </cell>
          <cell r="F13">
            <v>83.3</v>
          </cell>
          <cell r="G13">
            <v>87</v>
          </cell>
          <cell r="H13">
            <v>70</v>
          </cell>
          <cell r="I13">
            <v>60</v>
          </cell>
          <cell r="J13">
            <v>9.4311150000000001</v>
          </cell>
          <cell r="K13">
            <v>7.5504160000000002</v>
          </cell>
          <cell r="L13">
            <v>5.2779203864206981</v>
          </cell>
          <cell r="M13">
            <v>8</v>
          </cell>
        </row>
        <row r="14">
          <cell r="A14" t="str">
            <v>Burundi</v>
          </cell>
          <cell r="B14">
            <v>24.6</v>
          </cell>
          <cell r="C14">
            <v>73.8</v>
          </cell>
          <cell r="D14">
            <v>69.5</v>
          </cell>
          <cell r="E14">
            <v>53.5</v>
          </cell>
          <cell r="F14">
            <v>75.2</v>
          </cell>
          <cell r="G14">
            <v>74.2</v>
          </cell>
          <cell r="H14">
            <v>55</v>
          </cell>
          <cell r="I14">
            <v>30</v>
          </cell>
          <cell r="J14">
            <v>8.2425010000000007</v>
          </cell>
          <cell r="K14">
            <v>3.6268440000000002</v>
          </cell>
          <cell r="L14">
            <v>3.5326049165212172</v>
          </cell>
          <cell r="M14">
            <v>3</v>
          </cell>
        </row>
        <row r="15">
          <cell r="A15" t="str">
            <v>Canada</v>
          </cell>
          <cell r="B15">
            <v>81.599999999999994</v>
          </cell>
          <cell r="C15">
            <v>77.400000000000006</v>
          </cell>
          <cell r="D15">
            <v>52.3</v>
          </cell>
          <cell r="E15">
            <v>81.900000000000006</v>
          </cell>
          <cell r="F15">
            <v>77.8</v>
          </cell>
          <cell r="G15">
            <v>88.4</v>
          </cell>
          <cell r="H15">
            <v>80</v>
          </cell>
          <cell r="I15">
            <v>80</v>
          </cell>
          <cell r="J15">
            <v>9.551266</v>
          </cell>
          <cell r="K15">
            <v>8.3372890000000002</v>
          </cell>
          <cell r="L15">
            <v>7.8457462401359397</v>
          </cell>
          <cell r="M15">
            <v>10</v>
          </cell>
        </row>
        <row r="16">
          <cell r="A16" t="str">
            <v>Chad</v>
          </cell>
          <cell r="B16">
            <v>24.6</v>
          </cell>
          <cell r="C16">
            <v>46</v>
          </cell>
          <cell r="D16">
            <v>87.2</v>
          </cell>
          <cell r="E16">
            <v>27.5</v>
          </cell>
          <cell r="F16">
            <v>74.3</v>
          </cell>
          <cell r="G16">
            <v>54.7</v>
          </cell>
          <cell r="H16">
            <v>60</v>
          </cell>
          <cell r="I16">
            <v>40</v>
          </cell>
          <cell r="J16">
            <v>6.8250700000000002</v>
          </cell>
          <cell r="K16">
            <v>8.2347699999999993</v>
          </cell>
          <cell r="L16">
            <v>2.7210916153334974</v>
          </cell>
          <cell r="M16">
            <v>2</v>
          </cell>
        </row>
        <row r="17">
          <cell r="A17" t="str">
            <v>Chile</v>
          </cell>
          <cell r="B17">
            <v>70.5</v>
          </cell>
          <cell r="C17">
            <v>77.599999999999994</v>
          </cell>
          <cell r="D17">
            <v>82.2</v>
          </cell>
          <cell r="E17">
            <v>72.3</v>
          </cell>
          <cell r="F17">
            <v>82.2</v>
          </cell>
          <cell r="G17">
            <v>86.4</v>
          </cell>
          <cell r="H17">
            <v>85</v>
          </cell>
          <cell r="I17">
            <v>70</v>
          </cell>
          <cell r="J17">
            <v>9.5332159999999995</v>
          </cell>
          <cell r="K17">
            <v>8.9899570000000004</v>
          </cell>
          <cell r="L17">
            <v>6.4404597871203775</v>
          </cell>
          <cell r="M17">
            <v>10</v>
          </cell>
        </row>
        <row r="18">
          <cell r="A18" t="str">
            <v>Denmark</v>
          </cell>
          <cell r="B18">
            <v>84.9</v>
          </cell>
          <cell r="C18">
            <v>37.200000000000003</v>
          </cell>
          <cell r="D18">
            <v>5.7</v>
          </cell>
          <cell r="E18">
            <v>93.9</v>
          </cell>
          <cell r="F18">
            <v>85.5</v>
          </cell>
          <cell r="G18">
            <v>87</v>
          </cell>
          <cell r="H18">
            <v>90</v>
          </cell>
          <cell r="I18">
            <v>80</v>
          </cell>
          <cell r="J18">
            <v>9.8372379999999993</v>
          </cell>
          <cell r="K18">
            <v>6.9555389999999999</v>
          </cell>
          <cell r="L18">
            <v>8.0763772388246267</v>
          </cell>
          <cell r="M18">
            <v>10</v>
          </cell>
        </row>
        <row r="19">
          <cell r="A19" t="str">
            <v>El Salvador</v>
          </cell>
          <cell r="B19">
            <v>31.7</v>
          </cell>
          <cell r="C19">
            <v>79</v>
          </cell>
          <cell r="D19">
            <v>85.9</v>
          </cell>
          <cell r="E19">
            <v>57.3</v>
          </cell>
          <cell r="F19">
            <v>79.2</v>
          </cell>
          <cell r="G19">
            <v>86.5</v>
          </cell>
          <cell r="H19">
            <v>80</v>
          </cell>
          <cell r="I19">
            <v>60</v>
          </cell>
          <cell r="J19">
            <v>9.8544669999999996</v>
          </cell>
          <cell r="K19">
            <v>9.5840890000000005</v>
          </cell>
          <cell r="L19">
            <v>3.5714367839443932</v>
          </cell>
          <cell r="M19">
            <v>7</v>
          </cell>
        </row>
        <row r="20">
          <cell r="A20" t="str">
            <v>Estonia</v>
          </cell>
          <cell r="B20">
            <v>69.900000000000006</v>
          </cell>
          <cell r="C20">
            <v>81.2</v>
          </cell>
          <cell r="D20">
            <v>55.8</v>
          </cell>
          <cell r="E20">
            <v>77</v>
          </cell>
          <cell r="F20">
            <v>85.7</v>
          </cell>
          <cell r="G20">
            <v>87</v>
          </cell>
          <cell r="H20">
            <v>90</v>
          </cell>
          <cell r="I20">
            <v>80</v>
          </cell>
          <cell r="J20">
            <v>9.2718030000000002</v>
          </cell>
          <cell r="K20">
            <v>7.4704009999999998</v>
          </cell>
          <cell r="L20">
            <v>7.3957092573724612</v>
          </cell>
          <cell r="M20">
            <v>10</v>
          </cell>
        </row>
        <row r="21">
          <cell r="A21" t="str">
            <v>Finland</v>
          </cell>
          <cell r="B21">
            <v>90</v>
          </cell>
          <cell r="C21">
            <v>66.599999999999994</v>
          </cell>
          <cell r="D21">
            <v>0</v>
          </cell>
          <cell r="E21">
            <v>90.2</v>
          </cell>
          <cell r="F21">
            <v>85.1</v>
          </cell>
          <cell r="G21">
            <v>87</v>
          </cell>
          <cell r="H21">
            <v>85</v>
          </cell>
          <cell r="I21">
            <v>80</v>
          </cell>
          <cell r="J21">
            <v>9.4072700000000005</v>
          </cell>
          <cell r="K21">
            <v>6.3814820000000001</v>
          </cell>
          <cell r="L21">
            <v>8.7836722965650722</v>
          </cell>
          <cell r="M21">
            <v>9</v>
          </cell>
        </row>
        <row r="22">
          <cell r="A22" t="str">
            <v>Georgia</v>
          </cell>
          <cell r="B22">
            <v>65</v>
          </cell>
          <cell r="C22">
            <v>87.3</v>
          </cell>
          <cell r="D22">
            <v>74.400000000000006</v>
          </cell>
          <cell r="E22">
            <v>87.2</v>
          </cell>
          <cell r="F22">
            <v>78.2</v>
          </cell>
          <cell r="G22">
            <v>88.6</v>
          </cell>
          <cell r="H22">
            <v>80</v>
          </cell>
          <cell r="I22">
            <v>60</v>
          </cell>
          <cell r="J22">
            <v>8.8925389999999993</v>
          </cell>
          <cell r="K22">
            <v>7.5938739999999996</v>
          </cell>
          <cell r="L22">
            <v>6.3356383605686037</v>
          </cell>
          <cell r="M22">
            <v>10</v>
          </cell>
        </row>
        <row r="23">
          <cell r="A23" t="str">
            <v>Germany</v>
          </cell>
          <cell r="B23">
            <v>77.7</v>
          </cell>
          <cell r="C23">
            <v>61.9</v>
          </cell>
          <cell r="D23">
            <v>41.4</v>
          </cell>
          <cell r="E23">
            <v>86.6</v>
          </cell>
          <cell r="F23">
            <v>85.9</v>
          </cell>
          <cell r="G23">
            <v>87</v>
          </cell>
          <cell r="H23">
            <v>80</v>
          </cell>
          <cell r="I23">
            <v>70</v>
          </cell>
          <cell r="J23">
            <v>9.4577089999999995</v>
          </cell>
          <cell r="K23">
            <v>8.9162040000000005</v>
          </cell>
          <cell r="L23">
            <v>7.4186436418083828</v>
          </cell>
          <cell r="M23">
            <v>9</v>
          </cell>
        </row>
        <row r="24">
          <cell r="A24" t="str">
            <v>Ghana</v>
          </cell>
          <cell r="B24">
            <v>35.5</v>
          </cell>
          <cell r="C24">
            <v>84.5</v>
          </cell>
          <cell r="D24">
            <v>76.3</v>
          </cell>
          <cell r="E24">
            <v>59.6</v>
          </cell>
          <cell r="F24">
            <v>64.5</v>
          </cell>
          <cell r="G24">
            <v>65.099999999999994</v>
          </cell>
          <cell r="H24">
            <v>70</v>
          </cell>
          <cell r="I24">
            <v>60</v>
          </cell>
          <cell r="J24">
            <v>5.880477</v>
          </cell>
          <cell r="K24">
            <v>8.8992260000000005</v>
          </cell>
          <cell r="L24">
            <v>5.2272101916357654</v>
          </cell>
          <cell r="M24">
            <v>4</v>
          </cell>
        </row>
        <row r="25">
          <cell r="A25" t="str">
            <v>Guinea</v>
          </cell>
          <cell r="B25">
            <v>27.5</v>
          </cell>
          <cell r="C25">
            <v>69.099999999999994</v>
          </cell>
          <cell r="D25">
            <v>78.400000000000006</v>
          </cell>
          <cell r="E25">
            <v>55.8</v>
          </cell>
          <cell r="F25">
            <v>71.099999999999994</v>
          </cell>
          <cell r="G25">
            <v>61.2</v>
          </cell>
          <cell r="H25">
            <v>50</v>
          </cell>
          <cell r="I25">
            <v>40</v>
          </cell>
          <cell r="J25">
            <v>7.7768540000000002</v>
          </cell>
          <cell r="K25">
            <v>4.6361489999999996</v>
          </cell>
          <cell r="L25">
            <v>3.2369492448022719</v>
          </cell>
          <cell r="M25">
            <v>2</v>
          </cell>
        </row>
        <row r="26">
          <cell r="A26" t="str">
            <v>Iceland</v>
          </cell>
          <cell r="B26">
            <v>71.5</v>
          </cell>
          <cell r="C26">
            <v>70.900000000000006</v>
          </cell>
          <cell r="D26">
            <v>41.1</v>
          </cell>
          <cell r="E26">
            <v>90.2</v>
          </cell>
          <cell r="F26">
            <v>81.2</v>
          </cell>
          <cell r="G26">
            <v>88</v>
          </cell>
          <cell r="H26">
            <v>80</v>
          </cell>
          <cell r="I26">
            <v>60</v>
          </cell>
          <cell r="J26">
            <v>9.5310450000000007</v>
          </cell>
          <cell r="K26">
            <v>7.0957470000000002</v>
          </cell>
          <cell r="L26">
            <v>8.378027874282445</v>
          </cell>
          <cell r="M26">
            <v>9</v>
          </cell>
        </row>
        <row r="27">
          <cell r="A27" t="str">
            <v>Iran</v>
          </cell>
          <cell r="B27">
            <v>29.6</v>
          </cell>
          <cell r="C27">
            <v>81.099999999999994</v>
          </cell>
          <cell r="D27">
            <v>92.7</v>
          </cell>
          <cell r="E27">
            <v>64.8</v>
          </cell>
          <cell r="F27">
            <v>55.5</v>
          </cell>
          <cell r="G27">
            <v>54.5</v>
          </cell>
          <cell r="H27">
            <v>0</v>
          </cell>
          <cell r="I27">
            <v>10</v>
          </cell>
          <cell r="J27">
            <v>8.0121190000000002</v>
          </cell>
          <cell r="K27">
            <v>3.0311729999999999</v>
          </cell>
          <cell r="L27">
            <v>4.5849307207095977</v>
          </cell>
          <cell r="M27">
            <v>2</v>
          </cell>
        </row>
        <row r="28">
          <cell r="A28" t="str">
            <v>Ireland</v>
          </cell>
          <cell r="B28">
            <v>78.3</v>
          </cell>
          <cell r="C28">
            <v>72.7</v>
          </cell>
          <cell r="D28">
            <v>57.1</v>
          </cell>
          <cell r="E28">
            <v>80.3</v>
          </cell>
          <cell r="F28">
            <v>87.6</v>
          </cell>
          <cell r="G28">
            <v>87</v>
          </cell>
          <cell r="H28">
            <v>90</v>
          </cell>
          <cell r="I28">
            <v>70</v>
          </cell>
          <cell r="J28">
            <v>9.4722349999999995</v>
          </cell>
          <cell r="K28">
            <v>9.14405</v>
          </cell>
          <cell r="L28">
            <v>7.51288499674021</v>
          </cell>
          <cell r="M28">
            <v>10</v>
          </cell>
        </row>
        <row r="29">
          <cell r="A29" t="str">
            <v>Jordan</v>
          </cell>
          <cell r="B29">
            <v>49.8</v>
          </cell>
          <cell r="C29">
            <v>91.3</v>
          </cell>
          <cell r="D29">
            <v>73.3</v>
          </cell>
          <cell r="E29">
            <v>63.9</v>
          </cell>
          <cell r="F29">
            <v>86.7</v>
          </cell>
          <cell r="G29">
            <v>82</v>
          </cell>
          <cell r="H29">
            <v>70</v>
          </cell>
          <cell r="I29">
            <v>60</v>
          </cell>
          <cell r="J29">
            <v>9.4910479999999993</v>
          </cell>
          <cell r="K29">
            <v>6.2028350000000003</v>
          </cell>
          <cell r="L29">
            <v>4.8119771365829358</v>
          </cell>
          <cell r="M29">
            <v>8</v>
          </cell>
        </row>
        <row r="30">
          <cell r="A30" t="str">
            <v>Korea, South</v>
          </cell>
          <cell r="B30">
            <v>67.3</v>
          </cell>
          <cell r="C30">
            <v>73.7</v>
          </cell>
          <cell r="D30">
            <v>68.900000000000006</v>
          </cell>
          <cell r="E30">
            <v>90.6</v>
          </cell>
          <cell r="F30">
            <v>84</v>
          </cell>
          <cell r="G30">
            <v>79.5</v>
          </cell>
          <cell r="H30">
            <v>65</v>
          </cell>
          <cell r="I30">
            <v>70</v>
          </cell>
          <cell r="J30">
            <v>9.6018000000000008</v>
          </cell>
          <cell r="K30">
            <v>7.4404399999999997</v>
          </cell>
          <cell r="L30">
            <v>6.4705358115518932</v>
          </cell>
          <cell r="M30">
            <v>9</v>
          </cell>
        </row>
        <row r="31">
          <cell r="A31" t="str">
            <v>Kyrgyz Republic</v>
          </cell>
          <cell r="B31">
            <v>30.3</v>
          </cell>
          <cell r="C31">
            <v>93.7</v>
          </cell>
          <cell r="D31">
            <v>55.2</v>
          </cell>
          <cell r="E31">
            <v>73.7</v>
          </cell>
          <cell r="F31">
            <v>68.5</v>
          </cell>
          <cell r="G31">
            <v>75.3</v>
          </cell>
          <cell r="H31">
            <v>60</v>
          </cell>
          <cell r="I31">
            <v>50</v>
          </cell>
          <cell r="J31">
            <v>9.2664840000000002</v>
          </cell>
          <cell r="K31">
            <v>6.8375659999999998</v>
          </cell>
          <cell r="L31">
            <v>4.2630006286900022</v>
          </cell>
          <cell r="M31">
            <v>6</v>
          </cell>
        </row>
        <row r="32">
          <cell r="A32" t="str">
            <v>Latvia</v>
          </cell>
          <cell r="B32">
            <v>67.3</v>
          </cell>
          <cell r="C32">
            <v>84.7</v>
          </cell>
          <cell r="D32">
            <v>57.4</v>
          </cell>
          <cell r="E32">
            <v>79.8</v>
          </cell>
          <cell r="F32">
            <v>86.5</v>
          </cell>
          <cell r="G32">
            <v>87</v>
          </cell>
          <cell r="H32">
            <v>75</v>
          </cell>
          <cell r="I32">
            <v>60</v>
          </cell>
          <cell r="J32">
            <v>9.2790900000000001</v>
          </cell>
          <cell r="K32">
            <v>9.0617450000000002</v>
          </cell>
          <cell r="L32">
            <v>6.2904285615280893</v>
          </cell>
          <cell r="M32">
            <v>9</v>
          </cell>
        </row>
        <row r="33">
          <cell r="A33" t="str">
            <v>Lithuania</v>
          </cell>
          <cell r="B33">
            <v>69.7</v>
          </cell>
          <cell r="C33">
            <v>86.9</v>
          </cell>
          <cell r="D33">
            <v>64.099999999999994</v>
          </cell>
          <cell r="E33">
            <v>79.099999999999994</v>
          </cell>
          <cell r="F33">
            <v>90</v>
          </cell>
          <cell r="G33">
            <v>87</v>
          </cell>
          <cell r="H33">
            <v>70</v>
          </cell>
          <cell r="I33">
            <v>70</v>
          </cell>
          <cell r="J33">
            <v>9.2163260000000005</v>
          </cell>
          <cell r="K33">
            <v>9.7867490000000004</v>
          </cell>
          <cell r="L33">
            <v>6.556627200343887</v>
          </cell>
          <cell r="M33">
            <v>10</v>
          </cell>
        </row>
        <row r="34">
          <cell r="A34" t="str">
            <v>Luxembourg</v>
          </cell>
          <cell r="B34">
            <v>78.3</v>
          </cell>
          <cell r="C34">
            <v>64.5</v>
          </cell>
          <cell r="D34">
            <v>46</v>
          </cell>
          <cell r="E34">
            <v>68.599999999999994</v>
          </cell>
          <cell r="F34">
            <v>86.2</v>
          </cell>
          <cell r="G34">
            <v>87</v>
          </cell>
          <cell r="H34">
            <v>95</v>
          </cell>
          <cell r="I34">
            <v>80</v>
          </cell>
          <cell r="J34">
            <v>9.3613610000000005</v>
          </cell>
          <cell r="K34">
            <v>8.4593860000000003</v>
          </cell>
          <cell r="L34">
            <v>8.338152258627801</v>
          </cell>
          <cell r="M34">
            <v>10</v>
          </cell>
        </row>
        <row r="35">
          <cell r="A35" t="str">
            <v>Malawi</v>
          </cell>
          <cell r="B35">
            <v>31.3</v>
          </cell>
          <cell r="C35">
            <v>79.099999999999994</v>
          </cell>
          <cell r="D35">
            <v>69.8</v>
          </cell>
          <cell r="E35">
            <v>45.3</v>
          </cell>
          <cell r="F35">
            <v>54.7</v>
          </cell>
          <cell r="G35">
            <v>70.5</v>
          </cell>
          <cell r="H35">
            <v>55</v>
          </cell>
          <cell r="I35">
            <v>50</v>
          </cell>
          <cell r="J35">
            <v>6.9790799999999997</v>
          </cell>
          <cell r="K35">
            <v>6.928712</v>
          </cell>
          <cell r="L35">
            <v>4.7353029187626365</v>
          </cell>
          <cell r="M35">
            <v>3</v>
          </cell>
        </row>
        <row r="36">
          <cell r="A36" t="str">
            <v>Moldova</v>
          </cell>
          <cell r="B36">
            <v>28.6</v>
          </cell>
          <cell r="C36">
            <v>86.1</v>
          </cell>
          <cell r="D36">
            <v>54.8</v>
          </cell>
          <cell r="E36">
            <v>65.900000000000006</v>
          </cell>
          <cell r="F36">
            <v>72</v>
          </cell>
          <cell r="G36">
            <v>80</v>
          </cell>
          <cell r="H36">
            <v>55</v>
          </cell>
          <cell r="I36">
            <v>50</v>
          </cell>
          <cell r="J36">
            <v>8.1481720000000006</v>
          </cell>
          <cell r="K36">
            <v>4.7655539999999998</v>
          </cell>
          <cell r="L36">
            <v>4.340361006159692</v>
          </cell>
          <cell r="M36">
            <v>5</v>
          </cell>
        </row>
        <row r="37">
          <cell r="A37" t="str">
            <v>Montenegro</v>
          </cell>
          <cell r="B37">
            <v>43.4</v>
          </cell>
          <cell r="C37">
            <v>83.1</v>
          </cell>
          <cell r="D37">
            <v>33.1</v>
          </cell>
          <cell r="E37">
            <v>72</v>
          </cell>
          <cell r="F37">
            <v>82.5</v>
          </cell>
          <cell r="G37">
            <v>84.7</v>
          </cell>
          <cell r="H37">
            <v>75</v>
          </cell>
          <cell r="I37">
            <v>50</v>
          </cell>
          <cell r="J37">
            <v>8.1490270000000002</v>
          </cell>
          <cell r="K37">
            <v>6.7930659999999996</v>
          </cell>
          <cell r="L37">
            <v>4.8878042367913217</v>
          </cell>
          <cell r="M37">
            <v>6</v>
          </cell>
        </row>
        <row r="38">
          <cell r="A38" t="str">
            <v>Mozambique</v>
          </cell>
          <cell r="B38">
            <v>30.9</v>
          </cell>
          <cell r="C38">
            <v>73.2</v>
          </cell>
          <cell r="D38">
            <v>58.2</v>
          </cell>
          <cell r="E38">
            <v>58.8</v>
          </cell>
          <cell r="F38">
            <v>79.900000000000006</v>
          </cell>
          <cell r="G38">
            <v>76.7</v>
          </cell>
          <cell r="H38">
            <v>35</v>
          </cell>
          <cell r="I38">
            <v>50</v>
          </cell>
          <cell r="J38">
            <v>6.9398549999999997</v>
          </cell>
          <cell r="K38">
            <v>5.7737429999999996</v>
          </cell>
          <cell r="L38">
            <v>4.0995953811476937</v>
          </cell>
          <cell r="M38">
            <v>2</v>
          </cell>
        </row>
        <row r="39">
          <cell r="A39" t="str">
            <v>Nepal</v>
          </cell>
          <cell r="B39">
            <v>26.7</v>
          </cell>
          <cell r="C39">
            <v>84.9</v>
          </cell>
          <cell r="D39">
            <v>89.5</v>
          </cell>
          <cell r="E39">
            <v>64.599999999999994</v>
          </cell>
          <cell r="F39">
            <v>72.2</v>
          </cell>
          <cell r="G39">
            <v>68.099999999999994</v>
          </cell>
          <cell r="H39">
            <v>10</v>
          </cell>
          <cell r="I39">
            <v>30</v>
          </cell>
          <cell r="J39">
            <v>6.8100199999999997</v>
          </cell>
          <cell r="K39">
            <v>4.9142749999999999</v>
          </cell>
          <cell r="L39">
            <v>4.5390930256831741</v>
          </cell>
          <cell r="M39">
            <v>4</v>
          </cell>
        </row>
        <row r="40">
          <cell r="A40" t="str">
            <v>New Zealand</v>
          </cell>
          <cell r="B40">
            <v>89.9</v>
          </cell>
          <cell r="C40">
            <v>70.8</v>
          </cell>
          <cell r="D40">
            <v>46.5</v>
          </cell>
          <cell r="E40">
            <v>91.8</v>
          </cell>
          <cell r="F40">
            <v>90.1</v>
          </cell>
          <cell r="G40">
            <v>87.4</v>
          </cell>
          <cell r="H40">
            <v>80</v>
          </cell>
          <cell r="I40">
            <v>80</v>
          </cell>
          <cell r="J40">
            <v>9.5070160000000001</v>
          </cell>
          <cell r="K40">
            <v>6.7542910000000003</v>
          </cell>
          <cell r="L40">
            <v>8.6128545670422092</v>
          </cell>
          <cell r="M40">
            <v>10</v>
          </cell>
        </row>
        <row r="41">
          <cell r="A41" t="str">
            <v>Niger</v>
          </cell>
          <cell r="B41">
            <v>35</v>
          </cell>
          <cell r="C41">
            <v>76.3</v>
          </cell>
          <cell r="D41">
            <v>73.400000000000006</v>
          </cell>
          <cell r="E41">
            <v>39.1</v>
          </cell>
          <cell r="F41">
            <v>83.3</v>
          </cell>
          <cell r="G41">
            <v>66.400000000000006</v>
          </cell>
          <cell r="H41">
            <v>55</v>
          </cell>
          <cell r="I41">
            <v>40</v>
          </cell>
          <cell r="J41">
            <v>7.0793650000000001</v>
          </cell>
          <cell r="K41">
            <v>6.2228289999999999</v>
          </cell>
          <cell r="L41">
            <v>3.7350364728115579</v>
          </cell>
          <cell r="M41">
            <v>2</v>
          </cell>
        </row>
        <row r="42">
          <cell r="A42" t="str">
            <v>Norway</v>
          </cell>
          <cell r="B42">
            <v>88.3</v>
          </cell>
          <cell r="C42">
            <v>55.6</v>
          </cell>
          <cell r="D42">
            <v>38.5</v>
          </cell>
          <cell r="E42">
            <v>89.5</v>
          </cell>
          <cell r="F42">
            <v>75.8</v>
          </cell>
          <cell r="G42">
            <v>87.7</v>
          </cell>
          <cell r="H42">
            <v>75</v>
          </cell>
          <cell r="I42">
            <v>60</v>
          </cell>
          <cell r="J42">
            <v>9.5520230000000002</v>
          </cell>
          <cell r="K42">
            <v>7.0102799999999998</v>
          </cell>
          <cell r="L42">
            <v>8.4822322718632392</v>
          </cell>
          <cell r="M42">
            <v>9</v>
          </cell>
        </row>
        <row r="43">
          <cell r="A43" t="str">
            <v>Pakistan</v>
          </cell>
          <cell r="B43">
            <v>30.5</v>
          </cell>
          <cell r="C43">
            <v>78.900000000000006</v>
          </cell>
          <cell r="D43">
            <v>87.3</v>
          </cell>
          <cell r="E43">
            <v>61.2</v>
          </cell>
          <cell r="F43">
            <v>74.8</v>
          </cell>
          <cell r="G43">
            <v>67.2</v>
          </cell>
          <cell r="H43">
            <v>55</v>
          </cell>
          <cell r="I43">
            <v>40</v>
          </cell>
          <cell r="J43">
            <v>6.6695510000000002</v>
          </cell>
          <cell r="K43">
            <v>5.6658819999999999</v>
          </cell>
          <cell r="L43">
            <v>3.6349754476851777</v>
          </cell>
          <cell r="M43">
            <v>3</v>
          </cell>
        </row>
        <row r="44">
          <cell r="A44" t="str">
            <v>Paraguay</v>
          </cell>
          <cell r="B44">
            <v>32.6</v>
          </cell>
          <cell r="C44">
            <v>96.2</v>
          </cell>
          <cell r="D44">
            <v>83</v>
          </cell>
          <cell r="E44">
            <v>62.4</v>
          </cell>
          <cell r="F44">
            <v>78.3</v>
          </cell>
          <cell r="G44">
            <v>76.599999999999994</v>
          </cell>
          <cell r="H44">
            <v>75</v>
          </cell>
          <cell r="I44">
            <v>60</v>
          </cell>
          <cell r="J44">
            <v>9.4294899999999995</v>
          </cell>
          <cell r="K44">
            <v>8.6870569999999994</v>
          </cell>
          <cell r="L44">
            <v>3.8658997089812459</v>
          </cell>
          <cell r="M44">
            <v>6</v>
          </cell>
        </row>
        <row r="45">
          <cell r="A45" t="str">
            <v>Peru</v>
          </cell>
          <cell r="B45">
            <v>38.799999999999997</v>
          </cell>
          <cell r="C45">
            <v>80.3</v>
          </cell>
          <cell r="D45">
            <v>85.1</v>
          </cell>
          <cell r="E45">
            <v>69.400000000000006</v>
          </cell>
          <cell r="F45">
            <v>83.3</v>
          </cell>
          <cell r="G45">
            <v>87.1</v>
          </cell>
          <cell r="H45">
            <v>75</v>
          </cell>
          <cell r="I45">
            <v>60</v>
          </cell>
          <cell r="J45">
            <v>9.7206270000000004</v>
          </cell>
          <cell r="K45">
            <v>8.8616960000000002</v>
          </cell>
          <cell r="L45">
            <v>4.7312700166665786</v>
          </cell>
          <cell r="M45">
            <v>8</v>
          </cell>
        </row>
        <row r="46">
          <cell r="A46" t="str">
            <v>Philippines</v>
          </cell>
          <cell r="B46">
            <v>38.700000000000003</v>
          </cell>
          <cell r="C46">
            <v>78.900000000000006</v>
          </cell>
          <cell r="D46">
            <v>89.4</v>
          </cell>
          <cell r="E46">
            <v>62.6</v>
          </cell>
          <cell r="F46">
            <v>80.599999999999994</v>
          </cell>
          <cell r="G46">
            <v>76.400000000000006</v>
          </cell>
          <cell r="H46">
            <v>60</v>
          </cell>
          <cell r="I46">
            <v>60</v>
          </cell>
          <cell r="J46">
            <v>9.5205059999999992</v>
          </cell>
          <cell r="K46">
            <v>7.4928530000000002</v>
          </cell>
          <cell r="L46">
            <v>4.2096792377558572</v>
          </cell>
          <cell r="M46">
            <v>7</v>
          </cell>
        </row>
        <row r="47">
          <cell r="A47" t="str">
            <v>Singapore</v>
          </cell>
          <cell r="B47">
            <v>87.9</v>
          </cell>
          <cell r="C47">
            <v>90.5</v>
          </cell>
          <cell r="D47">
            <v>90.1</v>
          </cell>
          <cell r="E47">
            <v>95.1</v>
          </cell>
          <cell r="F47">
            <v>84.3</v>
          </cell>
          <cell r="G47">
            <v>90</v>
          </cell>
          <cell r="H47">
            <v>85</v>
          </cell>
          <cell r="I47">
            <v>80</v>
          </cell>
          <cell r="J47">
            <v>9.8511620000000004</v>
          </cell>
          <cell r="K47">
            <v>3.9263469999999998</v>
          </cell>
          <cell r="L47">
            <v>8.218074527775979</v>
          </cell>
          <cell r="M47">
            <v>10</v>
          </cell>
        </row>
        <row r="48">
          <cell r="A48" t="str">
            <v>Switzerland</v>
          </cell>
          <cell r="B48">
            <v>80.3</v>
          </cell>
          <cell r="C48">
            <v>70.900000000000006</v>
          </cell>
          <cell r="D48">
            <v>67.5</v>
          </cell>
          <cell r="E48">
            <v>76.8</v>
          </cell>
          <cell r="F48">
            <v>84.4</v>
          </cell>
          <cell r="G48">
            <v>90</v>
          </cell>
          <cell r="H48">
            <v>85</v>
          </cell>
          <cell r="I48">
            <v>90</v>
          </cell>
          <cell r="J48">
            <v>9.9270150000000008</v>
          </cell>
          <cell r="K48">
            <v>8.6040569999999992</v>
          </cell>
          <cell r="L48">
            <v>8.4032784251109565</v>
          </cell>
          <cell r="M48">
            <v>10</v>
          </cell>
        </row>
        <row r="49">
          <cell r="A49" t="str">
            <v>Tanzania</v>
          </cell>
          <cell r="B49">
            <v>29.2</v>
          </cell>
          <cell r="C49">
            <v>80.3</v>
          </cell>
          <cell r="D49">
            <v>89.5</v>
          </cell>
          <cell r="E49">
            <v>50.1</v>
          </cell>
          <cell r="F49">
            <v>69.599999999999994</v>
          </cell>
          <cell r="G49">
            <v>76</v>
          </cell>
          <cell r="H49">
            <v>55</v>
          </cell>
          <cell r="I49">
            <v>50</v>
          </cell>
          <cell r="J49">
            <v>8.2666629999999994</v>
          </cell>
          <cell r="K49">
            <v>3.7911260000000002</v>
          </cell>
          <cell r="L49">
            <v>5.6904950919636645</v>
          </cell>
          <cell r="M49">
            <v>5</v>
          </cell>
        </row>
        <row r="50">
          <cell r="A50" t="str">
            <v>Togo</v>
          </cell>
          <cell r="B50">
            <v>36.799999999999997</v>
          </cell>
          <cell r="C50">
            <v>68.2</v>
          </cell>
          <cell r="D50">
            <v>79.8</v>
          </cell>
          <cell r="E50">
            <v>50.3</v>
          </cell>
          <cell r="F50">
            <v>77.5</v>
          </cell>
          <cell r="G50">
            <v>71.3</v>
          </cell>
          <cell r="H50">
            <v>60</v>
          </cell>
          <cell r="I50">
            <v>30</v>
          </cell>
          <cell r="J50">
            <v>6.9849610000000002</v>
          </cell>
          <cell r="K50">
            <v>6.2946210000000002</v>
          </cell>
          <cell r="L50">
            <v>5.2426012462560152</v>
          </cell>
          <cell r="M50">
            <v>3</v>
          </cell>
        </row>
        <row r="51">
          <cell r="A51" t="str">
            <v>United Kingdom</v>
          </cell>
          <cell r="B51">
            <v>78.3</v>
          </cell>
          <cell r="C51">
            <v>65.099999999999994</v>
          </cell>
          <cell r="D51">
            <v>41.9</v>
          </cell>
          <cell r="E51">
            <v>89.9</v>
          </cell>
          <cell r="F51">
            <v>85</v>
          </cell>
          <cell r="G51">
            <v>87</v>
          </cell>
          <cell r="H51">
            <v>90</v>
          </cell>
          <cell r="I51">
            <v>80</v>
          </cell>
          <cell r="J51">
            <v>9.6671479999999992</v>
          </cell>
          <cell r="K51">
            <v>8.2428319999999999</v>
          </cell>
          <cell r="L51">
            <v>7.7774063335138459</v>
          </cell>
          <cell r="M51">
            <v>10</v>
          </cell>
        </row>
        <row r="52">
          <cell r="A52" t="str">
            <v>United States</v>
          </cell>
          <cell r="B52">
            <v>78.099999999999994</v>
          </cell>
          <cell r="C52">
            <v>65.3</v>
          </cell>
          <cell r="D52">
            <v>55.9</v>
          </cell>
          <cell r="E52">
            <v>84.4</v>
          </cell>
          <cell r="F52">
            <v>80.099999999999994</v>
          </cell>
          <cell r="G52">
            <v>87.1</v>
          </cell>
          <cell r="H52">
            <v>80</v>
          </cell>
          <cell r="I52">
            <v>70</v>
          </cell>
          <cell r="J52">
            <v>9.7990379999999995</v>
          </cell>
          <cell r="K52">
            <v>10</v>
          </cell>
          <cell r="L52">
            <v>7.4364732503277189</v>
          </cell>
          <cell r="M52">
            <v>10</v>
          </cell>
        </row>
        <row r="53">
          <cell r="A53" t="str">
            <v>Venezuela</v>
          </cell>
          <cell r="B53">
            <v>11.6</v>
          </cell>
          <cell r="C53">
            <v>72.5</v>
          </cell>
          <cell r="D53">
            <v>51.5</v>
          </cell>
          <cell r="E53">
            <v>39.700000000000003</v>
          </cell>
          <cell r="F53">
            <v>16.8</v>
          </cell>
          <cell r="G53">
            <v>60.7</v>
          </cell>
          <cell r="H53">
            <v>0</v>
          </cell>
          <cell r="I53">
            <v>10</v>
          </cell>
          <cell r="J53">
            <v>0.69210099999999997</v>
          </cell>
          <cell r="K53">
            <v>2.0424310000000001</v>
          </cell>
          <cell r="L53">
            <v>1.9813389929500937</v>
          </cell>
          <cell r="M53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CF580-6F11-F543-B2B2-DD8790CDB636}">
  <dimension ref="A1:O1802"/>
  <sheetViews>
    <sheetView tabSelected="1" workbookViewId="0">
      <selection activeCell="D16" sqref="D16"/>
    </sheetView>
  </sheetViews>
  <sheetFormatPr baseColWidth="10" defaultRowHeight="16"/>
  <cols>
    <col min="1" max="1" width="19" customWidth="1"/>
    <col min="2" max="3" width="10.33203125" customWidth="1"/>
    <col min="4" max="4" width="10.83203125" customWidth="1"/>
    <col min="5" max="5" width="16.33203125" customWidth="1"/>
    <col min="6" max="6" width="10.83203125" customWidth="1"/>
    <col min="8" max="8" width="15" customWidth="1"/>
    <col min="9" max="9" width="21.33203125" customWidth="1"/>
    <col min="10" max="13" width="10.83203125" customWidth="1"/>
    <col min="14" max="14" width="15.33203125" customWidth="1"/>
    <col min="15" max="15" width="13.1640625" customWidth="1"/>
  </cols>
  <sheetData>
    <row r="1" spans="1:15">
      <c r="A1" t="s">
        <v>99</v>
      </c>
      <c r="B1" t="s">
        <v>100</v>
      </c>
      <c r="C1" t="s">
        <v>1895</v>
      </c>
      <c r="D1" t="s">
        <v>105</v>
      </c>
      <c r="E1" t="s">
        <v>102</v>
      </c>
      <c r="F1" t="s">
        <v>104</v>
      </c>
      <c r="H1" t="s">
        <v>107</v>
      </c>
      <c r="I1" t="s">
        <v>108</v>
      </c>
      <c r="J1" t="s">
        <v>1891</v>
      </c>
      <c r="K1" t="s">
        <v>1892</v>
      </c>
      <c r="L1" t="s">
        <v>1893</v>
      </c>
      <c r="M1" t="s">
        <v>1894</v>
      </c>
      <c r="N1" t="s">
        <v>103</v>
      </c>
      <c r="O1" t="s">
        <v>106</v>
      </c>
    </row>
    <row r="2" spans="1:15">
      <c r="A2" s="1" t="s">
        <v>0</v>
      </c>
      <c r="B2">
        <v>2000</v>
      </c>
      <c r="C2">
        <v>1</v>
      </c>
      <c r="D2" s="2">
        <v>1126.6833200000001</v>
      </c>
      <c r="E2" s="1">
        <v>30.796259186396206</v>
      </c>
      <c r="F2">
        <v>2.9512120259489989</v>
      </c>
      <c r="H2" s="1">
        <v>63.454074398673463</v>
      </c>
      <c r="I2" t="s">
        <v>109</v>
      </c>
      <c r="J2" s="1">
        <v>73.954999999999998</v>
      </c>
      <c r="K2" cm="1">
        <f t="array" ref="K2">VLOOKUP(A2&amp;B2,IF({1,0},'[1]工作表 1 - mean-years-of-schooling'!$A$2:$A$3325&amp;'[1]工作表 1 - mean-years-of-schooling'!$C$2:$C$3325,'[1]工作表 1 - mean-years-of-schooling'!$D$2:$D$3325),2,0)</f>
        <v>8.8000000000000007</v>
      </c>
      <c r="L2" s="2">
        <v>23</v>
      </c>
      <c r="M2" s="1">
        <v>2.157</v>
      </c>
      <c r="N2" s="1">
        <v>-0.63735683394349196</v>
      </c>
      <c r="O2" s="1">
        <v>5.6437820728260988</v>
      </c>
    </row>
    <row r="3" spans="1:15">
      <c r="A3" s="1" t="s">
        <v>30</v>
      </c>
      <c r="B3">
        <v>2000</v>
      </c>
      <c r="C3">
        <v>2</v>
      </c>
      <c r="D3" s="2">
        <v>1764.88822</v>
      </c>
      <c r="E3" s="1">
        <v>23.566647264260769</v>
      </c>
      <c r="F3">
        <v>-0.23316844808569751</v>
      </c>
      <c r="H3" s="1">
        <v>62.863795110593713</v>
      </c>
      <c r="I3" t="s">
        <v>110</v>
      </c>
      <c r="J3" s="1">
        <v>70.64</v>
      </c>
      <c r="K3" cm="1">
        <f t="array" ref="K3">VLOOKUP(A3&amp;B3,IF({1,0},'[1]工作表 1 - mean-years-of-schooling'!$A$2:$A$3325&amp;'[1]工作表 1 - mean-years-of-schooling'!$C$2:$C$3325,'[1]工作表 1 - mean-years-of-schooling'!$D$2:$D$3325),2,0)</f>
        <v>5.9</v>
      </c>
      <c r="L3" s="2">
        <v>33.9</v>
      </c>
      <c r="M3" s="1">
        <v>2.5139999999999998</v>
      </c>
      <c r="N3" s="1">
        <v>1.3584078058139399</v>
      </c>
      <c r="O3" s="1">
        <v>22.67237995306246</v>
      </c>
    </row>
    <row r="4" spans="1:15">
      <c r="A4" s="1" t="s">
        <v>2</v>
      </c>
      <c r="B4">
        <v>2000</v>
      </c>
      <c r="C4">
        <v>3</v>
      </c>
      <c r="D4" s="2">
        <v>7708.1009999999997</v>
      </c>
      <c r="E4" s="1">
        <v>17.533487436390267</v>
      </c>
      <c r="F4">
        <v>4.2872200568702201</v>
      </c>
      <c r="H4" s="1">
        <v>22.622444777734284</v>
      </c>
      <c r="I4" t="s">
        <v>111</v>
      </c>
      <c r="J4" s="1">
        <v>73.575999999999993</v>
      </c>
      <c r="K4" cm="1">
        <f t="array" ref="K4">VLOOKUP(A4&amp;B4,IF({1,0},'[1]工作表 1 - mean-years-of-schooling'!$A$2:$A$3325&amp;'[1]工作表 1 - mean-years-of-schooling'!$C$2:$C$3325,'[1]工作表 1 - mean-years-of-schooling'!$D$2:$D$3325),2,0)</f>
        <v>9.1</v>
      </c>
      <c r="L4" s="2">
        <v>17.5</v>
      </c>
      <c r="M4" s="1">
        <v>2.5419999999999998</v>
      </c>
      <c r="N4" s="1">
        <v>1.1005837249936501</v>
      </c>
      <c r="O4" s="1">
        <v>1.0372871007317457</v>
      </c>
    </row>
    <row r="5" spans="1:15">
      <c r="A5" s="1" t="s">
        <v>3</v>
      </c>
      <c r="B5">
        <v>2000</v>
      </c>
      <c r="C5">
        <v>4</v>
      </c>
      <c r="D5" s="2">
        <v>622.74213899999995</v>
      </c>
      <c r="E5" s="1">
        <v>18.232329779665896</v>
      </c>
      <c r="F5">
        <v>5.4920438013535122</v>
      </c>
      <c r="H5" s="1">
        <v>73.918519267635077</v>
      </c>
      <c r="I5" t="s">
        <v>112</v>
      </c>
      <c r="J5" s="1">
        <v>71.409000000000006</v>
      </c>
      <c r="K5" cm="1">
        <f t="array" ref="K5">VLOOKUP(A5&amp;B5,IF({1,0},'[1]工作表 1 - mean-years-of-schooling'!$A$2:$A$3325&amp;'[1]工作表 1 - mean-years-of-schooling'!$C$2:$C$3325,'[1]工作表 1 - mean-years-of-schooling'!$D$2:$D$3325),2,0)</f>
        <v>10.8</v>
      </c>
      <c r="L5" s="2">
        <v>27.1</v>
      </c>
      <c r="M5" s="1">
        <v>1.6479999999999999</v>
      </c>
      <c r="N5" s="1">
        <v>-0.63102079888531004</v>
      </c>
      <c r="O5" s="1">
        <v>-1.3736759963391592</v>
      </c>
    </row>
    <row r="6" spans="1:15">
      <c r="A6" s="1" t="s">
        <v>4</v>
      </c>
      <c r="B6">
        <v>2000</v>
      </c>
      <c r="C6">
        <v>5</v>
      </c>
      <c r="D6" s="2">
        <v>21679.247800000001</v>
      </c>
      <c r="E6" s="1">
        <v>26.308043904718836</v>
      </c>
      <c r="F6">
        <v>8.7230428357172887</v>
      </c>
      <c r="H6" s="1">
        <v>41.029011175829112</v>
      </c>
      <c r="I6" t="s">
        <v>113</v>
      </c>
      <c r="J6" s="1">
        <v>79.234146341463429</v>
      </c>
      <c r="K6" cm="1">
        <f t="array" ref="K6">VLOOKUP(A6&amp;B6,IF({1,0},'[1]工作表 1 - mean-years-of-schooling'!$A$2:$A$3325&amp;'[1]工作表 1 - mean-years-of-schooling'!$C$2:$C$3325,'[1]工作表 1 - mean-years-of-schooling'!$D$2:$D$3325),2,0)</f>
        <v>11.9</v>
      </c>
      <c r="L6" s="2">
        <v>5.0999999999999996</v>
      </c>
      <c r="M6" s="1">
        <v>1.756</v>
      </c>
      <c r="N6" s="1">
        <v>1.1922723234483199</v>
      </c>
      <c r="O6" s="1">
        <v>2.5797414701798687</v>
      </c>
    </row>
    <row r="7" spans="1:15">
      <c r="A7" s="1" t="s">
        <v>5</v>
      </c>
      <c r="B7">
        <v>2000</v>
      </c>
      <c r="C7">
        <v>6</v>
      </c>
      <c r="D7" s="2">
        <v>24564.458299999998</v>
      </c>
      <c r="E7" s="1">
        <v>25.926970942080036</v>
      </c>
      <c r="F7">
        <v>7.072589779042838</v>
      </c>
      <c r="H7" s="1">
        <v>85.360495617923206</v>
      </c>
      <c r="I7" t="s">
        <v>114</v>
      </c>
      <c r="J7" s="1">
        <v>78.126829268292695</v>
      </c>
      <c r="K7" cm="1">
        <f t="array" ref="K7">VLOOKUP(A7&amp;B7,IF({1,0},'[1]工作表 1 - mean-years-of-schooling'!$A$2:$A$3325&amp;'[1]工作表 1 - mean-years-of-schooling'!$C$2:$C$3325,'[1]工作表 1 - mean-years-of-schooling'!$D$2:$D$3325),2,0)</f>
        <v>9</v>
      </c>
      <c r="L7" s="2">
        <v>4.5999999999999996</v>
      </c>
      <c r="M7" s="1">
        <v>1.36</v>
      </c>
      <c r="N7" s="1">
        <v>0.24046665244652399</v>
      </c>
      <c r="O7" s="1">
        <v>1.3640409139639615</v>
      </c>
    </row>
    <row r="8" spans="1:15">
      <c r="A8" s="1" t="s">
        <v>6</v>
      </c>
      <c r="B8">
        <v>2000</v>
      </c>
      <c r="C8">
        <v>7</v>
      </c>
      <c r="D8" s="2">
        <v>655.09743300000002</v>
      </c>
      <c r="E8" s="1">
        <v>20.673576227718783</v>
      </c>
      <c r="F8">
        <v>0.85522009316199821</v>
      </c>
      <c r="H8" s="1">
        <v>78.548568279604083</v>
      </c>
      <c r="I8" t="s">
        <v>115</v>
      </c>
      <c r="J8" s="1">
        <v>66.763000000000005</v>
      </c>
      <c r="K8" cm="1">
        <f t="array" ref="K8">VLOOKUP(A8&amp;B8,IF({1,0},'[1]工作表 1 - mean-years-of-schooling'!$A$2:$A$3325&amp;'[1]工作表 1 - mean-years-of-schooling'!$C$2:$C$3325,'[1]工作表 1 - mean-years-of-schooling'!$D$2:$D$3325),2,0)</f>
        <v>10.6</v>
      </c>
      <c r="L8" s="2">
        <v>61.3</v>
      </c>
      <c r="M8" s="1">
        <v>2</v>
      </c>
      <c r="N8" s="1">
        <v>0.82151996367421098</v>
      </c>
      <c r="O8" s="1">
        <v>12.492773448270114</v>
      </c>
    </row>
    <row r="9" spans="1:15">
      <c r="A9" s="1" t="s">
        <v>12</v>
      </c>
      <c r="B9">
        <v>2000</v>
      </c>
      <c r="C9">
        <v>8</v>
      </c>
      <c r="D9" s="2">
        <v>13636.396199999999</v>
      </c>
      <c r="E9" s="1">
        <v>16.575059058295306</v>
      </c>
      <c r="F9">
        <v>7.2326838548790793</v>
      </c>
      <c r="H9" s="1">
        <v>135.80913532786525</v>
      </c>
      <c r="I9" t="s">
        <v>116</v>
      </c>
      <c r="J9" s="1">
        <v>74.44</v>
      </c>
      <c r="K9" cm="1">
        <f t="array" ref="K9">VLOOKUP(A9&amp;B9,IF({1,0},'[1]工作表 1 - mean-years-of-schooling'!$A$2:$A$3325&amp;'[1]工作表 1 - mean-years-of-schooling'!$C$2:$C$3325,'[1]工作表 1 - mean-years-of-schooling'!$D$2:$D$3325),2,0)</f>
        <v>8.3000000000000007</v>
      </c>
      <c r="L9" s="2">
        <v>10.8</v>
      </c>
      <c r="M9" s="1">
        <v>2.7949999999999999</v>
      </c>
      <c r="N9" s="1">
        <v>4.3153076401397499</v>
      </c>
      <c r="O9" s="1">
        <v>29.991276553372387</v>
      </c>
    </row>
    <row r="10" spans="1:15">
      <c r="A10" s="1" t="s">
        <v>17</v>
      </c>
      <c r="B10">
        <v>2000</v>
      </c>
      <c r="C10">
        <v>9</v>
      </c>
      <c r="D10" s="2">
        <v>11496.6024</v>
      </c>
      <c r="E10" s="1">
        <v>17.74787762293769</v>
      </c>
      <c r="F10">
        <v>5.4232389440324287</v>
      </c>
      <c r="H10" s="1">
        <v>88.779432964920716</v>
      </c>
      <c r="I10" t="s">
        <v>117</v>
      </c>
      <c r="J10" s="1">
        <v>77.162000000000006</v>
      </c>
      <c r="K10" cm="1">
        <f t="array" ref="K10">VLOOKUP(A10&amp;B10,IF({1,0},'[1]工作表 1 - mean-years-of-schooling'!$A$2:$A$3325&amp;'[1]工作表 1 - mean-years-of-schooling'!$C$2:$C$3325,'[1]工作表 1 - mean-years-of-schooling'!$D$2:$D$3325),2,0)</f>
        <v>9</v>
      </c>
      <c r="L10" s="2">
        <v>13.7</v>
      </c>
      <c r="M10" s="1">
        <v>1.7749999999999999</v>
      </c>
      <c r="N10" s="1">
        <v>0.39264506148907702</v>
      </c>
      <c r="O10" s="1">
        <v>-1.3373060731366877</v>
      </c>
    </row>
    <row r="11" spans="1:15">
      <c r="A11" s="1" t="s">
        <v>8</v>
      </c>
      <c r="B11">
        <v>2000</v>
      </c>
      <c r="C11">
        <v>10</v>
      </c>
      <c r="D11" s="2">
        <v>23041.5347</v>
      </c>
      <c r="E11" s="1">
        <v>23.782961302210342</v>
      </c>
      <c r="F11">
        <v>4.9800222774531822</v>
      </c>
      <c r="H11" s="1">
        <v>142.23013506703427</v>
      </c>
      <c r="I11" t="s">
        <v>118</v>
      </c>
      <c r="J11" s="1">
        <v>77.721951219512192</v>
      </c>
      <c r="K11" cm="1">
        <f t="array" ref="K11">VLOOKUP(A11&amp;B11,IF({1,0},'[1]工作表 1 - mean-years-of-schooling'!$A$2:$A$3325&amp;'[1]工作表 1 - mean-years-of-schooling'!$C$2:$C$3325,'[1]工作表 1 - mean-years-of-schooling'!$D$2:$D$3325),2,0)</f>
        <v>10</v>
      </c>
      <c r="L11" s="2">
        <v>4.8</v>
      </c>
      <c r="M11" s="1">
        <v>1.67</v>
      </c>
      <c r="N11" s="1">
        <v>0.24251795622133401</v>
      </c>
      <c r="O11" s="1">
        <v>2.0146196215529386</v>
      </c>
    </row>
    <row r="12" spans="1:15">
      <c r="A12" s="1" t="s">
        <v>14</v>
      </c>
      <c r="B12">
        <v>2000</v>
      </c>
      <c r="C12">
        <v>11</v>
      </c>
      <c r="D12" s="2">
        <v>3364.42371</v>
      </c>
      <c r="E12" s="1">
        <v>31.707166845867807</v>
      </c>
      <c r="F12">
        <v>3.1515521465364968</v>
      </c>
      <c r="H12" s="1">
        <v>126.64526388297077</v>
      </c>
      <c r="I12" t="s">
        <v>119</v>
      </c>
      <c r="J12" s="1">
        <v>68.846999999999994</v>
      </c>
      <c r="K12" cm="1">
        <f t="array" ref="K12">VLOOKUP(A12&amp;B12,IF({1,0},'[1]工作表 1 - mean-years-of-schooling'!$A$2:$A$3325&amp;'[1]工作表 1 - mean-years-of-schooling'!$C$2:$C$3325,'[1]工作表 1 - mean-years-of-schooling'!$D$2:$D$3325),2,0)</f>
        <v>10.1</v>
      </c>
      <c r="L12" s="2">
        <v>20</v>
      </c>
      <c r="M12" s="1">
        <v>3.601</v>
      </c>
      <c r="N12" s="1">
        <v>3.4249486296768401</v>
      </c>
      <c r="O12" s="1">
        <v>0.47594459286533208</v>
      </c>
    </row>
    <row r="13" spans="1:15">
      <c r="A13" s="1" t="s">
        <v>9</v>
      </c>
      <c r="B13">
        <v>2000</v>
      </c>
      <c r="C13">
        <v>12</v>
      </c>
      <c r="D13" s="2">
        <v>511.40022699999997</v>
      </c>
      <c r="E13" s="1">
        <v>16.008402447923299</v>
      </c>
      <c r="F13">
        <v>3.1007738343935589</v>
      </c>
      <c r="H13" s="1">
        <v>47.348151501284434</v>
      </c>
      <c r="I13" t="s">
        <v>120</v>
      </c>
      <c r="J13" s="1">
        <v>55.390999999999998</v>
      </c>
      <c r="K13" cm="1">
        <f t="array" ref="K13">VLOOKUP(A13&amp;B13,IF({1,0},'[1]工作表 1 - mean-years-of-schooling'!$A$2:$A$3325&amp;'[1]工作表 1 - mean-years-of-schooling'!$C$2:$C$3325,'[1]工作表 1 - mean-years-of-schooling'!$D$2:$D$3325),2,0)</f>
        <v>2.6</v>
      </c>
      <c r="L13" s="2">
        <v>86.4</v>
      </c>
      <c r="M13" s="1">
        <v>5.9619999999999997</v>
      </c>
      <c r="N13" s="1">
        <v>2.9839947756065102</v>
      </c>
      <c r="O13" s="1">
        <v>4.3410556635676016</v>
      </c>
    </row>
    <row r="14" spans="1:15">
      <c r="A14" s="1" t="s">
        <v>15</v>
      </c>
      <c r="B14">
        <v>2000</v>
      </c>
      <c r="C14">
        <v>13</v>
      </c>
      <c r="D14" s="2">
        <v>997.58245999999997</v>
      </c>
      <c r="E14" s="1">
        <v>18.143478920974633</v>
      </c>
      <c r="F14">
        <v>4.1544563688833396</v>
      </c>
      <c r="H14" s="1">
        <v>45.597775109664269</v>
      </c>
      <c r="I14" t="s">
        <v>121</v>
      </c>
      <c r="J14" s="1">
        <v>62.451999999999998</v>
      </c>
      <c r="K14" cm="1">
        <f t="array" ref="K14">VLOOKUP(A14&amp;B14,IF({1,0},'[1]工作表 1 - mean-years-of-schooling'!$A$2:$A$3325&amp;'[1]工作表 1 - mean-years-of-schooling'!$C$2:$C$3325,'[1]工作表 1 - mean-years-of-schooling'!$D$2:$D$3325),2,0)</f>
        <v>7.4</v>
      </c>
      <c r="L14" s="2">
        <v>55.7</v>
      </c>
      <c r="M14" s="1">
        <v>4.0510000000000002</v>
      </c>
      <c r="N14" s="1">
        <v>1.93343126038957</v>
      </c>
      <c r="O14" s="1">
        <v>5.1954079095358736</v>
      </c>
    </row>
    <row r="15" spans="1:15">
      <c r="A15" s="1" t="s">
        <v>13</v>
      </c>
      <c r="B15">
        <v>2000</v>
      </c>
      <c r="C15">
        <v>14</v>
      </c>
      <c r="D15" s="2">
        <v>1467.77648</v>
      </c>
      <c r="E15" s="1">
        <v>20.551638292411671</v>
      </c>
      <c r="F15">
        <v>-0.4872772220957895</v>
      </c>
      <c r="H15" s="1">
        <v>104.19243818975106</v>
      </c>
      <c r="I15" t="s">
        <v>122</v>
      </c>
      <c r="J15" s="1">
        <v>74.403000000000006</v>
      </c>
      <c r="K15" cm="1">
        <f t="array" ref="K15">VLOOKUP(A15&amp;B15,IF({1,0},'[1]工作表 1 - mean-years-of-schooling'!$A$2:$A$3325&amp;'[1]工作表 1 - mean-years-of-schooling'!$C$2:$C$3325,'[1]工作表 1 - mean-years-of-schooling'!$D$2:$D$3325),2,0)</f>
        <v>7</v>
      </c>
      <c r="L15" s="2">
        <v>8.6</v>
      </c>
      <c r="M15" s="1">
        <v>1.4970000000000001</v>
      </c>
      <c r="N15" s="1">
        <v>0.20873898270246299</v>
      </c>
      <c r="O15" s="1">
        <v>28.787784261798123</v>
      </c>
    </row>
    <row r="16" spans="1:15">
      <c r="A16" s="1" t="s">
        <v>18</v>
      </c>
      <c r="B16">
        <v>2000</v>
      </c>
      <c r="C16">
        <v>15</v>
      </c>
      <c r="D16" s="2">
        <v>3522.3086800000001</v>
      </c>
      <c r="E16" s="1">
        <v>29.551080393757047</v>
      </c>
      <c r="F16">
        <v>3.7078294146370272</v>
      </c>
      <c r="H16" s="1">
        <v>91.92472968991801</v>
      </c>
      <c r="I16" t="s">
        <v>123</v>
      </c>
      <c r="J16" s="1">
        <v>50.628999999999998</v>
      </c>
      <c r="K16" cm="1">
        <f t="array" ref="K16">VLOOKUP(A16&amp;B16,IF({1,0},'[1]工作表 1 - mean-years-of-schooling'!$A$2:$A$3325&amp;'[1]工作表 1 - mean-years-of-schooling'!$C$2:$C$3325,'[1]工作表 1 - mean-years-of-schooling'!$D$2:$D$3325),2,0)</f>
        <v>7.6</v>
      </c>
      <c r="L16" s="2">
        <v>50</v>
      </c>
      <c r="M16" s="1">
        <v>3.3039999999999998</v>
      </c>
      <c r="N16" s="1">
        <v>2.0328964356725101</v>
      </c>
      <c r="O16" s="1">
        <v>14.17096689130662</v>
      </c>
    </row>
    <row r="17" spans="1:15">
      <c r="A17" s="1" t="s">
        <v>16</v>
      </c>
      <c r="B17">
        <v>2000</v>
      </c>
      <c r="C17">
        <v>16</v>
      </c>
      <c r="D17" s="2">
        <v>3749.7532500000002</v>
      </c>
      <c r="E17" s="1">
        <v>18.903119268387119</v>
      </c>
      <c r="F17">
        <v>2.5874142840068921</v>
      </c>
      <c r="H17" s="1">
        <v>22.639761356794079</v>
      </c>
      <c r="I17" t="s">
        <v>124</v>
      </c>
      <c r="J17" s="1">
        <v>70.116</v>
      </c>
      <c r="K17" cm="1">
        <f t="array" ref="K17">VLOOKUP(A17&amp;B17,IF({1,0},'[1]工作表 1 - mean-years-of-schooling'!$A$2:$A$3325&amp;'[1]工作表 1 - mean-years-of-schooling'!$C$2:$C$3325,'[1]工作表 1 - mean-years-of-schooling'!$D$2:$D$3325),2,0)</f>
        <v>5.6</v>
      </c>
      <c r="L17" s="2">
        <v>30.4</v>
      </c>
      <c r="M17" s="1">
        <v>2.2999999999999998</v>
      </c>
      <c r="N17" s="1">
        <v>1.4241674340874799</v>
      </c>
      <c r="O17" s="1">
        <v>5.60606514569551</v>
      </c>
    </row>
    <row r="18" spans="1:15">
      <c r="A18" s="1" t="s">
        <v>11</v>
      </c>
      <c r="B18">
        <v>2000</v>
      </c>
      <c r="C18">
        <v>17</v>
      </c>
      <c r="D18" s="2">
        <v>1609.8824500000001</v>
      </c>
      <c r="E18" s="1">
        <v>19.180529794684865</v>
      </c>
      <c r="F18">
        <v>4.7140280639317016</v>
      </c>
      <c r="H18" s="1">
        <v>78.294387671066104</v>
      </c>
      <c r="I18" t="s">
        <v>125</v>
      </c>
      <c r="J18" s="1">
        <v>71.663414634146349</v>
      </c>
      <c r="K18" cm="1">
        <f t="array" ref="K18">VLOOKUP(A18&amp;B18,IF({1,0},'[1]工作表 1 - mean-years-of-schooling'!$A$2:$A$3325&amp;'[1]工作表 1 - mean-years-of-schooling'!$C$2:$C$3325,'[1]工作表 1 - mean-years-of-schooling'!$D$2:$D$3325),2,0)</f>
        <v>9.5</v>
      </c>
      <c r="L18" s="2">
        <v>14.3</v>
      </c>
      <c r="M18" s="1">
        <v>1.26</v>
      </c>
      <c r="N18" s="1">
        <v>-0.49389641663331801</v>
      </c>
      <c r="O18" s="1">
        <v>7.1967682532795436</v>
      </c>
    </row>
    <row r="19" spans="1:15">
      <c r="A19" s="1" t="s">
        <v>10</v>
      </c>
      <c r="B19">
        <v>2000</v>
      </c>
      <c r="C19">
        <v>18</v>
      </c>
      <c r="D19" s="2">
        <v>226.47598099999999</v>
      </c>
      <c r="E19" s="1">
        <v>20.068394490028915</v>
      </c>
      <c r="F19">
        <v>1.7684754927206909</v>
      </c>
      <c r="H19" s="1">
        <v>34.51238249698573</v>
      </c>
      <c r="I19" t="s">
        <v>126</v>
      </c>
      <c r="J19" s="1">
        <v>50.488999999999997</v>
      </c>
      <c r="K19" cm="1">
        <f t="array" ref="K19">VLOOKUP(A19&amp;B19,IF({1,0},'[1]工作表 1 - mean-years-of-schooling'!$A$2:$A$3325&amp;'[1]工作表 1 - mean-years-of-schooling'!$C$2:$C$3325,'[1]工作表 1 - mean-years-of-schooling'!$D$2:$D$3325),2,0)</f>
        <v>1.2</v>
      </c>
      <c r="L19" s="2">
        <v>90.9</v>
      </c>
      <c r="M19" s="1">
        <v>6.5919999999999996</v>
      </c>
      <c r="N19" s="1">
        <v>2.84188512544412</v>
      </c>
      <c r="O19" s="1">
        <v>-0.8197719678200599</v>
      </c>
    </row>
    <row r="20" spans="1:15">
      <c r="A20" s="1" t="s">
        <v>7</v>
      </c>
      <c r="B20">
        <v>2000</v>
      </c>
      <c r="C20">
        <v>19</v>
      </c>
      <c r="D20" s="2">
        <v>136.46397099999999</v>
      </c>
      <c r="E20" s="1">
        <v>2.7811377098961918</v>
      </c>
      <c r="F20">
        <v>-0.46751928957811201</v>
      </c>
      <c r="H20" s="1">
        <v>22.553724489028632</v>
      </c>
      <c r="I20" t="s">
        <v>127</v>
      </c>
      <c r="J20" s="1">
        <v>49.091000000000001</v>
      </c>
      <c r="K20" cm="1">
        <f t="array" ref="K20">VLOOKUP(A20&amp;B20,IF({1,0},'[1]工作表 1 - mean-years-of-schooling'!$A$2:$A$3325&amp;'[1]工作表 1 - mean-years-of-schooling'!$C$2:$C$3325,'[1]工作表 1 - mean-years-of-schooling'!$D$2:$D$3325),2,0)</f>
        <v>1.8</v>
      </c>
      <c r="L20" s="2">
        <v>95.7</v>
      </c>
      <c r="M20" s="1">
        <v>6.92</v>
      </c>
      <c r="N20" s="1">
        <v>1.76735652215339</v>
      </c>
      <c r="O20" s="1">
        <v>38.94489320309097</v>
      </c>
    </row>
    <row r="21" spans="1:15">
      <c r="A21" s="1" t="s">
        <v>24</v>
      </c>
      <c r="B21">
        <v>2000</v>
      </c>
      <c r="C21">
        <v>20</v>
      </c>
      <c r="D21" s="2">
        <v>649.99184500000001</v>
      </c>
      <c r="E21" s="1">
        <v>19.984568759505215</v>
      </c>
      <c r="F21">
        <v>-0.16406964161133961</v>
      </c>
      <c r="H21" s="1">
        <v>50.852868965781653</v>
      </c>
      <c r="I21" t="s">
        <v>128</v>
      </c>
      <c r="J21" s="1">
        <v>50.993000000000002</v>
      </c>
      <c r="K21" cm="1">
        <f t="array" ref="K21">VLOOKUP(A21&amp;B21,IF({1,0},'[1]工作表 1 - mean-years-of-schooling'!$A$2:$A$3325&amp;'[1]工作表 1 - mean-years-of-schooling'!$C$2:$C$3325,'[1]工作表 1 - mean-years-of-schooling'!$D$2:$D$3325),2,0)</f>
        <v>4.8</v>
      </c>
      <c r="L21" s="2">
        <v>90.7</v>
      </c>
      <c r="M21" s="1">
        <v>5.58</v>
      </c>
      <c r="N21" s="1">
        <v>2.6210993279255201</v>
      </c>
      <c r="O21" s="1">
        <v>5.2148167957637384</v>
      </c>
    </row>
    <row r="22" spans="1:15">
      <c r="A22" s="1" t="s">
        <v>20</v>
      </c>
      <c r="B22">
        <v>2000</v>
      </c>
      <c r="C22">
        <v>21</v>
      </c>
      <c r="D22" s="2">
        <v>24190.249599999999</v>
      </c>
      <c r="E22" s="1">
        <v>20.683283396061078</v>
      </c>
      <c r="F22">
        <v>7.1237137501623611</v>
      </c>
      <c r="H22" s="1">
        <v>83.041647050072427</v>
      </c>
      <c r="I22" t="s">
        <v>129</v>
      </c>
      <c r="J22" s="1">
        <v>79.136585365853662</v>
      </c>
      <c r="K22" cm="1">
        <f t="array" ref="K22">VLOOKUP(A22&amp;B22,IF({1,0},'[1]工作表 1 - mean-years-of-schooling'!$A$2:$A$3325&amp;'[1]工作表 1 - mean-years-of-schooling'!$C$2:$C$3325,'[1]工作表 1 - mean-years-of-schooling'!$D$2:$D$3325),2,0)</f>
        <v>11</v>
      </c>
      <c r="L22" s="2">
        <v>5.3</v>
      </c>
      <c r="M22" s="1">
        <v>1.488</v>
      </c>
      <c r="N22" s="1">
        <v>0.93128155345242902</v>
      </c>
      <c r="O22" s="1">
        <v>4.6048218585790721</v>
      </c>
    </row>
    <row r="23" spans="1:15">
      <c r="A23" s="1" t="s">
        <v>19</v>
      </c>
      <c r="B23">
        <v>2000</v>
      </c>
      <c r="C23">
        <v>22</v>
      </c>
      <c r="D23" s="2">
        <v>251.20687699999999</v>
      </c>
      <c r="E23" s="1">
        <v>11.072295936290786</v>
      </c>
      <c r="F23">
        <v>1.2194707149204</v>
      </c>
      <c r="H23" s="1">
        <v>45.659781993726902</v>
      </c>
      <c r="I23" t="s">
        <v>130</v>
      </c>
      <c r="J23" s="1">
        <v>44.19</v>
      </c>
      <c r="K23" cm="1">
        <f t="array" ref="K23">VLOOKUP(A23&amp;B23,IF({1,0},'[1]工作表 1 - mean-years-of-schooling'!$A$2:$A$3325&amp;'[1]工作表 1 - mean-years-of-schooling'!$C$2:$C$3325,'[1]工作表 1 - mean-years-of-schooling'!$D$2:$D$3325),2,0)</f>
        <v>2.9</v>
      </c>
      <c r="L23" s="2">
        <v>111.2</v>
      </c>
      <c r="M23" s="1">
        <v>5.5</v>
      </c>
      <c r="N23" s="1">
        <v>2.2898458430217099</v>
      </c>
      <c r="O23" s="1">
        <v>8.5066010783455823</v>
      </c>
    </row>
    <row r="24" spans="1:15">
      <c r="A24" s="1" t="s">
        <v>88</v>
      </c>
      <c r="B24">
        <v>2000</v>
      </c>
      <c r="C24">
        <v>23</v>
      </c>
      <c r="D24" s="2">
        <v>165.76298700000001</v>
      </c>
      <c r="E24" s="1">
        <v>23.273902219372157</v>
      </c>
      <c r="F24">
        <v>1.291088114728419</v>
      </c>
      <c r="H24" s="1">
        <v>51.571172013565189</v>
      </c>
      <c r="I24" t="s">
        <v>131</v>
      </c>
      <c r="J24" s="1">
        <v>47.713000000000001</v>
      </c>
      <c r="K24" cm="1">
        <f t="array" ref="K24">VLOOKUP(A24&amp;B24,IF({1,0},'[1]工作表 1 - mean-years-of-schooling'!$A$2:$A$3325&amp;'[1]工作表 1 - mean-years-of-schooling'!$C$2:$C$3325,'[1]工作表 1 - mean-years-of-schooling'!$D$2:$D$3325),2,0)</f>
        <v>1.4</v>
      </c>
      <c r="L24" s="2">
        <v>100.5</v>
      </c>
      <c r="M24" s="1">
        <v>7.3540000000000001</v>
      </c>
      <c r="N24" s="1">
        <v>3.6827185820291199</v>
      </c>
      <c r="O24" s="1">
        <v>5.2898048599024037</v>
      </c>
    </row>
    <row r="25" spans="1:15">
      <c r="A25" s="1" t="s">
        <v>22</v>
      </c>
      <c r="B25">
        <v>2000</v>
      </c>
      <c r="C25">
        <v>24</v>
      </c>
      <c r="D25" s="2">
        <v>5074.9016199999996</v>
      </c>
      <c r="E25" s="1">
        <v>22.116749474870645</v>
      </c>
      <c r="F25">
        <v>6.8307549606572966</v>
      </c>
      <c r="H25" s="1">
        <v>59.315822107144299</v>
      </c>
      <c r="I25" t="s">
        <v>132</v>
      </c>
      <c r="J25" s="1">
        <v>76.366</v>
      </c>
      <c r="K25" cm="1">
        <f t="array" ref="K25">VLOOKUP(A25&amp;B25,IF({1,0},'[1]工作表 1 - mean-years-of-schooling'!$A$2:$A$3325&amp;'[1]工作表 1 - mean-years-of-schooling'!$C$2:$C$3325,'[1]工作表 1 - mean-years-of-schooling'!$D$2:$D$3325),2,0)</f>
        <v>8.8000000000000007</v>
      </c>
      <c r="L25" s="2">
        <v>9.1999999999999993</v>
      </c>
      <c r="M25" s="1">
        <v>2.0550000000000002</v>
      </c>
      <c r="N25" s="1">
        <v>1.1772114276766501</v>
      </c>
      <c r="O25" s="1">
        <v>4.2718391879550381</v>
      </c>
    </row>
    <row r="26" spans="1:15">
      <c r="A26" s="1" t="s">
        <v>23</v>
      </c>
      <c r="B26">
        <v>2000</v>
      </c>
      <c r="C26">
        <v>25</v>
      </c>
      <c r="D26" s="2">
        <v>959.37248399999999</v>
      </c>
      <c r="E26" s="1">
        <v>34.429652540026154</v>
      </c>
      <c r="F26">
        <v>0.28750329581388628</v>
      </c>
      <c r="H26" s="1">
        <v>39.410538787379515</v>
      </c>
      <c r="I26" t="s">
        <v>133</v>
      </c>
      <c r="J26" s="1">
        <v>71.397000000000006</v>
      </c>
      <c r="K26" cm="1">
        <f t="array" ref="K26">VLOOKUP(A26&amp;B26,IF({1,0},'[1]工作表 1 - mean-years-of-schooling'!$A$2:$A$3325&amp;'[1]工作表 1 - mean-years-of-schooling'!$C$2:$C$3325,'[1]工作表 1 - mean-years-of-schooling'!$D$2:$D$3325),2,0)</f>
        <v>6.5</v>
      </c>
      <c r="L26" s="2">
        <v>30.1</v>
      </c>
      <c r="M26" s="1">
        <v>1.5960000000000001</v>
      </c>
      <c r="N26" s="1">
        <v>0.78795659295399201</v>
      </c>
      <c r="O26" s="1">
        <v>2.0614613804737871</v>
      </c>
    </row>
    <row r="27" spans="1:15">
      <c r="A27" s="1" t="s">
        <v>25</v>
      </c>
      <c r="B27">
        <v>2000</v>
      </c>
      <c r="C27">
        <v>26</v>
      </c>
      <c r="D27" s="2">
        <v>2520.4809</v>
      </c>
      <c r="E27" s="1">
        <v>14.895627029074813</v>
      </c>
      <c r="F27">
        <v>5.5495404813002924</v>
      </c>
      <c r="H27" s="1">
        <v>32.66708546930672</v>
      </c>
      <c r="I27" t="s">
        <v>134</v>
      </c>
      <c r="J27" s="1">
        <v>72.944999999999993</v>
      </c>
      <c r="K27" cm="1">
        <f t="array" ref="K27">VLOOKUP(A27&amp;B27,IF({1,0},'[1]工作表 1 - mean-years-of-schooling'!$A$2:$A$3325&amp;'[1]工作表 1 - mean-years-of-schooling'!$C$2:$C$3325,'[1]工作表 1 - mean-years-of-schooling'!$D$2:$D$3325),2,0)</f>
        <v>6.5</v>
      </c>
      <c r="L27" s="2">
        <v>21.1</v>
      </c>
      <c r="M27" s="1">
        <v>2.5720000000000001</v>
      </c>
      <c r="N27" s="1">
        <v>1.60375177978396</v>
      </c>
      <c r="O27" s="1">
        <v>33.675370507766758</v>
      </c>
    </row>
    <row r="28" spans="1:15">
      <c r="A28" s="1" t="s">
        <v>43</v>
      </c>
      <c r="B28">
        <v>2000</v>
      </c>
      <c r="C28">
        <v>27</v>
      </c>
      <c r="D28" s="2">
        <v>4849.5288200000005</v>
      </c>
      <c r="E28" s="1">
        <v>20.419823070421721</v>
      </c>
      <c r="F28">
        <v>2.8466182847071568</v>
      </c>
      <c r="H28" s="1">
        <v>75.027930967582236</v>
      </c>
      <c r="I28" t="s">
        <v>135</v>
      </c>
      <c r="J28" s="1">
        <v>72.807804878048799</v>
      </c>
      <c r="K28" cm="1">
        <f t="array" ref="K28">VLOOKUP(A28&amp;B28,IF({1,0},'[1]工作表 1 - mean-years-of-schooling'!$A$2:$A$3325&amp;'[1]工作表 1 - mean-years-of-schooling'!$C$2:$C$3325,'[1]工作表 1 - mean-years-of-schooling'!$D$2:$D$3325),2,0)</f>
        <v>9.4</v>
      </c>
      <c r="L28" s="2">
        <v>7.2</v>
      </c>
      <c r="M28" s="1">
        <v>1.39</v>
      </c>
      <c r="N28" s="1">
        <v>-0.98643485864556801</v>
      </c>
      <c r="O28" s="1">
        <v>4.3622022618296228</v>
      </c>
    </row>
    <row r="29" spans="1:15">
      <c r="A29" s="1" t="s">
        <v>26</v>
      </c>
      <c r="B29">
        <v>2000</v>
      </c>
      <c r="C29">
        <v>28</v>
      </c>
      <c r="D29" s="2">
        <v>14388.348099999999</v>
      </c>
      <c r="E29" s="1">
        <v>20.579187447339457</v>
      </c>
      <c r="F29">
        <v>6.9946873064648489</v>
      </c>
      <c r="H29" s="1">
        <v>137.49494218064197</v>
      </c>
      <c r="I29" t="s">
        <v>136</v>
      </c>
      <c r="J29" s="1">
        <v>78.009</v>
      </c>
      <c r="K29" cm="1">
        <f t="array" ref="K29">VLOOKUP(A29&amp;B29,IF({1,0},'[1]工作表 1 - mean-years-of-schooling'!$A$2:$A$3325&amp;'[1]工作表 1 - mean-years-of-schooling'!$C$2:$C$3325,'[1]工作表 1 - mean-years-of-schooling'!$D$2:$D$3325),2,0)</f>
        <v>10</v>
      </c>
      <c r="L29" s="2">
        <v>5.7</v>
      </c>
      <c r="M29" s="1">
        <v>1.716</v>
      </c>
      <c r="N29" s="1">
        <v>1.8449855080021</v>
      </c>
      <c r="O29" s="1">
        <v>2.7434059904078509</v>
      </c>
    </row>
    <row r="30" spans="1:15">
      <c r="A30" s="1" t="s">
        <v>28</v>
      </c>
      <c r="B30">
        <v>2000</v>
      </c>
      <c r="C30">
        <v>29</v>
      </c>
      <c r="D30" s="2">
        <v>30743.547699999999</v>
      </c>
      <c r="E30" s="1">
        <v>22.35154176491336</v>
      </c>
      <c r="F30">
        <v>6.5892198758695404</v>
      </c>
      <c r="H30" s="1">
        <v>82.983951053302491</v>
      </c>
      <c r="I30" t="s">
        <v>137</v>
      </c>
      <c r="J30" s="1">
        <v>76.592682926829269</v>
      </c>
      <c r="K30" cm="1">
        <f t="array" ref="K30">VLOOKUP(A30&amp;B30,IF({1,0},'[1]工作表 1 - mean-years-of-schooling'!$A$2:$A$3325&amp;'[1]工作表 1 - mean-years-of-schooling'!$C$2:$C$3325,'[1]工作表 1 - mean-years-of-schooling'!$D$2:$D$3325),2,0)</f>
        <v>10.7</v>
      </c>
      <c r="L30" s="2">
        <v>4.5999999999999996</v>
      </c>
      <c r="M30" s="1">
        <v>1.77</v>
      </c>
      <c r="N30" s="1">
        <v>0.334233618829261</v>
      </c>
      <c r="O30" s="1">
        <v>3.0179742697731058</v>
      </c>
    </row>
    <row r="31" spans="1:15">
      <c r="A31" s="1" t="s">
        <v>29</v>
      </c>
      <c r="B31">
        <v>2000</v>
      </c>
      <c r="C31">
        <v>30</v>
      </c>
      <c r="D31" s="2">
        <v>2869.1058600000001</v>
      </c>
      <c r="E31" s="1">
        <v>27.89266220041069</v>
      </c>
      <c r="F31">
        <v>2.6679831838730852</v>
      </c>
      <c r="H31" s="1">
        <v>79.300393096143225</v>
      </c>
      <c r="I31" t="s">
        <v>138</v>
      </c>
      <c r="J31" s="1">
        <v>69.429000000000002</v>
      </c>
      <c r="K31" cm="1">
        <f t="array" ref="K31">VLOOKUP(A31&amp;B31,IF({1,0},'[1]工作表 1 - mean-years-of-schooling'!$A$2:$A$3325&amp;'[1]工作表 1 - mean-years-of-schooling'!$C$2:$C$3325,'[1]工作表 1 - mean-years-of-schooling'!$D$2:$D$3325),2,0)</f>
        <v>6.4</v>
      </c>
      <c r="L31" s="2">
        <v>33.1</v>
      </c>
      <c r="M31" s="1">
        <v>2.839</v>
      </c>
      <c r="N31" s="1">
        <v>1.52296747260303</v>
      </c>
      <c r="O31" s="1">
        <v>7.2077627971709433</v>
      </c>
    </row>
    <row r="32" spans="1:15">
      <c r="A32" s="1" t="s">
        <v>31</v>
      </c>
      <c r="B32">
        <v>2000</v>
      </c>
      <c r="C32">
        <v>31</v>
      </c>
      <c r="D32" s="2">
        <v>1445.2793200000001</v>
      </c>
      <c r="E32" s="1">
        <v>21.278721011500824</v>
      </c>
      <c r="F32">
        <v>5.2341381425533573</v>
      </c>
      <c r="H32" s="1">
        <v>59.464699296632972</v>
      </c>
      <c r="I32" t="s">
        <v>139</v>
      </c>
      <c r="J32" s="1">
        <v>72.760999999999996</v>
      </c>
      <c r="K32" cm="1">
        <f t="array" ref="K32">VLOOKUP(A32&amp;B32,IF({1,0},'[1]工作表 1 - mean-years-of-schooling'!$A$2:$A$3325&amp;'[1]工作表 1 - mean-years-of-schooling'!$C$2:$C$3325,'[1]工作表 1 - mean-years-of-schooling'!$D$2:$D$3325),2,0)</f>
        <v>7</v>
      </c>
      <c r="L32" s="2">
        <v>24.3</v>
      </c>
      <c r="M32" s="1">
        <v>3.1019999999999999</v>
      </c>
      <c r="N32" s="1">
        <v>1.90274208191223</v>
      </c>
      <c r="O32" s="1">
        <v>-7.7140667636791989</v>
      </c>
    </row>
    <row r="33" spans="1:15">
      <c r="A33" s="1" t="s">
        <v>33</v>
      </c>
      <c r="B33">
        <v>2000</v>
      </c>
      <c r="C33">
        <v>32</v>
      </c>
      <c r="D33" s="2">
        <v>4075.97064</v>
      </c>
      <c r="E33" s="1">
        <v>28.438651640011432</v>
      </c>
      <c r="F33">
        <v>8.6540092907410244</v>
      </c>
      <c r="H33" s="1">
        <v>126.32922822096731</v>
      </c>
      <c r="I33" t="s">
        <v>140</v>
      </c>
      <c r="J33" s="1">
        <v>70.417073170731726</v>
      </c>
      <c r="K33" cm="1">
        <f t="array" ref="K33">VLOOKUP(A33&amp;B33,IF({1,0},'[1]工作表 1 - mean-years-of-schooling'!$A$2:$A$3325&amp;'[1]工作表 1 - mean-years-of-schooling'!$C$2:$C$3325,'[1]工作表 1 - mean-years-of-schooling'!$D$2:$D$3325),2,0)</f>
        <v>11.7</v>
      </c>
      <c r="L33" s="2">
        <v>8.6999999999999993</v>
      </c>
      <c r="M33" s="1">
        <v>1.36</v>
      </c>
      <c r="N33" s="1">
        <v>0.483707161729931</v>
      </c>
      <c r="O33" s="1">
        <v>3.7109447158469209</v>
      </c>
    </row>
    <row r="34" spans="1:15">
      <c r="A34" s="1" t="s">
        <v>34</v>
      </c>
      <c r="B34">
        <v>2000</v>
      </c>
      <c r="C34">
        <v>33</v>
      </c>
      <c r="D34" s="2">
        <v>24285.466799999998</v>
      </c>
      <c r="E34" s="1">
        <v>23.864352618695122</v>
      </c>
      <c r="F34">
        <v>5.4799232345570008</v>
      </c>
      <c r="H34" s="1">
        <v>74.894827106023072</v>
      </c>
      <c r="I34" t="s">
        <v>141</v>
      </c>
      <c r="J34" s="1">
        <v>77.465853658536602</v>
      </c>
      <c r="K34" cm="1">
        <f t="array" ref="K34">VLOOKUP(A34&amp;B34,IF({1,0},'[1]工作表 1 - mean-years-of-schooling'!$A$2:$A$3325&amp;'[1]工作表 1 - mean-years-of-schooling'!$C$2:$C$3325,'[1]工作表 1 - mean-years-of-schooling'!$D$2:$D$3325),2,0)</f>
        <v>9.3000000000000007</v>
      </c>
      <c r="L34" s="2">
        <v>3.5</v>
      </c>
      <c r="M34" s="1">
        <v>1.73</v>
      </c>
      <c r="N34" s="1">
        <v>0.2076065154133</v>
      </c>
      <c r="O34" s="1">
        <v>1.6378282678261513</v>
      </c>
    </row>
    <row r="35" spans="1:15">
      <c r="A35" s="1" t="s">
        <v>35</v>
      </c>
      <c r="B35">
        <v>2000</v>
      </c>
      <c r="C35">
        <v>34</v>
      </c>
      <c r="D35" s="2">
        <v>22364.029399999999</v>
      </c>
      <c r="E35" s="1">
        <v>22.488054457471161</v>
      </c>
      <c r="F35">
        <v>4.0062789206888656</v>
      </c>
      <c r="H35" s="1">
        <v>55.861245718034468</v>
      </c>
      <c r="I35" t="s">
        <v>142</v>
      </c>
      <c r="J35" s="1">
        <v>79.056097560975616</v>
      </c>
      <c r="K35" cm="1">
        <f t="array" ref="K35">VLOOKUP(A35&amp;B35,IF({1,0},'[1]工作表 1 - mean-years-of-schooling'!$A$2:$A$3325&amp;'[1]工作表 1 - mean-years-of-schooling'!$C$2:$C$3325,'[1]工作表 1 - mean-years-of-schooling'!$D$2:$D$3325),2,0)</f>
        <v>9.8000000000000007</v>
      </c>
      <c r="L35" s="2">
        <v>4.4000000000000004</v>
      </c>
      <c r="M35" s="1">
        <v>1.89</v>
      </c>
      <c r="N35" s="1">
        <v>0.68492925381855196</v>
      </c>
      <c r="O35" s="1">
        <v>1.5532902757176004</v>
      </c>
    </row>
    <row r="36" spans="1:15">
      <c r="A36" s="1" t="s">
        <v>36</v>
      </c>
      <c r="B36">
        <v>2000</v>
      </c>
      <c r="C36">
        <v>35</v>
      </c>
      <c r="D36" s="2">
        <v>4125.71666</v>
      </c>
      <c r="E36" s="1">
        <v>21.902056427027329</v>
      </c>
      <c r="F36">
        <v>-1.590432929104926</v>
      </c>
      <c r="H36" s="1">
        <v>101.7019289396375</v>
      </c>
      <c r="I36" t="s">
        <v>143</v>
      </c>
      <c r="J36" s="1">
        <v>58.264000000000003</v>
      </c>
      <c r="K36" cm="1">
        <f t="array" ref="K36">VLOOKUP(A36&amp;B36,IF({1,0},'[1]工作表 1 - mean-years-of-schooling'!$A$2:$A$3325&amp;'[1]工作表 1 - mean-years-of-schooling'!$C$2:$C$3325,'[1]工作表 1 - mean-years-of-schooling'!$D$2:$D$3325),2,0)</f>
        <v>6.2</v>
      </c>
      <c r="L36" s="2">
        <v>54.4</v>
      </c>
      <c r="M36" s="1">
        <v>4.5330000000000004</v>
      </c>
      <c r="N36" s="1">
        <v>2.4148701791678699</v>
      </c>
      <c r="O36" s="1">
        <v>28.089343597003392</v>
      </c>
    </row>
    <row r="37" spans="1:15">
      <c r="A37" s="1" t="s">
        <v>38</v>
      </c>
      <c r="B37">
        <v>2000</v>
      </c>
      <c r="C37">
        <v>36</v>
      </c>
      <c r="D37" s="2">
        <v>749.90852400000006</v>
      </c>
      <c r="E37" s="1">
        <v>26.581315880922041</v>
      </c>
      <c r="F37">
        <v>2.6664299618017062</v>
      </c>
      <c r="H37" s="1">
        <v>62.661395641309923</v>
      </c>
      <c r="I37" t="s">
        <v>144</v>
      </c>
      <c r="J37" s="1">
        <v>69.902000000000001</v>
      </c>
      <c r="K37" cm="1">
        <f t="array" ref="K37">VLOOKUP(A37&amp;B37,IF({1,0},'[1]工作表 1 - mean-years-of-schooling'!$A$2:$A$3325&amp;'[1]工作表 1 - mean-years-of-schooling'!$C$2:$C$3325,'[1]工作表 1 - mean-years-of-schooling'!$D$2:$D$3325),2,0)</f>
        <v>11.7</v>
      </c>
      <c r="L37" s="2">
        <v>32.1</v>
      </c>
      <c r="M37" s="1">
        <v>1.6080000000000001</v>
      </c>
      <c r="N37" s="1">
        <v>-1.9446291567975</v>
      </c>
      <c r="O37" s="1">
        <v>4.6803070976920651</v>
      </c>
    </row>
    <row r="38" spans="1:15">
      <c r="A38" s="1" t="s">
        <v>27</v>
      </c>
      <c r="B38">
        <v>2000</v>
      </c>
      <c r="C38">
        <v>37</v>
      </c>
      <c r="D38" s="2">
        <v>23635.929199999999</v>
      </c>
      <c r="E38" s="1">
        <v>24.486864002958622</v>
      </c>
      <c r="F38">
        <v>5.9291762255627791</v>
      </c>
      <c r="H38" s="1">
        <v>61.526061002612501</v>
      </c>
      <c r="I38" t="s">
        <v>145</v>
      </c>
      <c r="J38" s="1">
        <v>77.926829268292693</v>
      </c>
      <c r="K38" cm="1">
        <f t="array" ref="K38">VLOOKUP(A38&amp;B38,IF({1,0},'[1]工作表 1 - mean-years-of-schooling'!$A$2:$A$3325&amp;'[1]工作表 1 - mean-years-of-schooling'!$C$2:$C$3325,'[1]工作表 1 - mean-years-of-schooling'!$D$2:$D$3325),2,0)</f>
        <v>11.2</v>
      </c>
      <c r="L38" s="2">
        <v>4.4000000000000004</v>
      </c>
      <c r="M38" s="1">
        <v>1.38</v>
      </c>
      <c r="N38" s="1">
        <v>0.135431600393084</v>
      </c>
      <c r="O38" s="1">
        <v>-0.47264257201433679</v>
      </c>
    </row>
    <row r="39" spans="1:15">
      <c r="A39" s="1" t="s">
        <v>39</v>
      </c>
      <c r="B39">
        <v>2000</v>
      </c>
      <c r="C39">
        <v>38</v>
      </c>
      <c r="D39" s="2">
        <v>258.47095899999999</v>
      </c>
      <c r="E39" s="1">
        <v>23.998600497191788</v>
      </c>
      <c r="F39">
        <v>3.9562308366906032</v>
      </c>
      <c r="H39" s="1">
        <v>116.04843016296842</v>
      </c>
      <c r="I39" t="s">
        <v>146</v>
      </c>
      <c r="J39" s="1">
        <v>57.002000000000002</v>
      </c>
      <c r="K39" cm="1">
        <f t="array" ref="K39">VLOOKUP(A39&amp;B39,IF({1,0},'[1]工作表 1 - mean-years-of-schooling'!$A$2:$A$3325&amp;'[1]工作表 1 - mean-years-of-schooling'!$C$2:$C$3325,'[1]工作表 1 - mean-years-of-schooling'!$D$2:$D$3325),2,0)</f>
        <v>6.1</v>
      </c>
      <c r="L39" s="2">
        <v>64.2</v>
      </c>
      <c r="M39" s="1">
        <v>4.8259999999999996</v>
      </c>
      <c r="N39" s="1">
        <v>2.44949038579631</v>
      </c>
      <c r="O39" s="1">
        <v>27.230113894761061</v>
      </c>
    </row>
    <row r="40" spans="1:15">
      <c r="A40" s="1" t="s">
        <v>41</v>
      </c>
      <c r="B40">
        <v>2000</v>
      </c>
      <c r="C40">
        <v>39</v>
      </c>
      <c r="D40" s="2">
        <v>12042.9537</v>
      </c>
      <c r="E40" s="1">
        <v>25.82568675402181</v>
      </c>
      <c r="F40">
        <v>5.0697704816732676</v>
      </c>
      <c r="H40" s="1">
        <v>58.415677540690162</v>
      </c>
      <c r="I40" t="s">
        <v>147</v>
      </c>
      <c r="J40" s="1">
        <v>77.887804878048797</v>
      </c>
      <c r="K40" cm="1">
        <f t="array" ref="K40">VLOOKUP(A40&amp;B40,IF({1,0},'[1]工作表 1 - mean-years-of-schooling'!$A$2:$A$3325&amp;'[1]工作表 1 - mean-years-of-schooling'!$C$2:$C$3325,'[1]工作表 1 - mean-years-of-schooling'!$D$2:$D$3325),2,0)</f>
        <v>8.6</v>
      </c>
      <c r="L40" s="2">
        <v>5.5</v>
      </c>
      <c r="M40" s="1">
        <v>1.25</v>
      </c>
      <c r="N40" s="1">
        <v>0.40904183823824602</v>
      </c>
      <c r="O40" s="1">
        <v>1.5926704568617964</v>
      </c>
    </row>
    <row r="41" spans="1:15">
      <c r="A41" s="1" t="s">
        <v>40</v>
      </c>
      <c r="B41">
        <v>2000</v>
      </c>
      <c r="C41">
        <v>40</v>
      </c>
      <c r="D41" s="2">
        <v>308.14411899999999</v>
      </c>
      <c r="E41" s="1">
        <v>11.740947544155869</v>
      </c>
      <c r="F41">
        <v>-4.0846041503798087</v>
      </c>
      <c r="H41" s="1">
        <v>54.873350913471576</v>
      </c>
      <c r="I41" t="s">
        <v>148</v>
      </c>
      <c r="J41" s="1">
        <v>50.368000000000002</v>
      </c>
      <c r="K41" t="e" cm="1">
        <f t="array" ref="K41">VLOOKUP(A41&amp;B41,IF({1,0},'[1]工作表 1 - mean-years-of-schooling'!$A$2:$A$3325&amp;'[1]工作表 1 - mean-years-of-schooling'!$C$2:$C$3325,'[1]工作表 1 - mean-years-of-schooling'!$D$2:$D$3325),2,0)</f>
        <v>#N/A</v>
      </c>
      <c r="L41" s="2">
        <v>105.5</v>
      </c>
      <c r="M41" s="1">
        <v>5.82</v>
      </c>
      <c r="N41" s="1">
        <v>2.0325014176576599</v>
      </c>
      <c r="O41" s="1">
        <v>80.899676471135336</v>
      </c>
    </row>
    <row r="42" spans="1:15">
      <c r="A42" s="1" t="s">
        <v>42</v>
      </c>
      <c r="B42">
        <v>2000</v>
      </c>
      <c r="C42">
        <v>41</v>
      </c>
      <c r="D42" s="2">
        <v>954.40415199999995</v>
      </c>
      <c r="E42" s="1">
        <v>23.775982489198512</v>
      </c>
      <c r="F42">
        <v>-0.47817543358242709</v>
      </c>
      <c r="H42" s="1">
        <v>206.76737047521439</v>
      </c>
      <c r="I42" t="e">
        <v>#N/A</v>
      </c>
      <c r="J42" s="1">
        <v>65.242000000000004</v>
      </c>
      <c r="K42" cm="1">
        <f t="array" ref="K42">VLOOKUP(A42&amp;B42,IF({1,0},'[1]工作表 1 - mean-years-of-schooling'!$A$2:$A$3325&amp;'[1]工作表 1 - mean-years-of-schooling'!$C$2:$C$3325,'[1]工作表 1 - mean-years-of-schooling'!$D$2:$D$3325),2,0)</f>
        <v>7.7</v>
      </c>
      <c r="L42" s="2">
        <v>37.1</v>
      </c>
      <c r="M42" s="1">
        <v>3.0169999999999999</v>
      </c>
      <c r="N42" s="1">
        <v>-0.39548591399521499</v>
      </c>
      <c r="O42" s="1">
        <v>6.5860437279155377</v>
      </c>
    </row>
    <row r="43" spans="1:15">
      <c r="A43" s="1" t="s">
        <v>44</v>
      </c>
      <c r="B43">
        <v>2000</v>
      </c>
      <c r="C43">
        <v>42</v>
      </c>
      <c r="D43" s="2">
        <v>467.147559</v>
      </c>
      <c r="E43" s="1">
        <v>27.336942510956437</v>
      </c>
      <c r="F43">
        <v>-7.6507948568822925E-2</v>
      </c>
      <c r="H43" s="1">
        <v>46.109822119102859</v>
      </c>
      <c r="I43" t="s">
        <v>149</v>
      </c>
      <c r="J43" s="1">
        <v>57.131</v>
      </c>
      <c r="K43" cm="1">
        <f t="array" ref="K43">VLOOKUP(A43&amp;B43,IF({1,0},'[1]工作表 1 - mean-years-of-schooling'!$A$2:$A$3325&amp;'[1]工作表 1 - mean-years-of-schooling'!$C$2:$C$3325,'[1]工作表 1 - mean-years-of-schooling'!$D$2:$D$3325),2,0)</f>
        <v>3.8</v>
      </c>
      <c r="L43" s="2">
        <v>74.2</v>
      </c>
      <c r="M43" s="1">
        <v>4.3440000000000003</v>
      </c>
      <c r="N43" s="1">
        <v>1.7250047184999899</v>
      </c>
      <c r="O43" s="1">
        <v>11.056155893288874</v>
      </c>
    </row>
    <row r="44" spans="1:15">
      <c r="A44" s="1" t="s">
        <v>48</v>
      </c>
      <c r="B44">
        <v>2000</v>
      </c>
      <c r="C44">
        <v>43</v>
      </c>
      <c r="D44" s="2">
        <v>32018.063200000001</v>
      </c>
      <c r="E44" s="1">
        <v>24.992791836842446</v>
      </c>
      <c r="F44">
        <v>8.3740994299326221</v>
      </c>
      <c r="H44" s="1">
        <v>71.315640112467037</v>
      </c>
      <c r="I44" t="s">
        <v>150</v>
      </c>
      <c r="J44" s="1">
        <v>79.653658536585368</v>
      </c>
      <c r="K44" cm="1">
        <f t="array" ref="K44">VLOOKUP(A44&amp;B44,IF({1,0},'[1]工作表 1 - mean-years-of-schooling'!$A$2:$A$3325&amp;'[1]工作表 1 - mean-years-of-schooling'!$C$2:$C$3325,'[1]工作表 1 - mean-years-of-schooling'!$D$2:$D$3325),2,0)</f>
        <v>9.4</v>
      </c>
      <c r="L44" s="2">
        <v>3.2</v>
      </c>
      <c r="M44" s="1">
        <v>2.08</v>
      </c>
      <c r="N44" s="1">
        <v>1.36919283329812</v>
      </c>
      <c r="O44" s="1">
        <v>3.9842889340398102</v>
      </c>
    </row>
    <row r="45" spans="1:15">
      <c r="A45" s="1" t="s">
        <v>46</v>
      </c>
      <c r="B45">
        <v>2000</v>
      </c>
      <c r="C45">
        <v>44</v>
      </c>
      <c r="D45" s="2">
        <v>443.31419299999999</v>
      </c>
      <c r="E45" s="1">
        <v>26.679183281136908</v>
      </c>
      <c r="F45">
        <v>-4.1343067300010343</v>
      </c>
      <c r="H45" s="1">
        <v>26.900922910070218</v>
      </c>
      <c r="I45" t="s">
        <v>151</v>
      </c>
      <c r="J45" s="1">
        <v>62.505000000000003</v>
      </c>
      <c r="K45" cm="1">
        <f t="array" ref="K45">VLOOKUP(A45&amp;B45,IF({1,0},'[1]工作表 1 - mean-years-of-schooling'!$A$2:$A$3325&amp;'[1]工作表 1 - mean-years-of-schooling'!$C$2:$C$3325,'[1]工作表 1 - mean-years-of-schooling'!$D$2:$D$3325),2,0)</f>
        <v>4.4000000000000004</v>
      </c>
      <c r="L45" s="2">
        <v>66.599999999999994</v>
      </c>
      <c r="M45" s="1">
        <v>3.3109999999999999</v>
      </c>
      <c r="N45" s="1">
        <v>1.76812541234731</v>
      </c>
      <c r="O45" s="1">
        <v>3.6449701611281853</v>
      </c>
    </row>
    <row r="46" spans="1:15">
      <c r="A46" s="1" t="s">
        <v>45</v>
      </c>
      <c r="B46">
        <v>2000</v>
      </c>
      <c r="C46">
        <v>45</v>
      </c>
      <c r="D46" s="2">
        <v>780.190201</v>
      </c>
      <c r="E46" s="1">
        <v>22.2456969315568</v>
      </c>
      <c r="F46">
        <v>3.883671218765167</v>
      </c>
      <c r="H46" s="1">
        <v>71.436875917373087</v>
      </c>
      <c r="I46" t="s">
        <v>152</v>
      </c>
      <c r="J46" s="1">
        <v>65.772000000000006</v>
      </c>
      <c r="K46" cm="1">
        <f t="array" ref="K46">VLOOKUP(A46&amp;B46,IF({1,0},'[1]工作表 1 - mean-years-of-schooling'!$A$2:$A$3325&amp;'[1]工作表 1 - mean-years-of-schooling'!$C$2:$C$3325,'[1]工作表 1 - mean-years-of-schooling'!$D$2:$D$3325),2,0)</f>
        <v>6.7</v>
      </c>
      <c r="L46" s="2">
        <v>41.1</v>
      </c>
      <c r="M46" s="1">
        <v>2.512</v>
      </c>
      <c r="N46" s="1">
        <v>1.37990952810109</v>
      </c>
      <c r="O46" s="1">
        <v>20.447456852145862</v>
      </c>
    </row>
    <row r="47" spans="1:15">
      <c r="A47" s="1" t="s">
        <v>47</v>
      </c>
      <c r="B47">
        <v>2000</v>
      </c>
      <c r="C47">
        <v>46</v>
      </c>
      <c r="D47" s="2">
        <v>26241.364600000001</v>
      </c>
      <c r="E47" s="1">
        <v>24.533930170640353</v>
      </c>
      <c r="F47">
        <v>8.4518752524193506</v>
      </c>
      <c r="H47" s="1">
        <v>175.14001530590389</v>
      </c>
      <c r="I47" t="s">
        <v>153</v>
      </c>
      <c r="J47" s="1">
        <v>76.536585365853668</v>
      </c>
      <c r="K47" cm="1">
        <f t="array" ref="K47">VLOOKUP(A47&amp;B47,IF({1,0},'[1]工作表 1 - mean-years-of-schooling'!$A$2:$A$3325&amp;'[1]工作表 1 - mean-years-of-schooling'!$C$2:$C$3325,'[1]工作表 1 - mean-years-of-schooling'!$D$2:$D$3325),2,0)</f>
        <v>10.8</v>
      </c>
      <c r="L47" s="2">
        <v>6</v>
      </c>
      <c r="M47" s="1">
        <v>1.89</v>
      </c>
      <c r="N47" s="1">
        <v>1.3330426658671199</v>
      </c>
      <c r="O47" s="1">
        <v>6.9027803780257386</v>
      </c>
    </row>
    <row r="48" spans="1:15">
      <c r="A48" s="1" t="s">
        <v>49</v>
      </c>
      <c r="B48">
        <v>2000</v>
      </c>
      <c r="C48">
        <v>47</v>
      </c>
      <c r="D48" s="2">
        <v>21043.5749</v>
      </c>
      <c r="E48" s="1">
        <v>22.795630669084328</v>
      </c>
      <c r="F48">
        <v>7.5418617369171361</v>
      </c>
      <c r="H48" s="1">
        <v>71.232092303051132</v>
      </c>
      <c r="I48" t="s">
        <v>154</v>
      </c>
      <c r="J48" s="1">
        <v>78.95365853658538</v>
      </c>
      <c r="K48" cm="1">
        <f t="array" ref="K48">VLOOKUP(A48&amp;B48,IF({1,0},'[1]工作表 1 - mean-years-of-schooling'!$A$2:$A$3325&amp;'[1]工作表 1 - mean-years-of-schooling'!$C$2:$C$3325,'[1]工作表 1 - mean-years-of-schooling'!$D$2:$D$3325),2,0)</f>
        <v>12</v>
      </c>
      <c r="L48" s="2">
        <v>5.6</v>
      </c>
      <c r="M48" s="1">
        <v>2.95</v>
      </c>
      <c r="N48" s="1">
        <v>2.6423319130575602</v>
      </c>
      <c r="O48" s="1">
        <v>3.5804693822928897</v>
      </c>
    </row>
    <row r="49" spans="1:15">
      <c r="A49" s="1" t="s">
        <v>50</v>
      </c>
      <c r="B49">
        <v>2000</v>
      </c>
      <c r="C49">
        <v>48</v>
      </c>
      <c r="D49" s="2">
        <v>20087.592000000001</v>
      </c>
      <c r="E49" s="1">
        <v>20.864575792970015</v>
      </c>
      <c r="F49">
        <v>5.0498586075876037</v>
      </c>
      <c r="H49" s="1">
        <v>50.40558982512384</v>
      </c>
      <c r="I49" t="s">
        <v>155</v>
      </c>
      <c r="J49" s="1">
        <v>79.778048780487822</v>
      </c>
      <c r="K49" cm="1">
        <f t="array" ref="K49">VLOOKUP(A49&amp;B49,IF({1,0},'[1]工作表 1 - mean-years-of-schooling'!$A$2:$A$3325&amp;'[1]工作表 1 - mean-years-of-schooling'!$C$2:$C$3325,'[1]工作表 1 - mean-years-of-schooling'!$D$2:$D$3325),2,0)</f>
        <v>8.6</v>
      </c>
      <c r="L49" s="2">
        <v>4.7</v>
      </c>
      <c r="M49" s="1">
        <v>1.26</v>
      </c>
      <c r="N49" s="1">
        <v>4.5303631138613E-2</v>
      </c>
      <c r="O49" s="1">
        <v>1.7923979660140503</v>
      </c>
    </row>
    <row r="50" spans="1:15">
      <c r="A50" s="1" t="s">
        <v>52</v>
      </c>
      <c r="B50">
        <v>2000</v>
      </c>
      <c r="C50">
        <v>49</v>
      </c>
      <c r="D50" s="2">
        <v>38532.0409</v>
      </c>
      <c r="E50" s="1">
        <v>27.307131492711306</v>
      </c>
      <c r="F50">
        <v>7.1406930249679963</v>
      </c>
      <c r="H50" s="1">
        <v>19.819652709481193</v>
      </c>
      <c r="I50" t="s">
        <v>156</v>
      </c>
      <c r="J50" s="1">
        <v>81.076097560975626</v>
      </c>
      <c r="K50" cm="1">
        <f t="array" ref="K50">VLOOKUP(A50&amp;B50,IF({1,0},'[1]工作表 1 - mean-years-of-schooling'!$A$2:$A$3325&amp;'[1]工作表 1 - mean-years-of-schooling'!$C$2:$C$3325,'[1]工作表 1 - mean-years-of-schooling'!$D$2:$D$3325),2,0)</f>
        <v>10.7</v>
      </c>
      <c r="L50" s="2">
        <v>3.3</v>
      </c>
      <c r="M50" s="1">
        <v>1.359</v>
      </c>
      <c r="N50" s="1">
        <v>0.167275578113187</v>
      </c>
      <c r="O50" s="1">
        <v>-1.3836855315121994</v>
      </c>
    </row>
    <row r="51" spans="1:15">
      <c r="A51" s="1" t="s">
        <v>51</v>
      </c>
      <c r="B51">
        <v>2000</v>
      </c>
      <c r="C51">
        <v>50</v>
      </c>
      <c r="D51" s="2">
        <v>1674.8252600000001</v>
      </c>
      <c r="E51" s="1">
        <v>22.052670602412412</v>
      </c>
      <c r="F51">
        <v>3.7310108614649748</v>
      </c>
      <c r="H51" s="1">
        <v>108.80512140148059</v>
      </c>
      <c r="I51" t="s">
        <v>157</v>
      </c>
      <c r="J51" s="1">
        <v>71.73</v>
      </c>
      <c r="K51" cm="1">
        <f t="array" ref="K51">VLOOKUP(A51&amp;B51,IF({1,0},'[1]工作表 1 - mean-years-of-schooling'!$A$2:$A$3325&amp;'[1]工作表 1 - mean-years-of-schooling'!$C$2:$C$3325,'[1]工作表 1 - mean-years-of-schooling'!$D$2:$D$3325),2,0)</f>
        <v>9.5</v>
      </c>
      <c r="L51" s="2">
        <v>22.7</v>
      </c>
      <c r="M51" s="1">
        <v>4.109</v>
      </c>
      <c r="N51" s="1">
        <v>1.7871013627440699</v>
      </c>
      <c r="O51" s="1">
        <v>-0.411668957869324</v>
      </c>
    </row>
    <row r="52" spans="1:15">
      <c r="A52" s="1" t="s">
        <v>53</v>
      </c>
      <c r="B52">
        <v>2000</v>
      </c>
      <c r="C52">
        <v>51</v>
      </c>
      <c r="D52" s="2">
        <v>397.48265900000001</v>
      </c>
      <c r="E52" s="1">
        <v>17.414090615451098</v>
      </c>
      <c r="F52">
        <v>2.5574515883375089</v>
      </c>
      <c r="H52" s="1">
        <v>53.309044386227335</v>
      </c>
      <c r="I52" t="s">
        <v>158</v>
      </c>
      <c r="J52" s="1">
        <v>50.920999999999999</v>
      </c>
      <c r="K52" cm="1">
        <f t="array" ref="K52">VLOOKUP(A52&amp;B52,IF({1,0},'[1]工作表 1 - mean-years-of-schooling'!$A$2:$A$3325&amp;'[1]工作表 1 - mean-years-of-schooling'!$C$2:$C$3325,'[1]工作表 1 - mean-years-of-schooling'!$D$2:$D$3325),2,0)</f>
        <v>5.3</v>
      </c>
      <c r="L52" s="2">
        <v>63.7</v>
      </c>
      <c r="M52" s="1">
        <v>5.1779999999999999</v>
      </c>
      <c r="N52" s="1">
        <v>2.7459844673680101</v>
      </c>
      <c r="O52" s="1">
        <v>6.0798484883884925</v>
      </c>
    </row>
    <row r="53" spans="1:15">
      <c r="A53" s="1" t="s">
        <v>54</v>
      </c>
      <c r="B53">
        <v>2000</v>
      </c>
      <c r="C53">
        <v>52</v>
      </c>
      <c r="D53" s="2">
        <v>18440.378499999999</v>
      </c>
      <c r="E53" s="1">
        <v>10.665237720715973</v>
      </c>
      <c r="F53">
        <v>5.5471401794377844</v>
      </c>
      <c r="H53" s="1">
        <v>86.618324503254044</v>
      </c>
      <c r="I53" t="s">
        <v>159</v>
      </c>
      <c r="J53" s="1">
        <v>73.141999999999996</v>
      </c>
      <c r="K53" cm="1">
        <f t="array" ref="K53">VLOOKUP(A53&amp;B53,IF({1,0},'[1]工作表 1 - mean-years-of-schooling'!$A$2:$A$3325&amp;'[1]工作表 1 - mean-years-of-schooling'!$C$2:$C$3325,'[1]工作表 1 - mean-years-of-schooling'!$D$2:$D$3325),2,0)</f>
        <v>6.2</v>
      </c>
      <c r="L53" s="2">
        <v>10.6</v>
      </c>
      <c r="M53" s="1">
        <v>2.8450000000000002</v>
      </c>
      <c r="N53" s="1">
        <v>4.6789939192927799</v>
      </c>
      <c r="O53" s="1">
        <v>20.521710044639519</v>
      </c>
    </row>
    <row r="54" spans="1:15">
      <c r="A54" s="1" t="s">
        <v>59</v>
      </c>
      <c r="B54">
        <v>2000</v>
      </c>
      <c r="C54">
        <v>53</v>
      </c>
      <c r="D54" s="2">
        <v>3351.2307099999998</v>
      </c>
      <c r="E54" s="1">
        <v>24.534672465613781</v>
      </c>
      <c r="F54">
        <v>6.6564524297166754</v>
      </c>
      <c r="H54" s="1">
        <v>81.789529181185941</v>
      </c>
      <c r="I54" t="s">
        <v>160</v>
      </c>
      <c r="J54" s="1">
        <v>70.314634146341476</v>
      </c>
      <c r="K54" cm="1">
        <f t="array" ref="K54">VLOOKUP(A54&amp;B54,IF({1,0},'[1]工作表 1 - mean-years-of-schooling'!$A$2:$A$3325&amp;'[1]工作表 1 - mean-years-of-schooling'!$C$2:$C$3325,'[1]工作表 1 - mean-years-of-schooling'!$D$2:$D$3325),2,0)</f>
        <v>9.5</v>
      </c>
      <c r="L54" s="2">
        <v>11.5</v>
      </c>
      <c r="M54" s="1">
        <v>1.25</v>
      </c>
      <c r="N54" s="1">
        <v>-0.96393540709236503</v>
      </c>
      <c r="O54" s="1">
        <v>3.5926167048317694</v>
      </c>
    </row>
    <row r="55" spans="1:15">
      <c r="A55" s="1" t="s">
        <v>56</v>
      </c>
      <c r="B55">
        <v>2000</v>
      </c>
      <c r="C55">
        <v>54</v>
      </c>
      <c r="D55" s="2">
        <v>436.48835200000002</v>
      </c>
      <c r="E55" s="1">
        <v>27.76</v>
      </c>
      <c r="F55">
        <v>-0.33693989901504118</v>
      </c>
      <c r="H55" s="1"/>
      <c r="I55" t="s">
        <v>161</v>
      </c>
      <c r="J55" s="1">
        <v>47.691000000000003</v>
      </c>
      <c r="K55" cm="1">
        <f t="array" ref="K55">VLOOKUP(A55&amp;B55,IF({1,0},'[1]工作表 1 - mean-years-of-schooling'!$A$2:$A$3325&amp;'[1]工作表 1 - mean-years-of-schooling'!$C$2:$C$3325,'[1]工作表 1 - mean-years-of-schooling'!$D$2:$D$3325),2,0)</f>
        <v>4.9000000000000004</v>
      </c>
      <c r="L55" s="2">
        <v>85.4</v>
      </c>
      <c r="M55" s="1">
        <v>3.7919999999999998</v>
      </c>
      <c r="N55" s="1">
        <v>0.64517865225275495</v>
      </c>
      <c r="O55" s="1">
        <v>6.3002182125585477</v>
      </c>
    </row>
    <row r="56" spans="1:15">
      <c r="A56" s="1" t="s">
        <v>57</v>
      </c>
      <c r="B56">
        <v>2000</v>
      </c>
      <c r="C56">
        <v>55</v>
      </c>
      <c r="D56" s="2">
        <v>3297.3546999999999</v>
      </c>
      <c r="E56" s="1">
        <v>18.758800050253672</v>
      </c>
      <c r="F56">
        <v>7.4199044595036776</v>
      </c>
      <c r="H56" s="1">
        <v>83.274294740198869</v>
      </c>
      <c r="I56" t="s">
        <v>162</v>
      </c>
      <c r="J56" s="1">
        <v>72.019512195121948</v>
      </c>
      <c r="K56" cm="1">
        <f t="array" ref="K56">VLOOKUP(A56&amp;B56,IF({1,0},'[1]工作表 1 - mean-years-of-schooling'!$A$2:$A$3325&amp;'[1]工作表 1 - mean-years-of-schooling'!$C$2:$C$3325,'[1]工作表 1 - mean-years-of-schooling'!$D$2:$D$3325),2,0)</f>
        <v>10.7</v>
      </c>
      <c r="L56" s="2">
        <v>8.5</v>
      </c>
      <c r="M56" s="1">
        <v>1.39</v>
      </c>
      <c r="N56" s="1">
        <v>-0.703385440488978</v>
      </c>
      <c r="O56" s="1">
        <v>1.2804749229984509</v>
      </c>
    </row>
    <row r="57" spans="1:15">
      <c r="A57" s="1" t="s">
        <v>58</v>
      </c>
      <c r="B57">
        <v>2000</v>
      </c>
      <c r="C57">
        <v>56</v>
      </c>
      <c r="D57" s="2">
        <v>48735.995499999997</v>
      </c>
      <c r="E57" s="1">
        <v>22.265291860250038</v>
      </c>
      <c r="F57">
        <v>8.6708656090807299</v>
      </c>
      <c r="H57" s="1">
        <v>271.95096635664873</v>
      </c>
      <c r="I57" t="s">
        <v>163</v>
      </c>
      <c r="J57" s="1">
        <v>77.873170731707319</v>
      </c>
      <c r="K57" cm="1">
        <f t="array" ref="K57">VLOOKUP(A57&amp;B57,IF({1,0},'[1]工作表 1 - mean-years-of-schooling'!$A$2:$A$3325&amp;'[1]工作表 1 - mean-years-of-schooling'!$C$2:$C$3325,'[1]工作表 1 - mean-years-of-schooling'!$D$2:$D$3325),2,0)</f>
        <v>10.3</v>
      </c>
      <c r="L57" s="2">
        <v>3.9</v>
      </c>
      <c r="M57" s="1">
        <v>1.76</v>
      </c>
      <c r="N57" s="1">
        <v>1.34408299573143</v>
      </c>
      <c r="O57" s="1">
        <v>2.1649824312337813</v>
      </c>
    </row>
    <row r="58" spans="1:15">
      <c r="A58" s="1" t="s">
        <v>61</v>
      </c>
      <c r="B58">
        <v>2000</v>
      </c>
      <c r="C58">
        <v>57</v>
      </c>
      <c r="D58" s="2">
        <v>245.939066</v>
      </c>
      <c r="E58" s="1">
        <v>15.04496480119222</v>
      </c>
      <c r="F58">
        <v>-3.378653662974747</v>
      </c>
      <c r="H58" s="1">
        <v>68.684435331769777</v>
      </c>
      <c r="I58" t="s">
        <v>164</v>
      </c>
      <c r="J58" s="1">
        <v>58.484999999999999</v>
      </c>
      <c r="K58" cm="1">
        <f t="array" ref="K58">VLOOKUP(A58&amp;B58,IF({1,0},'[1]工作表 1 - mean-years-of-schooling'!$A$2:$A$3325&amp;'[1]工作表 1 - mean-years-of-schooling'!$C$2:$C$3325,'[1]工作表 1 - mean-years-of-schooling'!$D$2:$D$3325),2,0)</f>
        <v>5.2</v>
      </c>
      <c r="L58" s="2">
        <v>68.599999999999994</v>
      </c>
      <c r="M58" s="1">
        <v>5.5510000000000002</v>
      </c>
      <c r="N58" s="1">
        <v>3.1197086959506399</v>
      </c>
      <c r="O58" s="1">
        <v>7.233168831457121</v>
      </c>
    </row>
    <row r="59" spans="1:15">
      <c r="A59" s="1" t="s">
        <v>68</v>
      </c>
      <c r="B59">
        <v>2000</v>
      </c>
      <c r="C59">
        <v>58</v>
      </c>
      <c r="D59" s="2">
        <v>156.38571899999999</v>
      </c>
      <c r="E59" s="1">
        <v>13.564698579475662</v>
      </c>
      <c r="F59">
        <v>5.7846015847783674</v>
      </c>
      <c r="H59" s="1">
        <v>60.938635496390027</v>
      </c>
      <c r="I59" t="s">
        <v>165</v>
      </c>
      <c r="J59" s="1">
        <v>45.09</v>
      </c>
      <c r="K59" cm="1">
        <f t="array" ref="K59">VLOOKUP(A59&amp;B59,IF({1,0},'[1]工作表 1 - mean-years-of-schooling'!$A$2:$A$3325&amp;'[1]工作表 1 - mean-years-of-schooling'!$C$2:$C$3325,'[1]工作表 1 - mean-years-of-schooling'!$D$2:$D$3325),2,0)</f>
        <v>3</v>
      </c>
      <c r="L59" s="2">
        <v>100.4</v>
      </c>
      <c r="M59" s="1">
        <v>6.0979999999999999</v>
      </c>
      <c r="N59" s="1">
        <v>2.6764759883682299</v>
      </c>
      <c r="O59" s="1">
        <v>30.533951490830304</v>
      </c>
    </row>
    <row r="60" spans="1:15">
      <c r="A60" s="1" t="s">
        <v>63</v>
      </c>
      <c r="B60">
        <v>2000</v>
      </c>
      <c r="C60">
        <v>59</v>
      </c>
      <c r="D60" s="2">
        <v>269.87113799999997</v>
      </c>
      <c r="E60" s="1">
        <v>17.175657558085032</v>
      </c>
      <c r="F60">
        <v>3.2537312053639571</v>
      </c>
      <c r="H60" s="1">
        <v>55.422575432268353</v>
      </c>
      <c r="I60" t="s">
        <v>166</v>
      </c>
      <c r="J60" s="1">
        <v>48.069000000000003</v>
      </c>
      <c r="K60" cm="1">
        <f t="array" ref="K60">VLOOKUP(A60&amp;B60,IF({1,0},'[1]工作表 1 - mean-years-of-schooling'!$A$2:$A$3325&amp;'[1]工作表 1 - mean-years-of-schooling'!$C$2:$C$3325,'[1]工作表 1 - mean-years-of-schooling'!$D$2:$D$3325),2,0)</f>
        <v>1.2</v>
      </c>
      <c r="L60" s="2">
        <v>101.8</v>
      </c>
      <c r="M60" s="1">
        <v>6.8970000000000002</v>
      </c>
      <c r="N60" s="1">
        <v>2.8118360316872399</v>
      </c>
      <c r="O60" s="1">
        <v>-0.61972792038501723</v>
      </c>
    </row>
    <row r="61" spans="1:15">
      <c r="A61" s="1" t="s">
        <v>64</v>
      </c>
      <c r="B61">
        <v>2000</v>
      </c>
      <c r="C61">
        <v>60</v>
      </c>
      <c r="D61" s="2">
        <v>11039.056500000001</v>
      </c>
      <c r="E61" s="1">
        <v>26.599012491751807</v>
      </c>
      <c r="F61">
        <v>3.6220985392604148</v>
      </c>
      <c r="H61" s="1">
        <v>245.86224942547048</v>
      </c>
      <c r="I61" t="s">
        <v>167</v>
      </c>
      <c r="J61" s="1">
        <v>78.348780487804888</v>
      </c>
      <c r="K61" cm="1">
        <f t="array" ref="K61">VLOOKUP(A61&amp;B61,IF({1,0},'[1]工作表 1 - mean-years-of-schooling'!$A$2:$A$3325&amp;'[1]工作表 1 - mean-years-of-schooling'!$C$2:$C$3325,'[1]工作表 1 - mean-years-of-schooling'!$D$2:$D$3325),2,0)</f>
        <v>8.1</v>
      </c>
      <c r="L61" s="2">
        <v>6.7</v>
      </c>
      <c r="M61" s="1">
        <v>1.68</v>
      </c>
      <c r="N61" s="1">
        <v>0.64526723090085403</v>
      </c>
      <c r="O61" s="1">
        <v>7.3302827922932181</v>
      </c>
    </row>
    <row r="62" spans="1:15">
      <c r="A62" s="1" t="s">
        <v>66</v>
      </c>
      <c r="B62">
        <v>2000</v>
      </c>
      <c r="C62">
        <v>61</v>
      </c>
      <c r="D62" s="2">
        <v>491.84276199999999</v>
      </c>
      <c r="E62" s="1">
        <v>20.630305746048911</v>
      </c>
      <c r="F62">
        <v>-2.532263086872907</v>
      </c>
      <c r="H62" s="1">
        <v>75.264622536016688</v>
      </c>
      <c r="I62" t="s">
        <v>168</v>
      </c>
      <c r="J62" s="1">
        <v>60.706000000000003</v>
      </c>
      <c r="K62" cm="1">
        <f t="array" ref="K62">VLOOKUP(A62&amp;B62,IF({1,0},'[1]工作表 1 - mean-years-of-schooling'!$A$2:$A$3325&amp;'[1]工作表 1 - mean-years-of-schooling'!$C$2:$C$3325,'[1]工作表 1 - mean-years-of-schooling'!$D$2:$D$3325),2,0)</f>
        <v>3</v>
      </c>
      <c r="L62" s="2">
        <v>69.5</v>
      </c>
      <c r="M62" s="1">
        <v>5.4130000000000003</v>
      </c>
      <c r="N62" s="1">
        <v>2.64409051569092</v>
      </c>
      <c r="O62" s="1">
        <v>5.4036719528308197</v>
      </c>
    </row>
    <row r="63" spans="1:15">
      <c r="A63" s="1" t="s">
        <v>67</v>
      </c>
      <c r="B63">
        <v>2000</v>
      </c>
      <c r="C63">
        <v>62</v>
      </c>
      <c r="D63" s="2">
        <v>3929.0754999999999</v>
      </c>
      <c r="E63" s="1">
        <v>25.981797605859992</v>
      </c>
      <c r="F63">
        <v>4.1665385926637928</v>
      </c>
      <c r="H63" s="1">
        <v>122.31260244230859</v>
      </c>
      <c r="I63" t="s">
        <v>169</v>
      </c>
      <c r="J63" s="1">
        <v>71.663414634146349</v>
      </c>
      <c r="K63" cm="1">
        <f t="array" ref="K63">VLOOKUP(A63&amp;B63,IF({1,0},'[1]工作表 1 - mean-years-of-schooling'!$A$2:$A$3325&amp;'[1]工作表 1 - mean-years-of-schooling'!$C$2:$C$3325,'[1]工作表 1 - mean-years-of-schooling'!$D$2:$D$3325),2,0)</f>
        <v>6.2</v>
      </c>
      <c r="L63" s="2">
        <v>16.3</v>
      </c>
      <c r="M63" s="1">
        <v>1.99</v>
      </c>
      <c r="N63" s="1">
        <v>0.98267616606429697</v>
      </c>
      <c r="O63" s="1">
        <v>3.4099292937683714</v>
      </c>
    </row>
    <row r="64" spans="1:15">
      <c r="A64" s="1" t="s">
        <v>62</v>
      </c>
      <c r="B64">
        <v>2000</v>
      </c>
      <c r="C64">
        <v>63</v>
      </c>
      <c r="D64" s="2">
        <v>7157.8145000000004</v>
      </c>
      <c r="E64" s="1">
        <v>22.958181225281425</v>
      </c>
      <c r="F64">
        <v>3.9894947691384832</v>
      </c>
      <c r="H64" s="1">
        <v>52.432681748738688</v>
      </c>
      <c r="I64" t="s">
        <v>170</v>
      </c>
      <c r="J64" s="1">
        <v>74.34</v>
      </c>
      <c r="K64" cm="1">
        <f t="array" ref="K64">VLOOKUP(A64&amp;B64,IF({1,0},'[1]工作表 1 - mean-years-of-schooling'!$A$2:$A$3325&amp;'[1]工作表 1 - mean-years-of-schooling'!$C$2:$C$3325,'[1]工作表 1 - mean-years-of-schooling'!$D$2:$D$3325),2,0)</f>
        <v>6.7</v>
      </c>
      <c r="L64" s="2">
        <v>22.2</v>
      </c>
      <c r="M64" s="1">
        <v>2.7160000000000002</v>
      </c>
      <c r="N64" s="1">
        <v>1.4410874716918001</v>
      </c>
      <c r="O64" s="1">
        <v>11.152206115535805</v>
      </c>
    </row>
    <row r="65" spans="1:15">
      <c r="A65" s="1" t="s">
        <v>65</v>
      </c>
      <c r="B65">
        <v>2000</v>
      </c>
      <c r="C65">
        <v>64</v>
      </c>
      <c r="D65" s="2">
        <v>474.21689700000002</v>
      </c>
      <c r="E65" s="1">
        <v>29.010740484895603</v>
      </c>
      <c r="F65">
        <v>4.4899353359390179</v>
      </c>
      <c r="H65" s="1">
        <v>121.88660975420764</v>
      </c>
      <c r="I65" t="s">
        <v>171</v>
      </c>
      <c r="J65" s="1">
        <v>62.869</v>
      </c>
      <c r="K65" cm="1">
        <f t="array" ref="K65">VLOOKUP(A65&amp;B65,IF({1,0},'[1]工作表 1 - mean-years-of-schooling'!$A$2:$A$3325&amp;'[1]工作表 1 - mean-years-of-schooling'!$C$2:$C$3325,'[1]工作表 1 - mean-years-of-schooling'!$D$2:$D$3325),2,0)</f>
        <v>8.1999999999999993</v>
      </c>
      <c r="L65" s="2">
        <v>48.8</v>
      </c>
      <c r="M65" s="1">
        <v>2.141</v>
      </c>
      <c r="N65" s="1">
        <v>0.88792309098676803</v>
      </c>
      <c r="O65" s="1">
        <v>11.999691388421695</v>
      </c>
    </row>
    <row r="66" spans="1:15">
      <c r="A66" s="1" t="s">
        <v>60</v>
      </c>
      <c r="B66">
        <v>2000</v>
      </c>
      <c r="C66">
        <v>65</v>
      </c>
      <c r="D66" s="2">
        <v>1334.9430500000001</v>
      </c>
      <c r="E66" s="1">
        <v>26.355697172624271</v>
      </c>
      <c r="F66">
        <v>4.7079210879776756</v>
      </c>
      <c r="H66" s="1">
        <v>59.16182678970555</v>
      </c>
      <c r="I66" t="s">
        <v>172</v>
      </c>
      <c r="J66" s="1">
        <v>68.683999999999997</v>
      </c>
      <c r="K66" cm="1">
        <f t="array" ref="K66">VLOOKUP(A66&amp;B66,IF({1,0},'[1]工作表 1 - mean-years-of-schooling'!$A$2:$A$3325&amp;'[1]工作表 1 - mean-years-of-schooling'!$C$2:$C$3325,'[1]工作表 1 - mean-years-of-schooling'!$D$2:$D$3325),2,0)</f>
        <v>3.4</v>
      </c>
      <c r="L66" s="2">
        <v>41.7</v>
      </c>
      <c r="M66" s="1">
        <v>2.7709999999999999</v>
      </c>
      <c r="N66" s="1">
        <v>1.18141040978911</v>
      </c>
      <c r="O66" s="1">
        <v>-0.74228818991876722</v>
      </c>
    </row>
    <row r="67" spans="1:15">
      <c r="A67" s="1" t="s">
        <v>69</v>
      </c>
      <c r="B67">
        <v>2000</v>
      </c>
      <c r="C67">
        <v>66</v>
      </c>
      <c r="D67" s="2">
        <v>2136.4402399999999</v>
      </c>
      <c r="E67" s="1">
        <v>17.433741633992021</v>
      </c>
      <c r="F67">
        <v>6.1548995196383576</v>
      </c>
      <c r="H67" s="1">
        <v>87.091894229406279</v>
      </c>
      <c r="I67" t="s">
        <v>173</v>
      </c>
      <c r="J67" s="1">
        <v>52.192</v>
      </c>
      <c r="K67" cm="1">
        <f t="array" ref="K67">VLOOKUP(A67&amp;B67,IF({1,0},'[1]工作表 1 - mean-years-of-schooling'!$A$2:$A$3325&amp;'[1]工作表 1 - mean-years-of-schooling'!$C$2:$C$3325,'[1]工作表 1 - mean-years-of-schooling'!$D$2:$D$3325),2,0)</f>
        <v>5.6</v>
      </c>
      <c r="L67" s="2">
        <v>47.2</v>
      </c>
      <c r="M67" s="1">
        <v>3.88</v>
      </c>
      <c r="N67" s="1">
        <v>1.7261973744291901</v>
      </c>
      <c r="O67" s="1">
        <v>10.189611768256952</v>
      </c>
    </row>
    <row r="68" spans="1:15">
      <c r="A68" s="1" t="s">
        <v>74</v>
      </c>
      <c r="B68">
        <v>2000</v>
      </c>
      <c r="C68">
        <v>67</v>
      </c>
      <c r="D68" s="2">
        <v>229.490287</v>
      </c>
      <c r="E68" s="1">
        <v>24.314866346234925</v>
      </c>
      <c r="F68">
        <v>-0.35049316868817998</v>
      </c>
      <c r="H68" s="1">
        <v>55.710589004131883</v>
      </c>
      <c r="I68" t="s">
        <v>174</v>
      </c>
      <c r="J68" s="1">
        <v>62.287999999999997</v>
      </c>
      <c r="K68" cm="1">
        <f t="array" ref="K68">VLOOKUP(A68&amp;B68,IF({1,0},'[1]工作表 1 - mean-years-of-schooling'!$A$2:$A$3325&amp;'[1]工作表 1 - mean-years-of-schooling'!$C$2:$C$3325,'[1]工作表 1 - mean-years-of-schooling'!$D$2:$D$3325),2,0)</f>
        <v>2.4</v>
      </c>
      <c r="L68" s="2">
        <v>59.9</v>
      </c>
      <c r="M68" s="1">
        <v>3.9550000000000001</v>
      </c>
      <c r="N68" s="1">
        <v>1.8172733682234601</v>
      </c>
      <c r="O68" s="1">
        <v>4.472433713136482</v>
      </c>
    </row>
    <row r="69" spans="1:15">
      <c r="A69" s="1" t="s">
        <v>72</v>
      </c>
      <c r="B69">
        <v>2000</v>
      </c>
      <c r="C69">
        <v>68</v>
      </c>
      <c r="D69" s="2">
        <v>26149.411100000001</v>
      </c>
      <c r="E69" s="1">
        <v>22.570225682345626</v>
      </c>
      <c r="F69">
        <v>7.3193261812005321</v>
      </c>
      <c r="H69" s="1">
        <v>125.52194988130714</v>
      </c>
      <c r="I69" t="s">
        <v>175</v>
      </c>
      <c r="J69" s="1">
        <v>77.987804878048792</v>
      </c>
      <c r="K69" cm="1">
        <f t="array" ref="K69">VLOOKUP(A69&amp;B69,IF({1,0},'[1]工作表 1 - mean-years-of-schooling'!$A$2:$A$3325&amp;'[1]工作表 1 - mean-years-of-schooling'!$C$2:$C$3325,'[1]工作表 1 - mean-years-of-schooling'!$D$2:$D$3325),2,0)</f>
        <v>10.8</v>
      </c>
      <c r="L69" s="2">
        <v>5.0999999999999996</v>
      </c>
      <c r="M69" s="1">
        <v>1.72</v>
      </c>
      <c r="N69" s="1">
        <v>0.71477036278439199</v>
      </c>
      <c r="O69" s="1">
        <v>3.420369836652327</v>
      </c>
    </row>
    <row r="70" spans="1:15">
      <c r="A70" s="1" t="s">
        <v>75</v>
      </c>
      <c r="B70">
        <v>2000</v>
      </c>
      <c r="C70">
        <v>69</v>
      </c>
      <c r="D70" s="2">
        <v>13641.102699999999</v>
      </c>
      <c r="E70" s="1">
        <v>22.034563038743649</v>
      </c>
      <c r="F70">
        <v>9.7137735614117364</v>
      </c>
      <c r="H70" s="1">
        <v>68.516926876893166</v>
      </c>
      <c r="I70" t="s">
        <v>176</v>
      </c>
      <c r="J70" s="1">
        <v>78.636585365853662</v>
      </c>
      <c r="K70" cm="1">
        <f t="array" ref="K70">VLOOKUP(A70&amp;B70,IF({1,0},'[1]工作表 1 - mean-years-of-schooling'!$A$2:$A$3325&amp;'[1]工作表 1 - mean-years-of-schooling'!$C$2:$C$3325,'[1]工作表 1 - mean-years-of-schooling'!$D$2:$D$3325),2,0)</f>
        <v>11.6</v>
      </c>
      <c r="L70" s="2">
        <v>6.1</v>
      </c>
      <c r="M70" s="1">
        <v>1.98</v>
      </c>
      <c r="N70" s="1">
        <v>0.58756408638134605</v>
      </c>
      <c r="O70" s="1">
        <v>2.8516118137086721</v>
      </c>
    </row>
    <row r="71" spans="1:15">
      <c r="A71" s="1" t="s">
        <v>70</v>
      </c>
      <c r="B71">
        <v>2000</v>
      </c>
      <c r="C71">
        <v>70</v>
      </c>
      <c r="D71" s="2">
        <v>158.70497499999999</v>
      </c>
      <c r="E71" s="1">
        <v>11.434239300218682</v>
      </c>
      <c r="F71">
        <v>-1.7104396314795931</v>
      </c>
      <c r="H71" s="1">
        <v>43.49156513589503</v>
      </c>
      <c r="I71" t="s">
        <v>177</v>
      </c>
      <c r="J71" s="1">
        <v>49.927999999999997</v>
      </c>
      <c r="K71" cm="1">
        <f t="array" ref="K71">VLOOKUP(A71&amp;B71,IF({1,0},'[1]工作表 1 - mean-years-of-schooling'!$A$2:$A$3325&amp;'[1]工作表 1 - mean-years-of-schooling'!$C$2:$C$3325,'[1]工作表 1 - mean-years-of-schooling'!$D$2:$D$3325),2,0)</f>
        <v>1.1000000000000001</v>
      </c>
      <c r="L71" s="2">
        <v>97.4</v>
      </c>
      <c r="M71" s="1">
        <v>7.6790000000000003</v>
      </c>
      <c r="N71" s="1">
        <v>3.6087688496652199</v>
      </c>
      <c r="O71" s="1">
        <v>4.5151557192472609</v>
      </c>
    </row>
    <row r="72" spans="1:15">
      <c r="A72" s="1" t="s">
        <v>71</v>
      </c>
      <c r="B72">
        <v>2000</v>
      </c>
      <c r="C72">
        <v>71</v>
      </c>
      <c r="D72" s="2">
        <v>567.93073600000002</v>
      </c>
      <c r="E72" s="1">
        <v>34.109541410550563</v>
      </c>
      <c r="F72">
        <v>0.36869783629962599</v>
      </c>
      <c r="H72" s="1">
        <v>48.99559946665272</v>
      </c>
      <c r="I72" t="s">
        <v>178</v>
      </c>
      <c r="J72" s="1">
        <v>46.267000000000003</v>
      </c>
      <c r="K72" t="e" cm="1">
        <f t="array" ref="K72">VLOOKUP(A72&amp;B72,IF({1,0},'[1]工作表 1 - mean-years-of-schooling'!$A$2:$A$3325&amp;'[1]工作表 1 - mean-years-of-schooling'!$C$2:$C$3325,'[1]工作表 1 - mean-years-of-schooling'!$D$2:$D$3325),2,0)</f>
        <v>#N/A</v>
      </c>
      <c r="L72" s="2">
        <v>110.9</v>
      </c>
      <c r="M72" s="1">
        <v>6.1059999999999999</v>
      </c>
      <c r="N72" s="1">
        <v>2.5038469690706102</v>
      </c>
      <c r="O72" s="1">
        <v>22.673737403338691</v>
      </c>
    </row>
    <row r="73" spans="1:15">
      <c r="A73" s="1" t="s">
        <v>73</v>
      </c>
      <c r="B73">
        <v>2000</v>
      </c>
      <c r="C73">
        <v>72</v>
      </c>
      <c r="D73" s="2">
        <v>38131.460599999999</v>
      </c>
      <c r="E73" s="1">
        <v>21.838964547467199</v>
      </c>
      <c r="F73">
        <v>7.6605565927486996</v>
      </c>
      <c r="H73" s="1">
        <v>74.651608224865541</v>
      </c>
      <c r="I73" t="s">
        <v>179</v>
      </c>
      <c r="J73" s="1">
        <v>78.634146341463421</v>
      </c>
      <c r="K73" cm="1">
        <f t="array" ref="K73">VLOOKUP(A73&amp;B73,IF({1,0},'[1]工作表 1 - mean-years-of-schooling'!$A$2:$A$3325&amp;'[1]工作表 1 - mean-years-of-schooling'!$C$2:$C$3325,'[1]工作表 1 - mean-years-of-schooling'!$D$2:$D$3325),2,0)</f>
        <v>12</v>
      </c>
      <c r="L73" s="2">
        <v>3.9</v>
      </c>
      <c r="M73" s="1">
        <v>1.85</v>
      </c>
      <c r="N73" s="1">
        <v>0.64904482119266504</v>
      </c>
      <c r="O73" s="1">
        <v>15.389726641272119</v>
      </c>
    </row>
    <row r="74" spans="1:15">
      <c r="A74" s="1" t="s">
        <v>76</v>
      </c>
      <c r="B74">
        <v>2000</v>
      </c>
      <c r="C74">
        <v>73</v>
      </c>
      <c r="D74" s="2">
        <v>8601.2541700000002</v>
      </c>
      <c r="E74" s="1">
        <v>15.370770338372926</v>
      </c>
      <c r="F74">
        <v>5.414767886282144</v>
      </c>
      <c r="H74" s="1">
        <v>79.593632509399242</v>
      </c>
      <c r="I74" t="s">
        <v>180</v>
      </c>
      <c r="J74" s="1">
        <v>72.126000000000005</v>
      </c>
      <c r="K74" cm="1">
        <f t="array" ref="K74">VLOOKUP(A74&amp;B74,IF({1,0},'[1]工作表 1 - mean-years-of-schooling'!$A$2:$A$3325&amp;'[1]工作表 1 - mean-years-of-schooling'!$C$2:$C$3325,'[1]工作表 1 - mean-years-of-schooling'!$D$2:$D$3325),2,0)</f>
        <v>5.3</v>
      </c>
      <c r="L74" s="2">
        <v>14.2</v>
      </c>
      <c r="M74" s="1">
        <v>3.7160000000000002</v>
      </c>
      <c r="N74" s="1">
        <v>0.57790810463971798</v>
      </c>
      <c r="O74" s="1">
        <v>17.807546474415119</v>
      </c>
    </row>
    <row r="75" spans="1:15">
      <c r="A75" s="1" t="s">
        <v>77</v>
      </c>
      <c r="B75">
        <v>2000</v>
      </c>
      <c r="C75">
        <v>74</v>
      </c>
      <c r="D75" s="2">
        <v>1955.5880099999999</v>
      </c>
      <c r="E75" s="1">
        <v>19.627984760554646</v>
      </c>
      <c r="F75">
        <v>5.5708909521374981</v>
      </c>
      <c r="H75" s="1">
        <v>35.538032162317812</v>
      </c>
      <c r="I75" t="s">
        <v>181</v>
      </c>
      <c r="J75" s="1">
        <v>71.111000000000004</v>
      </c>
      <c r="K75" cm="1">
        <f t="array" ref="K75">VLOOKUP(A75&amp;B75,IF({1,0},'[1]工作表 1 - mean-years-of-schooling'!$A$2:$A$3325&amp;'[1]工作表 1 - mean-years-of-schooling'!$C$2:$C$3325,'[1]工作表 1 - mean-years-of-schooling'!$D$2:$D$3325),2,0)</f>
        <v>8</v>
      </c>
      <c r="L75" s="2">
        <v>29.6</v>
      </c>
      <c r="M75" s="1">
        <v>2.8450000000000002</v>
      </c>
      <c r="N75" s="1">
        <v>1.4528759820094499</v>
      </c>
      <c r="O75" s="1">
        <v>3.5247200388048014</v>
      </c>
    </row>
    <row r="76" spans="1:15">
      <c r="A76" s="1" t="s">
        <v>78</v>
      </c>
      <c r="B76">
        <v>2000</v>
      </c>
      <c r="C76">
        <v>75</v>
      </c>
      <c r="D76" s="2">
        <v>1038.9085399999999</v>
      </c>
      <c r="E76" s="1">
        <v>18.36759783769703</v>
      </c>
      <c r="F76">
        <v>2.787962222707657</v>
      </c>
      <c r="H76" s="1">
        <v>104.72985568649966</v>
      </c>
      <c r="I76" t="s">
        <v>182</v>
      </c>
      <c r="J76" s="1">
        <v>68.793000000000006</v>
      </c>
      <c r="K76" cm="1">
        <f t="array" ref="K76">VLOOKUP(A76&amp;B76,IF({1,0},'[1]工作表 1 - mean-years-of-schooling'!$A$2:$A$3325&amp;'[1]工作表 1 - mean-years-of-schooling'!$C$2:$C$3325,'[1]工作表 1 - mean-years-of-schooling'!$D$2:$D$3325),2,0)</f>
        <v>7.6</v>
      </c>
      <c r="L76" s="2">
        <v>28.8</v>
      </c>
      <c r="M76" s="1">
        <v>3.8109999999999999</v>
      </c>
      <c r="N76" s="1">
        <v>2.1590431996295401</v>
      </c>
      <c r="O76" s="1">
        <v>5.7097959588406013</v>
      </c>
    </row>
    <row r="77" spans="1:15">
      <c r="A77" s="1" t="s">
        <v>79</v>
      </c>
      <c r="B77">
        <v>2000</v>
      </c>
      <c r="C77">
        <v>76</v>
      </c>
      <c r="D77" s="2">
        <v>4492.7276000000002</v>
      </c>
      <c r="E77" s="1">
        <v>24.631876546118505</v>
      </c>
      <c r="F77">
        <v>5.4632822673332084</v>
      </c>
      <c r="H77" s="1">
        <v>60.790702406322616</v>
      </c>
      <c r="I77" t="s">
        <v>183</v>
      </c>
      <c r="J77" s="1">
        <v>73.748780487804879</v>
      </c>
      <c r="K77" cm="1">
        <f t="array" ref="K77">VLOOKUP(A77&amp;B77,IF({1,0},'[1]工作表 1 - mean-years-of-schooling'!$A$2:$A$3325&amp;'[1]工作表 1 - mean-years-of-schooling'!$C$2:$C$3325,'[1]工作表 1 - mean-years-of-schooling'!$D$2:$D$3325),2,0)</f>
        <v>11.1</v>
      </c>
      <c r="L77" s="2">
        <v>8.1</v>
      </c>
      <c r="M77" s="1">
        <v>1.37</v>
      </c>
      <c r="N77" s="1">
        <v>-1.04433539837844</v>
      </c>
      <c r="O77" s="1">
        <v>6.1148727388884936</v>
      </c>
    </row>
    <row r="78" spans="1:15">
      <c r="A78" s="1" t="s">
        <v>80</v>
      </c>
      <c r="B78">
        <v>2000</v>
      </c>
      <c r="C78">
        <v>77</v>
      </c>
      <c r="D78" s="2">
        <v>11497.753500000001</v>
      </c>
      <c r="E78" s="1">
        <v>28.776638796359709</v>
      </c>
      <c r="F78">
        <v>5.8004391796451191</v>
      </c>
      <c r="H78" s="1">
        <v>67.452997986324675</v>
      </c>
      <c r="I78" t="s">
        <v>184</v>
      </c>
      <c r="J78" s="1">
        <v>76.314634146341476</v>
      </c>
      <c r="K78" cm="1">
        <f t="array" ref="K78">VLOOKUP(A78&amp;B78,IF({1,0},'[1]工作表 1 - mean-years-of-schooling'!$A$2:$A$3325&amp;'[1]工作表 1 - mean-years-of-schooling'!$C$2:$C$3325,'[1]工作表 1 - mean-years-of-schooling'!$D$2:$D$3325),2,0)</f>
        <v>6.8</v>
      </c>
      <c r="L78" s="2">
        <v>5.5</v>
      </c>
      <c r="M78" s="1">
        <v>1.55</v>
      </c>
      <c r="N78" s="1">
        <v>0.70285995331902396</v>
      </c>
      <c r="O78" s="1">
        <v>3.420268944400334</v>
      </c>
    </row>
    <row r="79" spans="1:15">
      <c r="A79" s="1" t="s">
        <v>81</v>
      </c>
      <c r="B79">
        <v>2000</v>
      </c>
      <c r="C79">
        <v>78</v>
      </c>
      <c r="D79" s="2">
        <v>1659.9076399999999</v>
      </c>
      <c r="E79" s="1">
        <v>19.669581109169798</v>
      </c>
      <c r="F79">
        <v>7.9431349660765509</v>
      </c>
      <c r="H79" s="1">
        <v>48.521325385078597</v>
      </c>
      <c r="I79" t="s">
        <v>185</v>
      </c>
      <c r="J79" s="1">
        <v>71.163414634146349</v>
      </c>
      <c r="K79" cm="1">
        <f t="array" ref="K79">VLOOKUP(A79&amp;B79,IF({1,0},'[1]工作表 1 - mean-years-of-schooling'!$A$2:$A$3325&amp;'[1]工作表 1 - mean-years-of-schooling'!$C$2:$C$3325,'[1]工作表 1 - mean-years-of-schooling'!$D$2:$D$3325),2,0)</f>
        <v>9.9</v>
      </c>
      <c r="L79" s="2">
        <v>18.3</v>
      </c>
      <c r="M79" s="1">
        <v>1.31</v>
      </c>
      <c r="N79" s="1">
        <v>-0.12944003980625499</v>
      </c>
      <c r="O79" s="1">
        <v>43.180789147307678</v>
      </c>
    </row>
    <row r="80" spans="1:15">
      <c r="A80" s="1" t="s">
        <v>82</v>
      </c>
      <c r="B80">
        <v>2000</v>
      </c>
      <c r="C80">
        <v>79</v>
      </c>
      <c r="D80" s="2">
        <v>218.68016299999999</v>
      </c>
      <c r="E80" s="1">
        <v>13.375999668687575</v>
      </c>
      <c r="F80">
        <v>-2.514181816714617</v>
      </c>
      <c r="H80" s="1">
        <v>31.198093770291035</v>
      </c>
      <c r="I80" t="s">
        <v>186</v>
      </c>
      <c r="J80" s="1">
        <v>48.649000000000001</v>
      </c>
      <c r="K80" cm="1">
        <f t="array" ref="K80">VLOOKUP(A80&amp;B80,IF({1,0},'[1]工作表 1 - mean-years-of-schooling'!$A$2:$A$3325&amp;'[1]工作表 1 - mean-years-of-schooling'!$C$2:$C$3325,'[1]工作表 1 - mean-years-of-schooling'!$D$2:$D$3325),2,0)</f>
        <v>2.2999999999999998</v>
      </c>
      <c r="L80" s="2">
        <v>108.3</v>
      </c>
      <c r="M80" s="1">
        <v>5.64</v>
      </c>
      <c r="N80" s="1">
        <v>5.6049574237034498</v>
      </c>
      <c r="O80" s="1">
        <v>2.7815893305558603</v>
      </c>
    </row>
    <row r="81" spans="1:15">
      <c r="A81" s="1" t="s">
        <v>83</v>
      </c>
      <c r="B81">
        <v>2000</v>
      </c>
      <c r="C81">
        <v>80</v>
      </c>
      <c r="D81" s="2">
        <v>604.65406599999994</v>
      </c>
      <c r="E81" s="1">
        <v>22.394657542276168</v>
      </c>
      <c r="F81">
        <v>3.1854280780565118</v>
      </c>
      <c r="H81" s="1">
        <v>65.141906933764332</v>
      </c>
      <c r="I81" t="s">
        <v>187</v>
      </c>
      <c r="J81" s="1">
        <v>57.786999999999999</v>
      </c>
      <c r="K81" cm="1">
        <f t="array" ref="K81">VLOOKUP(A81&amp;B81,IF({1,0},'[1]工作表 1 - mean-years-of-schooling'!$A$2:$A$3325&amp;'[1]工作表 1 - mean-years-of-schooling'!$C$2:$C$3325,'[1]工作表 1 - mean-years-of-schooling'!$D$2:$D$3325),2,0)</f>
        <v>1.9</v>
      </c>
      <c r="L81" s="2">
        <v>68.400000000000006</v>
      </c>
      <c r="M81" s="1">
        <v>5.4480000000000004</v>
      </c>
      <c r="N81" s="1">
        <v>2.3651480222682402</v>
      </c>
      <c r="O81" s="1">
        <v>1.9356188291655059</v>
      </c>
    </row>
    <row r="82" spans="1:15">
      <c r="A82" s="1" t="s">
        <v>85</v>
      </c>
      <c r="B82">
        <v>2000</v>
      </c>
      <c r="C82">
        <v>81</v>
      </c>
      <c r="D82" s="2">
        <v>138.69869199999999</v>
      </c>
      <c r="E82" s="1">
        <v>1.09681037230364</v>
      </c>
      <c r="F82">
        <v>-0.18114530038720569</v>
      </c>
      <c r="H82" s="1">
        <v>57.529962895922161</v>
      </c>
      <c r="I82" t="s">
        <v>188</v>
      </c>
      <c r="J82" s="1">
        <v>39.441000000000003</v>
      </c>
      <c r="K82" cm="1">
        <f t="array" ref="K82">VLOOKUP(A82&amp;B82,IF({1,0},'[1]工作表 1 - mean-years-of-schooling'!$A$2:$A$3325&amp;'[1]工作表 1 - mean-years-of-schooling'!$C$2:$C$3325,'[1]工作表 1 - mean-years-of-schooling'!$D$2:$D$3325),2,0)</f>
        <v>2.2999999999999998</v>
      </c>
      <c r="L82" s="2">
        <v>142.4</v>
      </c>
      <c r="M82" s="1">
        <v>6.319</v>
      </c>
      <c r="N82" s="1">
        <v>2.7014727558382701</v>
      </c>
      <c r="O82" s="1">
        <v>3.2811430831419841</v>
      </c>
    </row>
    <row r="83" spans="1:15">
      <c r="A83" s="1" t="s">
        <v>84</v>
      </c>
      <c r="B83">
        <v>2000</v>
      </c>
      <c r="C83">
        <v>82</v>
      </c>
      <c r="D83" s="2">
        <v>23852.327000000001</v>
      </c>
      <c r="E83" s="1">
        <v>35.174035997787875</v>
      </c>
      <c r="F83">
        <v>12.18300444889182</v>
      </c>
      <c r="H83" s="1">
        <v>364.36452046821762</v>
      </c>
      <c r="I83" t="s">
        <v>189</v>
      </c>
      <c r="J83" s="1">
        <v>77.951219512195138</v>
      </c>
      <c r="K83" cm="1">
        <f t="array" ref="K83">VLOOKUP(A83&amp;B83,IF({1,0},'[1]工作表 1 - mean-years-of-schooling'!$A$2:$A$3325&amp;'[1]工作表 1 - mean-years-of-schooling'!$C$2:$C$3325,'[1]工作表 1 - mean-years-of-schooling'!$D$2:$D$3325),2,0)</f>
        <v>8.9</v>
      </c>
      <c r="L83" s="2">
        <v>3</v>
      </c>
      <c r="M83" s="1">
        <v>1.6</v>
      </c>
      <c r="N83" s="1">
        <v>1.7320422325425699</v>
      </c>
      <c r="O83" s="1">
        <v>3.8626398463060383</v>
      </c>
    </row>
    <row r="84" spans="1:15">
      <c r="A84" s="1" t="s">
        <v>86</v>
      </c>
      <c r="B84">
        <v>2000</v>
      </c>
      <c r="C84">
        <v>83</v>
      </c>
      <c r="D84" s="2">
        <v>10201.3035</v>
      </c>
      <c r="E84" s="1">
        <v>28.902338827489686</v>
      </c>
      <c r="F84">
        <v>4.7170345305960746</v>
      </c>
      <c r="H84" s="1">
        <v>103.94777215147708</v>
      </c>
      <c r="I84" t="s">
        <v>190</v>
      </c>
      <c r="J84" s="1">
        <v>75.412195121951228</v>
      </c>
      <c r="K84" cm="1">
        <f t="array" ref="K84">VLOOKUP(A84&amp;B84,IF({1,0},'[1]工作表 1 - mean-years-of-schooling'!$A$2:$A$3325&amp;'[1]工作表 1 - mean-years-of-schooling'!$C$2:$C$3325,'[1]工作表 1 - mean-years-of-schooling'!$D$2:$D$3325),2,0)</f>
        <v>11.6</v>
      </c>
      <c r="L84" s="2">
        <v>4.5999999999999996</v>
      </c>
      <c r="M84" s="1">
        <v>1.26</v>
      </c>
      <c r="N84" s="1">
        <v>0.29607496005044998</v>
      </c>
      <c r="O84" s="1">
        <v>5.5652733242090022</v>
      </c>
    </row>
    <row r="85" spans="1:15">
      <c r="A85" s="1" t="s">
        <v>97</v>
      </c>
      <c r="B85">
        <v>2000</v>
      </c>
      <c r="C85">
        <v>84</v>
      </c>
      <c r="D85" s="2">
        <v>3032.4271399999998</v>
      </c>
      <c r="E85" s="1">
        <v>16.365325195176283</v>
      </c>
      <c r="F85">
        <v>4.9067756466131787</v>
      </c>
      <c r="H85" s="1">
        <v>51.437773954797727</v>
      </c>
      <c r="I85" t="s">
        <v>191</v>
      </c>
      <c r="J85" s="1">
        <v>56.048000000000002</v>
      </c>
      <c r="K85" cm="1">
        <f t="array" ref="K85">VLOOKUP(A85&amp;B85,IF({1,0},'[1]工作表 1 - mean-years-of-schooling'!$A$2:$A$3325&amp;'[1]工作表 1 - mean-years-of-schooling'!$C$2:$C$3325,'[1]工作表 1 - mean-years-of-schooling'!$D$2:$D$3325),2,0)</f>
        <v>8.8000000000000007</v>
      </c>
      <c r="L85" s="2">
        <v>49</v>
      </c>
      <c r="M85" s="1">
        <v>2.694</v>
      </c>
      <c r="N85" s="1">
        <v>1.40902882442672</v>
      </c>
      <c r="O85" s="1">
        <v>8.7963016572752508</v>
      </c>
    </row>
    <row r="86" spans="1:15">
      <c r="A86" s="1" t="s">
        <v>32</v>
      </c>
      <c r="B86">
        <v>2000</v>
      </c>
      <c r="C86">
        <v>85</v>
      </c>
      <c r="D86" s="2">
        <v>14713.065699999999</v>
      </c>
      <c r="E86" s="1">
        <v>26.640384903318822</v>
      </c>
      <c r="F86">
        <v>6.4103895367618779</v>
      </c>
      <c r="H86" s="1">
        <v>60.082333746494179</v>
      </c>
      <c r="I86" t="s">
        <v>192</v>
      </c>
      <c r="J86" s="1">
        <v>78.965853658536588</v>
      </c>
      <c r="K86" cm="1">
        <f t="array" ref="K86">VLOOKUP(A86&amp;B86,IF({1,0},'[1]工作表 1 - mean-years-of-schooling'!$A$2:$A$3325&amp;'[1]工作表 1 - mean-years-of-schooling'!$C$2:$C$3325,'[1]工作表 1 - mean-years-of-schooling'!$D$2:$D$3325),2,0)</f>
        <v>8.4</v>
      </c>
      <c r="L86" s="2">
        <v>4.4000000000000004</v>
      </c>
      <c r="M86" s="1">
        <v>1.22</v>
      </c>
      <c r="N86" s="1">
        <v>0.44713701453583499</v>
      </c>
      <c r="O86" s="1">
        <v>3.3297047780783657</v>
      </c>
    </row>
    <row r="87" spans="1:15">
      <c r="A87" s="1" t="s">
        <v>55</v>
      </c>
      <c r="B87">
        <v>2000</v>
      </c>
      <c r="C87">
        <v>86</v>
      </c>
      <c r="D87" s="2">
        <v>869.69651699999997</v>
      </c>
      <c r="E87" s="1">
        <v>28.039273684913603</v>
      </c>
      <c r="F87">
        <v>5.6854468549166004</v>
      </c>
      <c r="H87" s="1">
        <v>88.636441704913025</v>
      </c>
      <c r="I87" t="s">
        <v>193</v>
      </c>
      <c r="J87" s="1">
        <v>71.332999999999998</v>
      </c>
      <c r="K87" cm="1">
        <f t="array" ref="K87">VLOOKUP(A87&amp;B87,IF({1,0},'[1]工作表 1 - mean-years-of-schooling'!$A$2:$A$3325&amp;'[1]工作表 1 - mean-years-of-schooling'!$C$2:$C$3325,'[1]工作表 1 - mean-years-of-schooling'!$D$2:$D$3325),2,0)</f>
        <v>10</v>
      </c>
      <c r="L87" s="2">
        <v>14.2</v>
      </c>
      <c r="M87" s="1">
        <v>2.2400000000000002</v>
      </c>
      <c r="N87" s="1">
        <v>0.61065519813241098</v>
      </c>
      <c r="O87" s="1">
        <v>7.277430207447793</v>
      </c>
    </row>
    <row r="88" spans="1:15">
      <c r="A88" s="1" t="s">
        <v>87</v>
      </c>
      <c r="B88">
        <v>2000</v>
      </c>
      <c r="C88">
        <v>87</v>
      </c>
      <c r="D88" s="2">
        <v>29456.068599999999</v>
      </c>
      <c r="E88" s="1">
        <v>23.213496679371172</v>
      </c>
      <c r="F88">
        <v>6.1073780248437206</v>
      </c>
      <c r="H88" s="1">
        <v>81.613338645671234</v>
      </c>
      <c r="I88" t="s">
        <v>194</v>
      </c>
      <c r="J88" s="1">
        <v>79.643902439024401</v>
      </c>
      <c r="K88" cm="1">
        <f t="array" ref="K88">VLOOKUP(A88&amp;B88,IF({1,0},'[1]工作表 1 - mean-years-of-schooling'!$A$2:$A$3325&amp;'[1]工作表 1 - mean-years-of-schooling'!$C$2:$C$3325,'[1]工作表 1 - mean-years-of-schooling'!$D$2:$D$3325),2,0)</f>
        <v>11.4</v>
      </c>
      <c r="L88" s="2">
        <v>3.4</v>
      </c>
      <c r="M88" s="1">
        <v>1.54</v>
      </c>
      <c r="N88" s="1">
        <v>0.16057548457531301</v>
      </c>
      <c r="O88" s="1">
        <v>1.4819608599676997</v>
      </c>
    </row>
    <row r="89" spans="1:15">
      <c r="A89" s="1" t="s">
        <v>21</v>
      </c>
      <c r="B89">
        <v>2000</v>
      </c>
      <c r="C89">
        <v>88</v>
      </c>
      <c r="D89" s="2">
        <v>37868.296000000002</v>
      </c>
      <c r="E89" s="1">
        <v>24.710153662990507</v>
      </c>
      <c r="F89">
        <v>7.8113989082660664</v>
      </c>
      <c r="H89" s="1">
        <v>98.105667117208299</v>
      </c>
      <c r="I89" t="s">
        <v>195</v>
      </c>
      <c r="J89" s="1">
        <v>79.680487804878055</v>
      </c>
      <c r="K89" cm="1">
        <f t="array" ref="K89">VLOOKUP(A89&amp;B89,IF({1,0},'[1]工作表 1 - mean-years-of-schooling'!$A$2:$A$3325&amp;'[1]工作表 1 - mean-years-of-schooling'!$C$2:$C$3325,'[1]工作表 1 - mean-years-of-schooling'!$D$2:$D$3325),2,0)</f>
        <v>11.4</v>
      </c>
      <c r="L89" s="2">
        <v>4.7</v>
      </c>
      <c r="M89" s="1">
        <v>1.5</v>
      </c>
      <c r="N89" s="1">
        <v>0.56195461740016395</v>
      </c>
      <c r="O89" s="1">
        <v>1.5010152658199445</v>
      </c>
    </row>
    <row r="90" spans="1:15">
      <c r="A90" s="1" t="s">
        <v>92</v>
      </c>
      <c r="B90">
        <v>2000</v>
      </c>
      <c r="C90">
        <v>89</v>
      </c>
      <c r="D90" s="2">
        <v>410.95232800000002</v>
      </c>
      <c r="E90" s="1">
        <v>17.456793116033207</v>
      </c>
      <c r="F90">
        <v>-0.18824688973537279</v>
      </c>
      <c r="H90" s="1">
        <v>23.980867699182962</v>
      </c>
      <c r="I90" t="s">
        <v>196</v>
      </c>
      <c r="J90" s="1">
        <v>50.801000000000002</v>
      </c>
      <c r="K90" cm="1">
        <f t="array" ref="K90">VLOOKUP(A90&amp;B90,IF({1,0},'[1]工作表 1 - mean-years-of-schooling'!$A$2:$A$3325&amp;'[1]工作表 1 - mean-years-of-schooling'!$C$2:$C$3325,'[1]工作表 1 - mean-years-of-schooling'!$D$2:$D$3325),2,0)</f>
        <v>4.2</v>
      </c>
      <c r="L90" s="2">
        <v>79.400000000000006</v>
      </c>
      <c r="M90" s="1">
        <v>5.6890000000000001</v>
      </c>
      <c r="N90" s="1">
        <v>2.4689180422697699</v>
      </c>
      <c r="O90" s="1">
        <v>8.2011042513618975</v>
      </c>
    </row>
    <row r="91" spans="1:15">
      <c r="A91" s="1" t="s">
        <v>89</v>
      </c>
      <c r="B91">
        <v>2000</v>
      </c>
      <c r="C91">
        <v>90</v>
      </c>
      <c r="D91" s="2">
        <v>302.20639399999999</v>
      </c>
      <c r="E91" s="1">
        <v>15.304472735200598</v>
      </c>
      <c r="F91">
        <v>0.45083634765186709</v>
      </c>
      <c r="H91" s="1">
        <v>68.666031807752887</v>
      </c>
      <c r="I91" t="s">
        <v>197</v>
      </c>
      <c r="J91" s="1">
        <v>53.491</v>
      </c>
      <c r="K91" cm="1">
        <f t="array" ref="K91">VLOOKUP(A91&amp;B91,IF({1,0},'[1]工作表 1 - mean-years-of-schooling'!$A$2:$A$3325&amp;'[1]工作表 1 - mean-years-of-schooling'!$C$2:$C$3325,'[1]工作表 1 - mean-years-of-schooling'!$D$2:$D$3325),2,0)</f>
        <v>4</v>
      </c>
      <c r="L91" s="2">
        <v>75.7</v>
      </c>
      <c r="M91" s="1">
        <v>5.4189999999999996</v>
      </c>
      <c r="N91" s="1">
        <v>2.9668579971158699</v>
      </c>
      <c r="O91" s="1">
        <v>10.049456739230806</v>
      </c>
    </row>
    <row r="92" spans="1:15">
      <c r="A92" s="1" t="s">
        <v>90</v>
      </c>
      <c r="B92">
        <v>2000</v>
      </c>
      <c r="C92">
        <v>91</v>
      </c>
      <c r="D92" s="2">
        <v>2211.8268200000002</v>
      </c>
      <c r="E92" s="1">
        <v>26.082702245415906</v>
      </c>
      <c r="F92">
        <v>1.204004634873209</v>
      </c>
      <c r="H92" s="1">
        <v>82.455925771150362</v>
      </c>
      <c r="I92" t="s">
        <v>198</v>
      </c>
      <c r="J92" s="1">
        <v>73.171999999999997</v>
      </c>
      <c r="K92" cm="1">
        <f t="array" ref="K92">VLOOKUP(A92&amp;B92,IF({1,0},'[1]工作表 1 - mean-years-of-schooling'!$A$2:$A$3325&amp;'[1]工作表 1 - mean-years-of-schooling'!$C$2:$C$3325,'[1]工作表 1 - mean-years-of-schooling'!$D$2:$D$3325),2,0)</f>
        <v>4.9000000000000004</v>
      </c>
      <c r="L92" s="2">
        <v>25</v>
      </c>
      <c r="M92" s="1">
        <v>2.1419999999999999</v>
      </c>
      <c r="N92" s="1">
        <v>0.98088255719766804</v>
      </c>
      <c r="O92" s="1">
        <v>3.2833399347405674</v>
      </c>
    </row>
    <row r="93" spans="1:15">
      <c r="A93" s="1" t="s">
        <v>91</v>
      </c>
      <c r="B93">
        <v>2000</v>
      </c>
      <c r="C93">
        <v>92</v>
      </c>
      <c r="D93" s="2">
        <v>4316.5489100000004</v>
      </c>
      <c r="E93" s="1">
        <v>23.800161641874254</v>
      </c>
      <c r="F93">
        <v>9.9303708833206574</v>
      </c>
      <c r="H93" s="1">
        <v>42.000597520498786</v>
      </c>
      <c r="I93" t="s">
        <v>199</v>
      </c>
      <c r="J93" s="1">
        <v>70.004999999999995</v>
      </c>
      <c r="K93" cm="1">
        <f t="array" ref="K93">VLOOKUP(A93&amp;B93,IF({1,0},'[1]工作表 1 - mean-years-of-schooling'!$A$2:$A$3325&amp;'[1]工作表 1 - mean-years-of-schooling'!$C$2:$C$3325,'[1]工作表 1 - mean-years-of-schooling'!$D$2:$D$3325),2,0)</f>
        <v>5.5</v>
      </c>
      <c r="L93" s="2">
        <v>30.9</v>
      </c>
      <c r="M93" s="1">
        <v>2.5030000000000001</v>
      </c>
      <c r="N93" s="1">
        <v>1.5180970031410499</v>
      </c>
      <c r="O93" s="1">
        <v>49.340681628785973</v>
      </c>
    </row>
    <row r="94" spans="1:15">
      <c r="A94" s="1" t="s">
        <v>93</v>
      </c>
      <c r="B94">
        <v>2000</v>
      </c>
      <c r="C94">
        <v>93</v>
      </c>
      <c r="D94" s="2">
        <v>261.86899799999998</v>
      </c>
      <c r="E94" s="1">
        <v>19.483821715744021</v>
      </c>
      <c r="F94">
        <v>-2.7259495404984668</v>
      </c>
      <c r="H94" s="1">
        <v>32.749033338382176</v>
      </c>
      <c r="I94" t="s">
        <v>200</v>
      </c>
      <c r="J94" s="1">
        <v>46.228999999999999</v>
      </c>
      <c r="K94" cm="1">
        <f t="array" ref="K94">VLOOKUP(A94&amp;B94,IF({1,0},'[1]工作表 1 - mean-years-of-schooling'!$A$2:$A$3325&amp;'[1]工作表 1 - mean-years-of-schooling'!$C$2:$C$3325,'[1]工作表 1 - mean-years-of-schooling'!$D$2:$D$3325),2,0)</f>
        <v>3.9</v>
      </c>
      <c r="L94" s="2">
        <v>88.4</v>
      </c>
      <c r="M94" s="1">
        <v>6.8659999999999997</v>
      </c>
      <c r="N94" s="1">
        <v>2.9947445752226098</v>
      </c>
      <c r="O94" s="1">
        <v>11.117305882468244</v>
      </c>
    </row>
    <row r="95" spans="1:15">
      <c r="A95" s="1" t="s">
        <v>94</v>
      </c>
      <c r="B95">
        <v>2000</v>
      </c>
      <c r="C95">
        <v>94</v>
      </c>
      <c r="D95" s="2">
        <v>635.70896400000004</v>
      </c>
      <c r="E95" s="1">
        <v>19.630152290233429</v>
      </c>
      <c r="F95">
        <v>4.7937045472238342</v>
      </c>
      <c r="H95" s="1">
        <v>119.8582936437937</v>
      </c>
      <c r="I95" t="s">
        <v>201</v>
      </c>
      <c r="J95" s="1">
        <v>67.675609756097572</v>
      </c>
      <c r="K95" cm="1">
        <f t="array" ref="K95">VLOOKUP(A95&amp;B95,IF({1,0},'[1]工作表 1 - mean-years-of-schooling'!$A$2:$A$3325&amp;'[1]工作表 1 - mean-years-of-schooling'!$C$2:$C$3325,'[1]工作表 1 - mean-years-of-schooling'!$D$2:$D$3325),2,0)</f>
        <v>10.7</v>
      </c>
      <c r="L95" s="2">
        <v>15.8</v>
      </c>
      <c r="M95" s="1">
        <v>1.1100000000000001</v>
      </c>
      <c r="N95" s="1">
        <v>-1.00659633215862</v>
      </c>
      <c r="O95" s="1">
        <v>23.115942637867334</v>
      </c>
    </row>
    <row r="96" spans="1:15">
      <c r="A96" s="1" t="s">
        <v>1</v>
      </c>
      <c r="B96">
        <v>2000</v>
      </c>
      <c r="C96">
        <v>95</v>
      </c>
      <c r="D96" s="2">
        <v>33291.419399999999</v>
      </c>
      <c r="E96" s="1">
        <v>22.502597163200551</v>
      </c>
      <c r="F96">
        <v>7.0358258651133756</v>
      </c>
      <c r="H96" s="1"/>
      <c r="I96" t="s">
        <v>202</v>
      </c>
      <c r="J96" s="1">
        <v>74.326999999999998</v>
      </c>
      <c r="K96" cm="1">
        <f t="array" ref="K96">VLOOKUP(A96&amp;B96,IF({1,0},'[1]工作表 1 - mean-years-of-schooling'!$A$2:$A$3325&amp;'[1]工作表 1 - mean-years-of-schooling'!$C$2:$C$3325,'[1]工作表 1 - mean-years-of-schooling'!$D$2:$D$3325),2,0)</f>
        <v>8.3000000000000007</v>
      </c>
      <c r="L96" s="2">
        <v>9.6</v>
      </c>
      <c r="M96" s="1">
        <v>2.6440000000000001</v>
      </c>
      <c r="N96" s="1">
        <v>5.51042198628297</v>
      </c>
      <c r="O96" s="1">
        <v>11.459535796784067</v>
      </c>
    </row>
    <row r="97" spans="1:15">
      <c r="A97" s="1" t="s">
        <v>37</v>
      </c>
      <c r="B97">
        <v>2000</v>
      </c>
      <c r="C97">
        <v>96</v>
      </c>
      <c r="D97" s="2">
        <v>28149.87</v>
      </c>
      <c r="E97" s="1">
        <v>18.451861039692382</v>
      </c>
      <c r="F97">
        <v>8.9245570779342334</v>
      </c>
      <c r="H97" s="1">
        <v>52.131928871511093</v>
      </c>
      <c r="I97" t="s">
        <v>203</v>
      </c>
      <c r="J97" s="1">
        <v>77.741463414634154</v>
      </c>
      <c r="K97" cm="1">
        <f t="array" ref="K97">VLOOKUP(A97&amp;B97,IF({1,0},'[1]工作表 1 - mean-years-of-schooling'!$A$2:$A$3325&amp;'[1]工作表 1 - mean-years-of-schooling'!$C$2:$C$3325,'[1]工作表 1 - mean-years-of-schooling'!$D$2:$D$3325),2,0)</f>
        <v>11.7</v>
      </c>
      <c r="L97" s="2">
        <v>5.6</v>
      </c>
      <c r="M97" s="1">
        <v>1.64</v>
      </c>
      <c r="N97" s="1">
        <v>0.35730088742160498</v>
      </c>
      <c r="O97" s="1">
        <v>1.8606688647553824</v>
      </c>
    </row>
    <row r="98" spans="1:15">
      <c r="A98" s="1" t="s">
        <v>95</v>
      </c>
      <c r="B98">
        <v>2000</v>
      </c>
      <c r="C98">
        <v>97</v>
      </c>
      <c r="D98" s="2">
        <v>36334.908799999997</v>
      </c>
      <c r="E98" s="1">
        <v>23.675148369932064</v>
      </c>
      <c r="F98">
        <v>8.7456104604091625</v>
      </c>
      <c r="H98" s="1">
        <v>25.043635224892768</v>
      </c>
      <c r="I98" t="s">
        <v>204</v>
      </c>
      <c r="J98" s="1">
        <v>76.636585365853662</v>
      </c>
      <c r="K98" cm="1">
        <f t="array" ref="K98">VLOOKUP(A98&amp;B98,IF({1,0},'[1]工作表 1 - mean-years-of-schooling'!$A$2:$A$3325&amp;'[1]工作表 1 - mean-years-of-schooling'!$C$2:$C$3325,'[1]工作表 1 - mean-years-of-schooling'!$D$2:$D$3325),2,0)</f>
        <v>12.7</v>
      </c>
      <c r="L98" s="2">
        <v>7.1</v>
      </c>
      <c r="M98" s="1">
        <v>2.056</v>
      </c>
      <c r="N98" s="1">
        <v>1.11276899679534</v>
      </c>
      <c r="O98" s="1">
        <v>2.2354744091384333</v>
      </c>
    </row>
    <row r="99" spans="1:15">
      <c r="A99" s="1" t="s">
        <v>96</v>
      </c>
      <c r="B99">
        <v>2000</v>
      </c>
      <c r="C99">
        <v>98</v>
      </c>
      <c r="D99" s="2">
        <v>390.09332599999999</v>
      </c>
      <c r="E99" s="1">
        <v>29.609913822382634</v>
      </c>
      <c r="F99">
        <v>-0.15381497121116719</v>
      </c>
      <c r="H99" s="1">
        <v>111.41709441978418</v>
      </c>
      <c r="I99" t="s">
        <v>205</v>
      </c>
      <c r="J99" s="1">
        <v>73.025000000000006</v>
      </c>
      <c r="K99" cm="1">
        <f t="array" ref="K99">VLOOKUP(A99&amp;B99,IF({1,0},'[1]工作表 1 - mean-years-of-schooling'!$A$2:$A$3325&amp;'[1]工作表 1 - mean-years-of-schooling'!$C$2:$C$3325,'[1]工作表 1 - mean-years-of-schooling'!$D$2:$D$3325),2,0)</f>
        <v>5.4</v>
      </c>
      <c r="L99" s="2">
        <v>23.5</v>
      </c>
      <c r="M99" s="1">
        <v>2.0099999999999998</v>
      </c>
      <c r="N99" s="1">
        <v>1.10043444707364</v>
      </c>
      <c r="O99" s="1">
        <v>3.4088276617991937</v>
      </c>
    </row>
    <row r="100" spans="1:15">
      <c r="A100" s="1" t="s">
        <v>98</v>
      </c>
      <c r="B100">
        <v>2000</v>
      </c>
      <c r="C100">
        <v>99</v>
      </c>
      <c r="D100" s="2">
        <v>345.68955399999999</v>
      </c>
      <c r="E100" s="1">
        <v>34.9</v>
      </c>
      <c r="F100">
        <v>5.9753224730987231</v>
      </c>
      <c r="H100" s="1">
        <v>60.387468988496465</v>
      </c>
      <c r="I100" t="s">
        <v>206</v>
      </c>
      <c r="J100" s="1">
        <v>44</v>
      </c>
      <c r="K100" cm="1">
        <f t="array" ref="K100">VLOOKUP(A100&amp;B100,IF({1,0},'[1]工作表 1 - mean-years-of-schooling'!$A$2:$A$3325&amp;'[1]工作表 1 - mean-years-of-schooling'!$C$2:$C$3325,'[1]工作表 1 - mean-years-of-schooling'!$D$2:$D$3325),2,0)</f>
        <v>5.9</v>
      </c>
      <c r="L100" s="2">
        <v>95.1</v>
      </c>
      <c r="M100" s="1">
        <v>6.0359999999999996</v>
      </c>
      <c r="N100" s="1">
        <v>2.67943870312466</v>
      </c>
      <c r="O100" s="1">
        <v>32.613870511728805</v>
      </c>
    </row>
    <row r="101" spans="1:15">
      <c r="A101" s="1" t="s">
        <v>101</v>
      </c>
      <c r="B101">
        <v>2000</v>
      </c>
      <c r="C101">
        <v>100</v>
      </c>
      <c r="D101" s="2">
        <v>563.05774099999996</v>
      </c>
      <c r="E101" s="1">
        <v>13.569423818171883</v>
      </c>
      <c r="F101">
        <v>2.2019882474590222</v>
      </c>
      <c r="H101" s="1">
        <v>74.067411129780552</v>
      </c>
      <c r="I101" t="s">
        <v>207</v>
      </c>
      <c r="J101" s="1">
        <v>44.649000000000001</v>
      </c>
      <c r="K101" cm="1">
        <f t="array" ref="K101">VLOOKUP(A101&amp;B101,IF({1,0},'[1]工作表 1 - mean-years-of-schooling'!$A$2:$A$3325&amp;'[1]工作表 1 - mean-years-of-schooling'!$C$2:$C$3325,'[1]工作表 1 - mean-years-of-schooling'!$D$2:$D$3325),2,0)</f>
        <v>6.5</v>
      </c>
      <c r="L101" s="2">
        <v>58.4</v>
      </c>
      <c r="M101" s="1">
        <v>3.7480000000000002</v>
      </c>
      <c r="N101" s="1">
        <v>0.49576134407417699</v>
      </c>
      <c r="O101" s="1">
        <v>0.62790003413297768</v>
      </c>
    </row>
    <row r="102" spans="1:15">
      <c r="A102" s="1" t="s">
        <v>0</v>
      </c>
      <c r="B102">
        <v>2001</v>
      </c>
      <c r="D102" s="1">
        <v>1281.6593934307414</v>
      </c>
      <c r="E102" s="1">
        <v>34.988681580497072</v>
      </c>
      <c r="F102">
        <v>3.8285782916966959</v>
      </c>
      <c r="H102" s="1">
        <v>66.491046453714205</v>
      </c>
      <c r="I102" t="s">
        <v>208</v>
      </c>
      <c r="J102" s="1">
        <v>74.287999999999997</v>
      </c>
      <c r="K102" cm="1">
        <f t="array" ref="K102">VLOOKUP(A102&amp;B102,IF({1,0},'[1]工作表 1 - mean-years-of-schooling'!$A$2:$A$3325&amp;'[1]工作表 1 - mean-years-of-schooling'!$C$2:$C$3325,'[1]工作表 1 - mean-years-of-schooling'!$D$2:$D$3325),2,0)</f>
        <v>8.6999999999999993</v>
      </c>
      <c r="L102" s="1">
        <v>21.8</v>
      </c>
      <c r="M102" s="1">
        <v>2.0680000000000001</v>
      </c>
      <c r="N102" s="1">
        <v>-0.93847042771206002</v>
      </c>
      <c r="O102" s="1">
        <v>3.8139329182226334</v>
      </c>
    </row>
    <row r="103" spans="1:15">
      <c r="A103" s="1" t="s">
        <v>30</v>
      </c>
      <c r="B103">
        <v>2001</v>
      </c>
      <c r="D103" s="1">
        <v>1740.5600687027654</v>
      </c>
      <c r="E103" s="1">
        <v>26.841731724627394</v>
      </c>
      <c r="F103">
        <v>2.7145591371256992</v>
      </c>
      <c r="H103" s="1">
        <v>58.708303761532996</v>
      </c>
      <c r="I103" t="s">
        <v>209</v>
      </c>
      <c r="J103" s="1">
        <v>71.116</v>
      </c>
      <c r="K103" cm="1">
        <f t="array" ref="K103">VLOOKUP(A103&amp;B103,IF({1,0},'[1]工作表 1 - mean-years-of-schooling'!$A$2:$A$3325&amp;'[1]工作表 1 - mean-years-of-schooling'!$C$2:$C$3325,'[1]工作表 1 - mean-years-of-schooling'!$D$2:$D$3325),2,0)</f>
        <v>6.1</v>
      </c>
      <c r="L103" s="1">
        <v>33.299999999999997</v>
      </c>
      <c r="M103" s="1">
        <v>2.4380000000000002</v>
      </c>
      <c r="N103" s="1">
        <v>1.30984253035285</v>
      </c>
      <c r="O103" s="1">
        <v>-0.46848333465194969</v>
      </c>
    </row>
    <row r="104" spans="1:15">
      <c r="A104" s="1" t="s">
        <v>2</v>
      </c>
      <c r="B104">
        <v>2001</v>
      </c>
      <c r="D104" s="1">
        <v>7208.3715665121026</v>
      </c>
      <c r="E104" s="1">
        <v>15.625965330805084</v>
      </c>
      <c r="F104">
        <v>4.3270399018686394</v>
      </c>
      <c r="H104" s="1">
        <v>21.852255451545282</v>
      </c>
      <c r="I104" t="s">
        <v>210</v>
      </c>
      <c r="J104" s="1">
        <v>73.754999999999995</v>
      </c>
      <c r="K104" cm="1">
        <f t="array" ref="K104">VLOOKUP(A104&amp;B104,IF({1,0},'[1]工作表 1 - mean-years-of-schooling'!$A$2:$A$3325&amp;'[1]工作表 1 - mean-years-of-schooling'!$C$2:$C$3325,'[1]工作表 1 - mean-years-of-schooling'!$D$2:$D$3325),2,0)</f>
        <v>9.1</v>
      </c>
      <c r="L104" s="1">
        <v>16.899999999999999</v>
      </c>
      <c r="M104" s="1">
        <v>2.512</v>
      </c>
      <c r="N104" s="1">
        <v>1.09207948287894</v>
      </c>
      <c r="O104" s="1">
        <v>-1.0957677183367878</v>
      </c>
    </row>
    <row r="105" spans="1:15">
      <c r="A105" s="1" t="s">
        <v>3</v>
      </c>
      <c r="B105">
        <v>2001</v>
      </c>
      <c r="D105" s="1">
        <v>694.42322774467982</v>
      </c>
      <c r="E105" s="1">
        <v>15.844261915874181</v>
      </c>
      <c r="F105">
        <v>5.9391112143669407</v>
      </c>
      <c r="H105" s="1">
        <v>71.617196631483836</v>
      </c>
      <c r="I105" t="s">
        <v>211</v>
      </c>
      <c r="J105" s="1">
        <v>71.8</v>
      </c>
      <c r="K105" cm="1">
        <f t="array" ref="K105">VLOOKUP(A105&amp;B105,IF({1,0},'[1]工作表 1 - mean-years-of-schooling'!$A$2:$A$3325&amp;'[1]工作表 1 - mean-years-of-schooling'!$C$2:$C$3325,'[1]工作表 1 - mean-years-of-schooling'!$D$2:$D$3325),2,0)</f>
        <v>10.7</v>
      </c>
      <c r="L105" s="1">
        <v>25.8</v>
      </c>
      <c r="M105" s="1">
        <v>1.6339999999999999</v>
      </c>
      <c r="N105" s="1">
        <v>-0.61775168112892398</v>
      </c>
      <c r="O105" s="1">
        <v>4.0691399356898046</v>
      </c>
    </row>
    <row r="106" spans="1:15">
      <c r="A106" s="1" t="s">
        <v>4</v>
      </c>
      <c r="B106">
        <v>2001</v>
      </c>
      <c r="D106" s="1">
        <v>19490.861109730293</v>
      </c>
      <c r="E106" s="1">
        <v>23.479787707817422</v>
      </c>
      <c r="F106">
        <v>8.8769564412098507</v>
      </c>
      <c r="H106" s="1">
        <v>44.365208363472355</v>
      </c>
      <c r="I106" t="s">
        <v>212</v>
      </c>
      <c r="J106" s="1">
        <v>79.634146341463421</v>
      </c>
      <c r="K106" cm="1">
        <f t="array" ref="K106">VLOOKUP(A106&amp;B106,IF({1,0},'[1]工作表 1 - mean-years-of-schooling'!$A$2:$A$3325&amp;'[1]工作表 1 - mean-years-of-schooling'!$C$2:$C$3325,'[1]工作表 1 - mean-years-of-schooling'!$D$2:$D$3325),2,0)</f>
        <v>11.9</v>
      </c>
      <c r="L106" s="1">
        <v>5</v>
      </c>
      <c r="M106" s="1">
        <v>1.7390000000000001</v>
      </c>
      <c r="N106" s="1">
        <v>1.34835834227145</v>
      </c>
      <c r="O106" s="1">
        <v>4.6208089719572882</v>
      </c>
    </row>
    <row r="107" spans="1:15">
      <c r="A107" s="1" t="s">
        <v>5</v>
      </c>
      <c r="B107">
        <v>2001</v>
      </c>
      <c r="D107" s="1">
        <v>24537.51426298829</v>
      </c>
      <c r="E107" s="1">
        <v>25.160766294699904</v>
      </c>
      <c r="F107">
        <v>6.2606677317556123</v>
      </c>
      <c r="H107" s="1">
        <v>87.536664763935249</v>
      </c>
      <c r="I107" t="s">
        <v>213</v>
      </c>
      <c r="J107" s="1">
        <v>78.575609756097563</v>
      </c>
      <c r="K107" cm="1">
        <f t="array" ref="K107">VLOOKUP(A107&amp;B107,IF({1,0},'[1]工作表 1 - mean-years-of-schooling'!$A$2:$A$3325&amp;'[1]工作表 1 - mean-years-of-schooling'!$C$2:$C$3325,'[1]工作表 1 - mean-years-of-schooling'!$D$2:$D$3325),2,0)</f>
        <v>9.1999999999999993</v>
      </c>
      <c r="L107" s="1">
        <v>4.5</v>
      </c>
      <c r="M107" s="1">
        <v>1.33</v>
      </c>
      <c r="N107" s="1">
        <v>0.38279939448321698</v>
      </c>
      <c r="O107" s="1">
        <v>1.9471053942433798</v>
      </c>
    </row>
    <row r="108" spans="1:15">
      <c r="A108" s="1" t="s">
        <v>6</v>
      </c>
      <c r="B108">
        <v>2001</v>
      </c>
      <c r="D108" s="1">
        <v>703.68384343272248</v>
      </c>
      <c r="E108" s="1">
        <v>20.676875611407926</v>
      </c>
      <c r="F108">
        <v>2.8629563844327008</v>
      </c>
      <c r="H108" s="1">
        <v>78.81518549176009</v>
      </c>
      <c r="I108" t="s">
        <v>214</v>
      </c>
      <c r="J108" s="1">
        <v>67.054000000000002</v>
      </c>
      <c r="K108" cm="1">
        <f t="array" ref="K108">VLOOKUP(A108&amp;B108,IF({1,0},'[1]工作表 1 - mean-years-of-schooling'!$A$2:$A$3325&amp;'[1]工作表 1 - mean-years-of-schooling'!$C$2:$C$3325,'[1]工作表 1 - mean-years-of-schooling'!$D$2:$D$3325),2,0)</f>
        <v>10.6</v>
      </c>
      <c r="L108" s="1">
        <v>57.5</v>
      </c>
      <c r="M108" s="1">
        <v>1.8</v>
      </c>
      <c r="N108" s="1">
        <v>0.77476593938661298</v>
      </c>
      <c r="O108" s="1">
        <v>2.5150099787333318</v>
      </c>
    </row>
    <row r="109" spans="1:15">
      <c r="A109" s="1" t="s">
        <v>12</v>
      </c>
      <c r="B109">
        <v>2001</v>
      </c>
      <c r="D109" s="1">
        <v>12868.269156127044</v>
      </c>
      <c r="E109" s="1">
        <v>15.709396897823739</v>
      </c>
      <c r="F109">
        <v>7.0743992428790907</v>
      </c>
      <c r="H109" s="1">
        <v>127.02626627753664</v>
      </c>
      <c r="I109" t="s">
        <v>215</v>
      </c>
      <c r="J109" s="1">
        <v>74.635000000000005</v>
      </c>
      <c r="K109" cm="1">
        <f t="array" ref="K109">VLOOKUP(A109&amp;B109,IF({1,0},'[1]工作表 1 - mean-years-of-schooling'!$A$2:$A$3325&amp;'[1]工作表 1 - mean-years-of-schooling'!$C$2:$C$3325,'[1]工作表 1 - mean-years-of-schooling'!$D$2:$D$3325),2,0)</f>
        <v>8.4</v>
      </c>
      <c r="L109" s="1">
        <v>10.3</v>
      </c>
      <c r="M109" s="1">
        <v>2.7309999999999999</v>
      </c>
      <c r="N109" s="1">
        <v>4.8365120650896403</v>
      </c>
      <c r="O109" s="1">
        <v>-3.3638279199769983</v>
      </c>
    </row>
    <row r="110" spans="1:15">
      <c r="A110" s="1" t="s">
        <v>17</v>
      </c>
      <c r="B110">
        <v>2001</v>
      </c>
      <c r="D110" s="1">
        <v>11437.247706422018</v>
      </c>
      <c r="E110" s="1">
        <v>15.314520398504804</v>
      </c>
      <c r="F110">
        <v>3.8650089048344771</v>
      </c>
      <c r="H110" s="1">
        <v>84.640559575184895</v>
      </c>
      <c r="I110" t="s">
        <v>216</v>
      </c>
      <c r="J110" s="1">
        <v>77.361999999999995</v>
      </c>
      <c r="K110" cm="1">
        <f t="array" ref="K110">VLOOKUP(A110&amp;B110,IF({1,0},'[1]工作表 1 - mean-years-of-schooling'!$A$2:$A$3325&amp;'[1]工作表 1 - mean-years-of-schooling'!$C$2:$C$3325,'[1]工作表 1 - mean-years-of-schooling'!$D$2:$D$3325),2,0)</f>
        <v>9</v>
      </c>
      <c r="L110" s="1">
        <v>14</v>
      </c>
      <c r="M110" s="1">
        <v>1.7849999999999999</v>
      </c>
      <c r="N110" s="1">
        <v>0.36212276366728102</v>
      </c>
      <c r="O110" s="1">
        <v>2.263635695964922</v>
      </c>
    </row>
    <row r="111" spans="1:15">
      <c r="A111" s="1" t="s">
        <v>8</v>
      </c>
      <c r="B111">
        <v>2001</v>
      </c>
      <c r="D111" s="1">
        <v>22995.157524728835</v>
      </c>
      <c r="E111" s="1">
        <v>22.633825499394895</v>
      </c>
      <c r="F111">
        <v>4.977236205016462</v>
      </c>
      <c r="H111" s="1">
        <v>139.57683983461888</v>
      </c>
      <c r="I111" t="s">
        <v>217</v>
      </c>
      <c r="J111" s="1">
        <v>77.973170731707341</v>
      </c>
      <c r="K111" cm="1">
        <f t="array" ref="K111">VLOOKUP(A111&amp;B111,IF({1,0},'[1]工作表 1 - mean-years-of-schooling'!$A$2:$A$3325&amp;'[1]工作表 1 - mean-years-of-schooling'!$C$2:$C$3325,'[1]工作表 1 - mean-years-of-schooling'!$D$2:$D$3325),2,0)</f>
        <v>10.199999999999999</v>
      </c>
      <c r="L111" s="1">
        <v>4.5999999999999996</v>
      </c>
      <c r="M111" s="1">
        <v>1.67</v>
      </c>
      <c r="N111" s="1">
        <v>0.34395115762366801</v>
      </c>
      <c r="O111" s="1">
        <v>1.9828054727615694</v>
      </c>
    </row>
    <row r="112" spans="1:15">
      <c r="A112" s="1" t="s">
        <v>14</v>
      </c>
      <c r="B112">
        <v>2001</v>
      </c>
      <c r="D112" s="1">
        <v>3418.2166758800768</v>
      </c>
      <c r="E112" s="1">
        <v>24.789519104315531</v>
      </c>
      <c r="F112">
        <v>3.1869011770498141</v>
      </c>
      <c r="H112" s="1">
        <v>119.96272110472705</v>
      </c>
      <c r="I112" t="s">
        <v>218</v>
      </c>
      <c r="J112" s="1">
        <v>69.040000000000006</v>
      </c>
      <c r="K112" cm="1">
        <f t="array" ref="K112">VLOOKUP(A112&amp;B112,IF({1,0},'[1]工作表 1 - mean-years-of-schooling'!$A$2:$A$3325&amp;'[1]工作表 1 - mean-years-of-schooling'!$C$2:$C$3325,'[1]工作表 1 - mean-years-of-schooling'!$D$2:$D$3325),2,0)</f>
        <v>10.1</v>
      </c>
      <c r="L112" s="1">
        <v>19.399999999999999</v>
      </c>
      <c r="M112" s="1">
        <v>3.4969999999999999</v>
      </c>
      <c r="N112" s="1">
        <v>3.0847745705216401</v>
      </c>
      <c r="O112" s="1">
        <v>-0.22260668346483214</v>
      </c>
    </row>
    <row r="113" spans="1:15">
      <c r="A113" s="1" t="s">
        <v>9</v>
      </c>
      <c r="B113">
        <v>2001</v>
      </c>
      <c r="D113" s="1">
        <v>517.61422956271633</v>
      </c>
      <c r="E113" s="1">
        <v>17.752720244108396</v>
      </c>
      <c r="F113">
        <v>3.2498632238742089</v>
      </c>
      <c r="H113" s="1">
        <v>48.25717063921973</v>
      </c>
      <c r="I113" t="s">
        <v>219</v>
      </c>
      <c r="J113" s="1">
        <v>55.667999999999999</v>
      </c>
      <c r="K113" cm="1">
        <f t="array" ref="K113">VLOOKUP(A113&amp;B113,IF({1,0},'[1]工作表 1 - mean-years-of-schooling'!$A$2:$A$3325&amp;'[1]工作表 1 - mean-years-of-schooling'!$C$2:$C$3325,'[1]工作表 1 - mean-years-of-schooling'!$D$2:$D$3325),2,0)</f>
        <v>2.6</v>
      </c>
      <c r="L113" s="1">
        <v>84.5</v>
      </c>
      <c r="M113" s="1">
        <v>5.8890000000000002</v>
      </c>
      <c r="N113" s="1">
        <v>3.0237802136320999</v>
      </c>
      <c r="O113" s="1">
        <v>1.9702855816725418</v>
      </c>
    </row>
    <row r="114" spans="1:15">
      <c r="A114" s="1" t="s">
        <v>15</v>
      </c>
      <c r="B114">
        <v>2001</v>
      </c>
      <c r="D114" s="1">
        <v>948.87120662903521</v>
      </c>
      <c r="E114" s="1">
        <v>14.268435289489872</v>
      </c>
      <c r="F114">
        <v>4.2429773004289846</v>
      </c>
      <c r="H114" s="1">
        <v>45.227821351597285</v>
      </c>
      <c r="I114" t="s">
        <v>220</v>
      </c>
      <c r="J114" s="1">
        <v>63.054000000000002</v>
      </c>
      <c r="K114" cm="1">
        <f t="array" ref="K114">VLOOKUP(A114&amp;B114,IF({1,0},'[1]工作表 1 - mean-years-of-schooling'!$A$2:$A$3325&amp;'[1]工作表 1 - mean-years-of-schooling'!$C$2:$C$3325,'[1]工作表 1 - mean-years-of-schooling'!$D$2:$D$3325),2,0)</f>
        <v>7.3</v>
      </c>
      <c r="L114" s="1">
        <v>52.9</v>
      </c>
      <c r="M114" s="1">
        <v>3.9689999999999999</v>
      </c>
      <c r="N114" s="1">
        <v>1.90576711770633</v>
      </c>
      <c r="O114" s="1">
        <v>1.8700927963539726</v>
      </c>
    </row>
    <row r="115" spans="1:15">
      <c r="A115" s="1" t="s">
        <v>13</v>
      </c>
      <c r="B115">
        <v>2001</v>
      </c>
      <c r="D115" s="1">
        <v>1530.8148160411165</v>
      </c>
      <c r="E115" s="1">
        <v>19.077430959013132</v>
      </c>
      <c r="F115">
        <v>-2.4500121113348619</v>
      </c>
      <c r="H115" s="1">
        <v>104.31890011937924</v>
      </c>
      <c r="I115" t="s">
        <v>221</v>
      </c>
      <c r="J115" s="1">
        <v>74.637</v>
      </c>
      <c r="K115" cm="1">
        <f t="array" ref="K115">VLOOKUP(A115&amp;B115,IF({1,0},'[1]工作表 1 - mean-years-of-schooling'!$A$2:$A$3325&amp;'[1]工作表 1 - mean-years-of-schooling'!$C$2:$C$3325,'[1]工作表 1 - mean-years-of-schooling'!$D$2:$D$3325),2,0)</f>
        <v>7.1</v>
      </c>
      <c r="L115" s="1">
        <v>8.3000000000000007</v>
      </c>
      <c r="M115" s="1">
        <v>1.4319999999999999</v>
      </c>
      <c r="N115" s="1">
        <v>0.115523663224709</v>
      </c>
      <c r="O115" s="1">
        <v>2.9638178620900959</v>
      </c>
    </row>
    <row r="116" spans="1:15">
      <c r="A116" s="1" t="s">
        <v>18</v>
      </c>
      <c r="B116">
        <v>2001</v>
      </c>
      <c r="D116" s="1">
        <v>3278.0082497438029</v>
      </c>
      <c r="E116" s="1">
        <v>29.888136618650968</v>
      </c>
      <c r="F116">
        <v>3.917462913089631</v>
      </c>
      <c r="H116" s="1">
        <v>87.525065568095712</v>
      </c>
      <c r="I116" t="s">
        <v>222</v>
      </c>
      <c r="J116" s="1">
        <v>50.280999999999999</v>
      </c>
      <c r="K116" cm="1">
        <f t="array" ref="K116">VLOOKUP(A116&amp;B116,IF({1,0},'[1]工作表 1 - mean-years-of-schooling'!$A$2:$A$3325&amp;'[1]工作表 1 - mean-years-of-schooling'!$C$2:$C$3325,'[1]工作表 1 - mean-years-of-schooling'!$D$2:$D$3325),2,0)</f>
        <v>7.7</v>
      </c>
      <c r="L116" s="1">
        <v>49.2</v>
      </c>
      <c r="M116" s="1">
        <v>3.2480000000000002</v>
      </c>
      <c r="N116" s="1">
        <v>1.88938029248921</v>
      </c>
      <c r="O116" s="1">
        <v>8.3128250891515592</v>
      </c>
    </row>
    <row r="117" spans="1:15">
      <c r="A117" s="1" t="s">
        <v>16</v>
      </c>
      <c r="B117">
        <v>2001</v>
      </c>
      <c r="D117" s="1">
        <v>3156.7987178877347</v>
      </c>
      <c r="E117" s="1">
        <v>18.741860295083622</v>
      </c>
      <c r="F117">
        <v>3.1963673720631882</v>
      </c>
      <c r="H117" s="1">
        <v>26.936285022064038</v>
      </c>
      <c r="I117" t="s">
        <v>223</v>
      </c>
      <c r="J117" s="1">
        <v>70.462000000000003</v>
      </c>
      <c r="K117" cm="1">
        <f t="array" ref="K117">VLOOKUP(A117&amp;B117,IF({1,0},'[1]工作表 1 - mean-years-of-schooling'!$A$2:$A$3325&amp;'[1]工作表 1 - mean-years-of-schooling'!$C$2:$C$3325,'[1]工作表 1 - mean-years-of-schooling'!$D$2:$D$3325),2,0)</f>
        <v>5.8</v>
      </c>
      <c r="L117" s="1">
        <v>28.6</v>
      </c>
      <c r="M117" s="1">
        <v>2.2320000000000002</v>
      </c>
      <c r="N117" s="1">
        <v>1.3669570763530401</v>
      </c>
      <c r="O117" s="1">
        <v>8.2250943187985257</v>
      </c>
    </row>
    <row r="118" spans="1:15">
      <c r="A118" s="1" t="s">
        <v>11</v>
      </c>
      <c r="B118">
        <v>2001</v>
      </c>
      <c r="D118" s="1">
        <v>1757.4437798069443</v>
      </c>
      <c r="E118" s="1">
        <v>21.51507268056324</v>
      </c>
      <c r="F118">
        <v>4.1649349175889174</v>
      </c>
      <c r="H118" s="1">
        <v>79.687489837728847</v>
      </c>
      <c r="I118" t="s">
        <v>224</v>
      </c>
      <c r="J118" s="1">
        <v>71.768292682926841</v>
      </c>
      <c r="K118" cm="1">
        <f t="array" ref="K118">VLOOKUP(A118&amp;B118,IF({1,0},'[1]工作表 1 - mean-years-of-schooling'!$A$2:$A$3325&amp;'[1]工作表 1 - mean-years-of-schooling'!$C$2:$C$3325,'[1]工作表 1 - mean-years-of-schooling'!$D$2:$D$3325),2,0)</f>
        <v>9.9</v>
      </c>
      <c r="L118" s="1">
        <v>13.8</v>
      </c>
      <c r="M118" s="1">
        <v>1.21</v>
      </c>
      <c r="N118" s="1">
        <v>-1.99063220438276</v>
      </c>
      <c r="O118" s="1">
        <v>6.108405732059353</v>
      </c>
    </row>
    <row r="119" spans="1:15">
      <c r="A119" s="1" t="s">
        <v>10</v>
      </c>
      <c r="B119">
        <v>2001</v>
      </c>
      <c r="D119" s="1">
        <v>235.49123243618652</v>
      </c>
      <c r="E119" s="1">
        <v>13.788866479959241</v>
      </c>
      <c r="F119">
        <v>2.7315694403398911</v>
      </c>
      <c r="H119" s="1">
        <v>32.369232904473179</v>
      </c>
      <c r="I119" t="s">
        <v>225</v>
      </c>
      <c r="J119" s="1">
        <v>50.893000000000001</v>
      </c>
      <c r="K119" cm="1">
        <f t="array" ref="K119">VLOOKUP(A119&amp;B119,IF({1,0},'[1]工作表 1 - mean-years-of-schooling'!$A$2:$A$3325&amp;'[1]工作表 1 - mean-years-of-schooling'!$C$2:$C$3325,'[1]工作表 1 - mean-years-of-schooling'!$D$2:$D$3325),2,0)</f>
        <v>1.3</v>
      </c>
      <c r="L119" s="1">
        <v>89.4</v>
      </c>
      <c r="M119" s="1">
        <v>6.5309999999999997</v>
      </c>
      <c r="N119" s="1">
        <v>2.85886860286955</v>
      </c>
      <c r="O119" s="1">
        <v>3.1796295179155436</v>
      </c>
    </row>
    <row r="120" spans="1:15">
      <c r="A120" s="1" t="s">
        <v>7</v>
      </c>
      <c r="B120">
        <v>2001</v>
      </c>
      <c r="D120" s="1">
        <v>134.36344750799904</v>
      </c>
      <c r="E120" s="1">
        <v>4.4682585626001083</v>
      </c>
      <c r="F120">
        <v>-0.46751928957811201</v>
      </c>
      <c r="H120" s="1">
        <v>20.964045614722242</v>
      </c>
      <c r="I120" t="s">
        <v>226</v>
      </c>
      <c r="J120" s="1">
        <v>49.93</v>
      </c>
      <c r="K120" cm="1">
        <f t="array" ref="K120">VLOOKUP(A120&amp;B120,IF({1,0},'[1]工作表 1 - mean-years-of-schooling'!$A$2:$A$3325&amp;'[1]工作表 1 - mean-years-of-schooling'!$C$2:$C$3325,'[1]工作表 1 - mean-years-of-schooling'!$D$2:$D$3325),2,0)</f>
        <v>1.9</v>
      </c>
      <c r="L120" s="1">
        <v>92.6</v>
      </c>
      <c r="M120" s="1">
        <v>6.8620000000000001</v>
      </c>
      <c r="N120" s="1">
        <v>2.2733352175046502</v>
      </c>
      <c r="O120" s="1">
        <v>13.716406792013288</v>
      </c>
    </row>
    <row r="121" spans="1:15">
      <c r="A121" s="1" t="s">
        <v>24</v>
      </c>
      <c r="B121">
        <v>2001</v>
      </c>
      <c r="D121" s="1">
        <v>651.10090749805295</v>
      </c>
      <c r="E121" s="1">
        <v>22.749189587042785</v>
      </c>
      <c r="F121">
        <v>2.1924090937275569</v>
      </c>
      <c r="H121" s="1">
        <v>54.125116357289791</v>
      </c>
      <c r="I121" t="s">
        <v>227</v>
      </c>
      <c r="J121" s="1">
        <v>51.222000000000001</v>
      </c>
      <c r="K121" cm="1">
        <f t="array" ref="K121">VLOOKUP(A121&amp;B121,IF({1,0},'[1]工作表 1 - mean-years-of-schooling'!$A$2:$A$3325&amp;'[1]工作表 1 - mean-years-of-schooling'!$C$2:$C$3325,'[1]工作表 1 - mean-years-of-schooling'!$D$2:$D$3325),2,0)</f>
        <v>4.9000000000000004</v>
      </c>
      <c r="L121" s="1">
        <v>88.6</v>
      </c>
      <c r="M121" s="1">
        <v>5.524</v>
      </c>
      <c r="N121" s="1">
        <v>2.6396400346942599</v>
      </c>
      <c r="O121" s="1">
        <v>1.4606731650637528</v>
      </c>
    </row>
    <row r="122" spans="1:15">
      <c r="A122" s="1" t="s">
        <v>20</v>
      </c>
      <c r="B122">
        <v>2001</v>
      </c>
      <c r="D122" s="1">
        <v>23738.18072384104</v>
      </c>
      <c r="E122" s="1">
        <v>19.740904248556561</v>
      </c>
      <c r="F122">
        <v>7.483538633448271</v>
      </c>
      <c r="H122" s="1">
        <v>78.621049447393915</v>
      </c>
      <c r="I122" t="s">
        <v>228</v>
      </c>
      <c r="J122" s="1">
        <v>79.339024390243921</v>
      </c>
      <c r="K122" cm="1">
        <f t="array" ref="K122">VLOOKUP(A122&amp;B122,IF({1,0},'[1]工作表 1 - mean-years-of-schooling'!$A$2:$A$3325&amp;'[1]工作表 1 - mean-years-of-schooling'!$C$2:$C$3325,'[1]工作表 1 - mean-years-of-schooling'!$D$2:$D$3325),2,0)</f>
        <v>11.2</v>
      </c>
      <c r="L122" s="1">
        <v>5.2</v>
      </c>
      <c r="M122" s="1">
        <v>1.5104</v>
      </c>
      <c r="N122" s="1">
        <v>1.0863509656271699</v>
      </c>
      <c r="O122" s="1">
        <v>2.0241669422505169</v>
      </c>
    </row>
    <row r="123" spans="1:15">
      <c r="A123" s="1" t="s">
        <v>19</v>
      </c>
      <c r="B123">
        <v>2001</v>
      </c>
      <c r="D123" s="1">
        <v>250.35701137201823</v>
      </c>
      <c r="E123" s="1">
        <v>10.240829212964938</v>
      </c>
      <c r="F123">
        <v>1.23951195390263</v>
      </c>
      <c r="H123" s="1">
        <v>39.730499737232897</v>
      </c>
      <c r="I123" t="s">
        <v>229</v>
      </c>
      <c r="J123" s="1">
        <v>44.061</v>
      </c>
      <c r="K123" cm="1">
        <f t="array" ref="K123">VLOOKUP(A123&amp;B123,IF({1,0},'[1]工作表 1 - mean-years-of-schooling'!$A$2:$A$3325&amp;'[1]工作表 1 - mean-years-of-schooling'!$C$2:$C$3325,'[1]工作表 1 - mean-years-of-schooling'!$D$2:$D$3325),2,0)</f>
        <v>2.9</v>
      </c>
      <c r="L123" s="1">
        <v>110.7</v>
      </c>
      <c r="M123" s="1">
        <v>5.48</v>
      </c>
      <c r="N123" s="1">
        <v>2.2165011857035801</v>
      </c>
      <c r="O123" s="1">
        <v>0.4259386750092915</v>
      </c>
    </row>
    <row r="124" spans="1:15">
      <c r="A124" s="1" t="s">
        <v>88</v>
      </c>
      <c r="B124">
        <v>2001</v>
      </c>
      <c r="D124" s="1">
        <v>196.97369758817126</v>
      </c>
      <c r="E124" s="1">
        <v>40.250376912779451</v>
      </c>
      <c r="F124">
        <v>-0.31603643553963501</v>
      </c>
      <c r="H124" s="1">
        <v>64.321908040685358</v>
      </c>
      <c r="I124" t="s">
        <v>230</v>
      </c>
      <c r="J124" s="1">
        <v>47.789000000000001</v>
      </c>
      <c r="K124" cm="1">
        <f t="array" ref="K124">VLOOKUP(A124&amp;B124,IF({1,0},'[1]工作表 1 - mean-years-of-schooling'!$A$2:$A$3325&amp;'[1]工作表 1 - mean-years-of-schooling'!$C$2:$C$3325,'[1]工作表 1 - mean-years-of-schooling'!$D$2:$D$3325),2,0)</f>
        <v>1.4</v>
      </c>
      <c r="L124" s="1">
        <v>99.1</v>
      </c>
      <c r="M124" s="1">
        <v>7.3150000000000004</v>
      </c>
      <c r="N124" s="1">
        <v>3.7858528823995998</v>
      </c>
      <c r="O124" s="1">
        <v>13.797652751767075</v>
      </c>
    </row>
    <row r="125" spans="1:15">
      <c r="A125" s="1" t="s">
        <v>22</v>
      </c>
      <c r="B125">
        <v>2001</v>
      </c>
      <c r="D125" s="1">
        <v>4574.5944206757331</v>
      </c>
      <c r="E125" s="1">
        <v>22.366785447551724</v>
      </c>
      <c r="F125">
        <v>6.781300771285979</v>
      </c>
      <c r="H125" s="1">
        <v>63.143126213082887</v>
      </c>
      <c r="I125" t="s">
        <v>231</v>
      </c>
      <c r="J125" s="1">
        <v>76.634</v>
      </c>
      <c r="K125" cm="1">
        <f t="array" ref="K125">VLOOKUP(A125&amp;B125,IF({1,0},'[1]工作表 1 - mean-years-of-schooling'!$A$2:$A$3325&amp;'[1]工作表 1 - mean-years-of-schooling'!$C$2:$C$3325,'[1]工作表 1 - mean-years-of-schooling'!$D$2:$D$3325),2,0)</f>
        <v>9</v>
      </c>
      <c r="L125" s="1">
        <v>8.6999999999999993</v>
      </c>
      <c r="M125" s="1">
        <v>2.0089999999999999</v>
      </c>
      <c r="N125" s="1">
        <v>1.1261858349446401</v>
      </c>
      <c r="O125" s="1">
        <v>3.8609012281011417</v>
      </c>
    </row>
    <row r="126" spans="1:15">
      <c r="A126" s="1" t="s">
        <v>23</v>
      </c>
      <c r="B126">
        <v>2001</v>
      </c>
      <c r="D126" s="1">
        <v>1053.108243004523</v>
      </c>
      <c r="E126" s="1">
        <v>36.422254714918076</v>
      </c>
      <c r="F126">
        <v>-0.36830484238153888</v>
      </c>
      <c r="H126" s="1">
        <v>38.527359275929172</v>
      </c>
      <c r="I126" t="s">
        <v>232</v>
      </c>
      <c r="J126" s="1">
        <v>71.731999999999999</v>
      </c>
      <c r="K126" cm="1">
        <f t="array" ref="K126">VLOOKUP(A126&amp;B126,IF({1,0},'[1]工作表 1 - mean-years-of-schooling'!$A$2:$A$3325&amp;'[1]工作表 1 - mean-years-of-schooling'!$C$2:$C$3325,'[1]工作表 1 - mean-years-of-schooling'!$D$2:$D$3325),2,0)</f>
        <v>6.5</v>
      </c>
      <c r="L126" s="1">
        <v>28.2</v>
      </c>
      <c r="M126" s="1">
        <v>1.597</v>
      </c>
      <c r="N126" s="1">
        <v>0.72638063783852502</v>
      </c>
      <c r="O126" s="1">
        <v>2.0431150081746665</v>
      </c>
    </row>
    <row r="127" spans="1:15">
      <c r="A127" s="1" t="s">
        <v>25</v>
      </c>
      <c r="B127">
        <v>2001</v>
      </c>
      <c r="D127" s="1">
        <v>2439.6817891753585</v>
      </c>
      <c r="E127" s="1">
        <v>16.032251351554784</v>
      </c>
      <c r="F127">
        <v>5.9614808203216771</v>
      </c>
      <c r="H127" s="1">
        <v>33.901111794944455</v>
      </c>
      <c r="I127" t="s">
        <v>233</v>
      </c>
      <c r="J127" s="1">
        <v>73.241</v>
      </c>
      <c r="K127" cm="1">
        <f t="array" ref="K127">VLOOKUP(A127&amp;B127,IF({1,0},'[1]工作表 1 - mean-years-of-schooling'!$A$2:$A$3325&amp;'[1]工作表 1 - mean-years-of-schooling'!$C$2:$C$3325,'[1]工作表 1 - mean-years-of-schooling'!$D$2:$D$3325),2,0)</f>
        <v>6.5</v>
      </c>
      <c r="L127" s="1">
        <v>20.5</v>
      </c>
      <c r="M127" s="1">
        <v>2.516</v>
      </c>
      <c r="N127" s="1">
        <v>1.56726415911337</v>
      </c>
      <c r="O127" s="1">
        <v>6.5184482920270597</v>
      </c>
    </row>
    <row r="128" spans="1:15">
      <c r="A128" s="1" t="s">
        <v>43</v>
      </c>
      <c r="B128">
        <v>2001</v>
      </c>
      <c r="D128" s="1">
        <v>5391.0999558102094</v>
      </c>
      <c r="E128" s="1">
        <v>21.917536874018321</v>
      </c>
      <c r="F128">
        <v>2.5634083037760238</v>
      </c>
      <c r="H128" s="1">
        <v>79.680875987759265</v>
      </c>
      <c r="I128" t="s">
        <v>234</v>
      </c>
      <c r="J128" s="1">
        <v>74.512926829268309</v>
      </c>
      <c r="K128" cm="1">
        <f t="array" ref="K128">VLOOKUP(A128&amp;B128,IF({1,0},'[1]工作表 1 - mean-years-of-schooling'!$A$2:$A$3325&amp;'[1]工作表 1 - mean-years-of-schooling'!$C$2:$C$3325,'[1]工作表 1 - mean-years-of-schooling'!$D$2:$D$3325),2,0)</f>
        <v>9.8000000000000007</v>
      </c>
      <c r="L128" s="1">
        <v>6.9</v>
      </c>
      <c r="M128" s="1">
        <v>1.46</v>
      </c>
      <c r="N128" s="1">
        <v>-3.8476707266780998</v>
      </c>
      <c r="O128" s="1">
        <v>4.304853713271072</v>
      </c>
    </row>
    <row r="129" spans="1:15">
      <c r="A129" s="1" t="s">
        <v>26</v>
      </c>
      <c r="B129">
        <v>2001</v>
      </c>
      <c r="D129" s="1">
        <v>14821.4468167502</v>
      </c>
      <c r="E129" s="1">
        <v>17.894836694157807</v>
      </c>
      <c r="F129">
        <v>7.3249533271912606</v>
      </c>
      <c r="H129" s="1">
        <v>131.84909096530745</v>
      </c>
      <c r="I129" t="s">
        <v>235</v>
      </c>
      <c r="J129" s="1">
        <v>78.138999999999996</v>
      </c>
      <c r="K129" cm="1">
        <f t="array" ref="K129">VLOOKUP(A129&amp;B129,IF({1,0},'[1]工作表 1 - mean-years-of-schooling'!$A$2:$A$3325&amp;'[1]工作表 1 - mean-years-of-schooling'!$C$2:$C$3325,'[1]工作表 1 - mean-years-of-schooling'!$D$2:$D$3325),2,0)</f>
        <v>10.1</v>
      </c>
      <c r="L129" s="1">
        <v>5.3</v>
      </c>
      <c r="M129" s="1">
        <v>1.66</v>
      </c>
      <c r="N129" s="1">
        <v>1.7846978623371099</v>
      </c>
      <c r="O129" s="1">
        <v>3.6603047451352779</v>
      </c>
    </row>
    <row r="130" spans="1:15">
      <c r="A130" s="1" t="s">
        <v>28</v>
      </c>
      <c r="B130">
        <v>2001</v>
      </c>
      <c r="D130" s="1">
        <v>30751.654348268032</v>
      </c>
      <c r="E130" s="1">
        <v>21.825209687679482</v>
      </c>
      <c r="F130">
        <v>6.590784390227137</v>
      </c>
      <c r="H130" s="1">
        <v>83.968575874500701</v>
      </c>
      <c r="I130" t="s">
        <v>236</v>
      </c>
      <c r="J130" s="1">
        <v>76.792682926829286</v>
      </c>
      <c r="K130" cm="1">
        <f t="array" ref="K130">VLOOKUP(A130&amp;B130,IF({1,0},'[1]工作表 1 - mean-years-of-schooling'!$A$2:$A$3325&amp;'[1]工作表 1 - mean-years-of-schooling'!$C$2:$C$3325,'[1]工作表 1 - mean-years-of-schooling'!$D$2:$D$3325),2,0)</f>
        <v>11.4</v>
      </c>
      <c r="L130" s="1">
        <v>4.5</v>
      </c>
      <c r="M130" s="1">
        <v>1.74</v>
      </c>
      <c r="N130" s="1">
        <v>0.35831567895548599</v>
      </c>
      <c r="O130" s="1">
        <v>2.518414202838045</v>
      </c>
    </row>
    <row r="131" spans="1:15">
      <c r="A131" s="1" t="s">
        <v>29</v>
      </c>
      <c r="B131">
        <v>2001</v>
      </c>
      <c r="D131" s="1">
        <v>2977.1484279110937</v>
      </c>
      <c r="E131" s="1">
        <v>26.770644074113953</v>
      </c>
      <c r="F131">
        <v>2.3734669426951691</v>
      </c>
      <c r="H131" s="1">
        <v>70.510567808006087</v>
      </c>
      <c r="I131" t="s">
        <v>237</v>
      </c>
      <c r="J131" s="1">
        <v>69.69</v>
      </c>
      <c r="K131" cm="1">
        <f t="array" ref="K131">VLOOKUP(A131&amp;B131,IF({1,0},'[1]工作表 1 - mean-years-of-schooling'!$A$2:$A$3325&amp;'[1]工作表 1 - mean-years-of-schooling'!$C$2:$C$3325,'[1]工作表 1 - mean-years-of-schooling'!$D$2:$D$3325),2,0)</f>
        <v>6.5</v>
      </c>
      <c r="L131" s="1">
        <v>32.299999999999997</v>
      </c>
      <c r="M131" s="1">
        <v>2.7989999999999999</v>
      </c>
      <c r="N131" s="1">
        <v>1.49130568852201</v>
      </c>
      <c r="O131" s="1">
        <v>6.040738835665536</v>
      </c>
    </row>
    <row r="132" spans="1:15">
      <c r="A132" s="1" t="s">
        <v>31</v>
      </c>
      <c r="B132">
        <v>2001</v>
      </c>
      <c r="D132" s="1">
        <v>1894.6151689393153</v>
      </c>
      <c r="E132" s="1">
        <v>22.349193185442534</v>
      </c>
      <c r="F132">
        <v>3.843308006183443</v>
      </c>
      <c r="H132" s="1">
        <v>50.745057160433213</v>
      </c>
      <c r="I132" t="s">
        <v>238</v>
      </c>
      <c r="J132" s="1">
        <v>73.078000000000003</v>
      </c>
      <c r="K132" cm="1">
        <f t="array" ref="K132">VLOOKUP(A132&amp;B132,IF({1,0},'[1]工作表 1 - mean-years-of-schooling'!$A$2:$A$3325&amp;'[1]工作表 1 - mean-years-of-schooling'!$C$2:$C$3325,'[1]工作表 1 - mean-years-of-schooling'!$D$2:$D$3325),2,0)</f>
        <v>7</v>
      </c>
      <c r="L132" s="1">
        <v>23</v>
      </c>
      <c r="M132" s="1">
        <v>3.0369999999999999</v>
      </c>
      <c r="N132" s="1">
        <v>1.82491324870352</v>
      </c>
      <c r="O132" s="1">
        <v>28.414278456746331</v>
      </c>
    </row>
    <row r="133" spans="1:15">
      <c r="A133" s="1" t="s">
        <v>33</v>
      </c>
      <c r="B133">
        <v>2001</v>
      </c>
      <c r="D133" s="1">
        <v>4509.1784599903012</v>
      </c>
      <c r="E133" s="1">
        <v>29.559878959141056</v>
      </c>
      <c r="F133">
        <v>9.8140727828752379</v>
      </c>
      <c r="H133" s="1">
        <v>126.3638756426538</v>
      </c>
      <c r="I133" t="s">
        <v>239</v>
      </c>
      <c r="J133" s="1">
        <v>70.25853658536586</v>
      </c>
      <c r="K133" cm="1">
        <f t="array" ref="K133">VLOOKUP(A133&amp;B133,IF({1,0},'[1]工作表 1 - mean-years-of-schooling'!$A$2:$A$3325&amp;'[1]工作表 1 - mean-years-of-schooling'!$C$2:$C$3325,'[1]工作表 1 - mean-years-of-schooling'!$D$2:$D$3325),2,0)</f>
        <v>11.8</v>
      </c>
      <c r="L133" s="1">
        <v>8</v>
      </c>
      <c r="M133" s="1">
        <v>1.32</v>
      </c>
      <c r="N133" s="1">
        <v>-0.63696312445506997</v>
      </c>
      <c r="O133" s="1">
        <v>6.7628214311471311</v>
      </c>
    </row>
    <row r="134" spans="1:15">
      <c r="A134" s="1" t="s">
        <v>34</v>
      </c>
      <c r="B134">
        <v>2001</v>
      </c>
      <c r="D134" s="1">
        <v>24946.18918914043</v>
      </c>
      <c r="E134" s="1">
        <v>23.177393035926652</v>
      </c>
      <c r="F134">
        <v>6.560743407582132</v>
      </c>
      <c r="H134" s="1">
        <v>70.276848189838759</v>
      </c>
      <c r="I134" t="s">
        <v>240</v>
      </c>
      <c r="J134" s="1">
        <v>77.965853658536588</v>
      </c>
      <c r="K134" cm="1">
        <f t="array" ref="K134">VLOOKUP(A134&amp;B134,IF({1,0},'[1]工作表 1 - mean-years-of-schooling'!$A$2:$A$3325&amp;'[1]工作表 1 - mean-years-of-schooling'!$C$2:$C$3325,'[1]工作表 1 - mean-years-of-schooling'!$D$2:$D$3325),2,0)</f>
        <v>9.4</v>
      </c>
      <c r="L134" s="1">
        <v>3.4</v>
      </c>
      <c r="M134" s="1">
        <v>1.73</v>
      </c>
      <c r="N134" s="1">
        <v>0.22768734188637399</v>
      </c>
      <c r="O134" s="1">
        <v>3.303654401256594</v>
      </c>
    </row>
    <row r="135" spans="1:15">
      <c r="A135" s="1" t="s">
        <v>35</v>
      </c>
      <c r="B135">
        <v>2001</v>
      </c>
      <c r="D135" s="1">
        <v>22433.555714194477</v>
      </c>
      <c r="E135" s="1">
        <v>22.164868027564687</v>
      </c>
      <c r="F135">
        <v>3.979424848922728</v>
      </c>
      <c r="H135" s="1">
        <v>54.95936809257573</v>
      </c>
      <c r="I135" t="s">
        <v>241</v>
      </c>
      <c r="J135" s="1">
        <v>79.158536585365866</v>
      </c>
      <c r="K135" cm="1">
        <f t="array" ref="K135">VLOOKUP(A135&amp;B135,IF({1,0},'[1]工作表 1 - mean-years-of-schooling'!$A$2:$A$3325&amp;'[1]工作表 1 - mean-years-of-schooling'!$C$2:$C$3325,'[1]工作表 1 - mean-years-of-schooling'!$D$2:$D$3325),2,0)</f>
        <v>10</v>
      </c>
      <c r="L135" s="1">
        <v>4.3</v>
      </c>
      <c r="M135" s="1">
        <v>1.9</v>
      </c>
      <c r="N135" s="1">
        <v>0.72778640487244395</v>
      </c>
      <c r="O135" s="1">
        <v>2.0083342015492605</v>
      </c>
    </row>
    <row r="136" spans="1:15">
      <c r="A136" s="1" t="s">
        <v>36</v>
      </c>
      <c r="B136">
        <v>2001</v>
      </c>
      <c r="D136" s="1">
        <v>3989.5566061345176</v>
      </c>
      <c r="E136" s="1">
        <v>22.74546907498393</v>
      </c>
      <c r="F136">
        <v>-0.68928822339213092</v>
      </c>
      <c r="H136" s="1">
        <v>83.63861324241077</v>
      </c>
      <c r="I136" t="s">
        <v>242</v>
      </c>
      <c r="J136" s="1">
        <v>57.968000000000004</v>
      </c>
      <c r="K136" cm="1">
        <f t="array" ref="K136">VLOOKUP(A136&amp;B136,IF({1,0},'[1]工作表 1 - mean-years-of-schooling'!$A$2:$A$3325&amp;'[1]工作表 1 - mean-years-of-schooling'!$C$2:$C$3325,'[1]工作表 1 - mean-years-of-schooling'!$D$2:$D$3325),2,0)</f>
        <v>6.3</v>
      </c>
      <c r="L136" s="1">
        <v>53.4</v>
      </c>
      <c r="M136" s="1">
        <v>4.4550000000000001</v>
      </c>
      <c r="N136" s="1">
        <v>2.38455966418947</v>
      </c>
      <c r="O136" s="1">
        <v>-0.16865893243166852</v>
      </c>
    </row>
    <row r="137" spans="1:15">
      <c r="A137" s="1" t="s">
        <v>38</v>
      </c>
      <c r="B137">
        <v>2001</v>
      </c>
      <c r="D137" s="1">
        <v>801.99041388837327</v>
      </c>
      <c r="E137" s="1">
        <v>30.327746478873241</v>
      </c>
      <c r="F137">
        <v>4.1574896823179106</v>
      </c>
      <c r="H137" s="1">
        <v>63.329925082409353</v>
      </c>
      <c r="I137" t="s">
        <v>243</v>
      </c>
      <c r="J137" s="1">
        <v>70.064999999999998</v>
      </c>
      <c r="K137" cm="1">
        <f t="array" ref="K137">VLOOKUP(A137&amp;B137,IF({1,0},'[1]工作表 1 - mean-years-of-schooling'!$A$2:$A$3325&amp;'[1]工作表 1 - mean-years-of-schooling'!$C$2:$C$3325,'[1]工作表 1 - mean-years-of-schooling'!$D$2:$D$3325),2,0)</f>
        <v>11.8</v>
      </c>
      <c r="L137" s="1">
        <v>30.1</v>
      </c>
      <c r="M137" s="1">
        <v>1.589</v>
      </c>
      <c r="N137" s="1">
        <v>-1.55123839698929</v>
      </c>
      <c r="O137" s="1">
        <v>5.3762030803605256</v>
      </c>
    </row>
    <row r="138" spans="1:15">
      <c r="A138" s="1" t="s">
        <v>27</v>
      </c>
      <c r="B138">
        <v>2001</v>
      </c>
      <c r="D138" s="1">
        <v>23607.882855392225</v>
      </c>
      <c r="E138" s="1">
        <v>22.960451821370377</v>
      </c>
      <c r="F138">
        <v>6.7560577106226356</v>
      </c>
      <c r="H138" s="1">
        <v>62.062838889042318</v>
      </c>
      <c r="I138" t="s">
        <v>244</v>
      </c>
      <c r="J138" s="1">
        <v>78.329268292682926</v>
      </c>
      <c r="K138" cm="1">
        <f t="array" ref="K138">VLOOKUP(A138&amp;B138,IF({1,0},'[1]工作表 1 - mean-years-of-schooling'!$A$2:$A$3325&amp;'[1]工作表 1 - mean-years-of-schooling'!$C$2:$C$3325,'[1]工作表 1 - mean-years-of-schooling'!$D$2:$D$3325),2,0)</f>
        <v>11.7</v>
      </c>
      <c r="L138" s="1">
        <v>4.3</v>
      </c>
      <c r="M138" s="1">
        <v>1.35</v>
      </c>
      <c r="N138" s="1">
        <v>0.16822536133733501</v>
      </c>
      <c r="O138" s="1">
        <v>1.288793838218055</v>
      </c>
    </row>
    <row r="139" spans="1:15">
      <c r="A139" s="1" t="s">
        <v>39</v>
      </c>
      <c r="B139">
        <v>2001</v>
      </c>
      <c r="D139" s="1">
        <v>269.01499838081696</v>
      </c>
      <c r="E139" s="1">
        <v>26.599421602439673</v>
      </c>
      <c r="F139">
        <v>3.1348087007675449</v>
      </c>
      <c r="H139" s="1">
        <v>110.04585416081134</v>
      </c>
      <c r="I139" t="s">
        <v>245</v>
      </c>
      <c r="J139" s="1">
        <v>57.158000000000001</v>
      </c>
      <c r="K139" cm="1">
        <f t="array" ref="K139">VLOOKUP(A139&amp;B139,IF({1,0},'[1]工作表 1 - mean-years-of-schooling'!$A$2:$A$3325&amp;'[1]工作表 1 - mean-years-of-schooling'!$C$2:$C$3325,'[1]工作表 1 - mean-years-of-schooling'!$D$2:$D$3325),2,0)</f>
        <v>6.2</v>
      </c>
      <c r="L139" s="1">
        <v>62.1</v>
      </c>
      <c r="M139" s="1">
        <v>4.7530000000000001</v>
      </c>
      <c r="N139" s="1">
        <v>2.4495263324291701</v>
      </c>
      <c r="O139" s="1">
        <v>34.817944104547024</v>
      </c>
    </row>
    <row r="140" spans="1:15">
      <c r="A140" s="1" t="s">
        <v>41</v>
      </c>
      <c r="B140">
        <v>2001</v>
      </c>
      <c r="D140" s="1">
        <v>12538.178827836149</v>
      </c>
      <c r="E140" s="1">
        <v>25.691335169861922</v>
      </c>
      <c r="F140">
        <v>5.5032587454218547</v>
      </c>
      <c r="H140" s="1">
        <v>56.139969267809541</v>
      </c>
      <c r="I140" t="s">
        <v>246</v>
      </c>
      <c r="J140" s="1">
        <v>78.387804878048783</v>
      </c>
      <c r="K140" cm="1">
        <f t="array" ref="K140">VLOOKUP(A140&amp;B140,IF({1,0},'[1]工作表 1 - mean-years-of-schooling'!$A$2:$A$3325&amp;'[1]工作表 1 - mean-years-of-schooling'!$C$2:$C$3325,'[1]工作表 1 - mean-years-of-schooling'!$D$2:$D$3325),2,0)</f>
        <v>8.8000000000000007</v>
      </c>
      <c r="L140" s="1">
        <v>5.0999999999999996</v>
      </c>
      <c r="M140" s="1">
        <v>1.25</v>
      </c>
      <c r="N140" s="1">
        <v>0.51988446396193</v>
      </c>
      <c r="O140" s="1">
        <v>3.4747520028042089</v>
      </c>
    </row>
    <row r="141" spans="1:15">
      <c r="A141" s="1" t="s">
        <v>40</v>
      </c>
      <c r="B141">
        <v>2001</v>
      </c>
      <c r="D141" s="1">
        <v>319.67749175694416</v>
      </c>
      <c r="E141" s="1">
        <v>10.224602597763905</v>
      </c>
      <c r="F141">
        <v>0.35474820365497273</v>
      </c>
      <c r="H141" s="1">
        <v>48.017582723305111</v>
      </c>
      <c r="I141" t="s">
        <v>247</v>
      </c>
      <c r="J141" s="1">
        <v>50.744</v>
      </c>
      <c r="K141" t="e" cm="1">
        <f t="array" ref="K141">VLOOKUP(A141&amp;B141,IF({1,0},'[1]工作表 1 - mean-years-of-schooling'!$A$2:$A$3325&amp;'[1]工作表 1 - mean-years-of-schooling'!$C$2:$C$3325,'[1]工作表 1 - mean-years-of-schooling'!$D$2:$D$3325),2,0)</f>
        <v>#N/A</v>
      </c>
      <c r="L141" s="1">
        <v>102.6</v>
      </c>
      <c r="M141" s="1">
        <v>5.73</v>
      </c>
      <c r="N141" s="1">
        <v>2.1253415389084198</v>
      </c>
      <c r="O141" s="1">
        <v>6.7691807815539562</v>
      </c>
    </row>
    <row r="142" spans="1:15">
      <c r="A142" s="1" t="s">
        <v>42</v>
      </c>
      <c r="B142">
        <v>2001</v>
      </c>
      <c r="D142" s="1">
        <v>955.66538061190681</v>
      </c>
      <c r="E142" s="1">
        <v>21.570344697827203</v>
      </c>
      <c r="F142">
        <v>-0.10769965010395841</v>
      </c>
      <c r="H142" s="1">
        <v>199.57700073011412</v>
      </c>
      <c r="I142" t="e">
        <v>#N/A</v>
      </c>
      <c r="J142" s="1">
        <v>65.531999999999996</v>
      </c>
      <c r="K142" cm="1">
        <f t="array" ref="K142">VLOOKUP(A142&amp;B142,IF({1,0},'[1]工作表 1 - mean-years-of-schooling'!$A$2:$A$3325&amp;'[1]工作表 1 - mean-years-of-schooling'!$C$2:$C$3325,'[1]工作表 1 - mean-years-of-schooling'!$D$2:$D$3325),2,0)</f>
        <v>7.8</v>
      </c>
      <c r="L142" s="1">
        <v>36.4</v>
      </c>
      <c r="M142" s="1">
        <v>2.992</v>
      </c>
      <c r="N142" s="1">
        <v>-0.20228960039875901</v>
      </c>
      <c r="O142" s="1">
        <v>0.321971561295058</v>
      </c>
    </row>
    <row r="143" spans="1:15">
      <c r="A143" s="1" t="s">
        <v>44</v>
      </c>
      <c r="B143">
        <v>2001</v>
      </c>
      <c r="D143" s="1">
        <v>417.76264602167259</v>
      </c>
      <c r="E143" s="1">
        <v>25.855309218203033</v>
      </c>
      <c r="F143">
        <v>0.30599058675879037</v>
      </c>
      <c r="H143" s="1">
        <v>48.502917152858807</v>
      </c>
      <c r="I143" t="s">
        <v>248</v>
      </c>
      <c r="J143" s="1">
        <v>57.381999999999998</v>
      </c>
      <c r="K143" cm="1">
        <f t="array" ref="K143">VLOOKUP(A143&amp;B143,IF({1,0},'[1]工作表 1 - mean-years-of-schooling'!$A$2:$A$3325&amp;'[1]工作表 1 - mean-years-of-schooling'!$C$2:$C$3325,'[1]工作表 1 - mean-years-of-schooling'!$D$2:$D$3325),2,0)</f>
        <v>3.9</v>
      </c>
      <c r="L143" s="1">
        <v>72</v>
      </c>
      <c r="M143" s="1">
        <v>4.2370000000000001</v>
      </c>
      <c r="N143" s="1">
        <v>1.6988188697217399</v>
      </c>
      <c r="O143" s="1">
        <v>11.632476191091868</v>
      </c>
    </row>
    <row r="144" spans="1:15">
      <c r="A144" s="1" t="s">
        <v>48</v>
      </c>
      <c r="B144">
        <v>2001</v>
      </c>
      <c r="D144" s="1">
        <v>28793.959898698358</v>
      </c>
      <c r="E144" s="1">
        <v>22.93326242444093</v>
      </c>
      <c r="F144">
        <v>8.3611821376282851</v>
      </c>
      <c r="H144" s="1">
        <v>74.984206138958385</v>
      </c>
      <c r="I144" t="s">
        <v>249</v>
      </c>
      <c r="J144" s="1">
        <v>80.690243902439036</v>
      </c>
      <c r="K144" cm="1">
        <f t="array" ref="K144">VLOOKUP(A144&amp;B144,IF({1,0},'[1]工作表 1 - mean-years-of-schooling'!$A$2:$A$3325&amp;'[1]工作表 1 - mean-years-of-schooling'!$C$2:$C$3325,'[1]工作表 1 - mean-years-of-schooling'!$D$2:$D$3325),2,0)</f>
        <v>9.6</v>
      </c>
      <c r="L144" s="1">
        <v>3</v>
      </c>
      <c r="M144" s="1">
        <v>1.95</v>
      </c>
      <c r="N144" s="1">
        <v>1.32929525456819</v>
      </c>
      <c r="O144" s="1">
        <v>8.6992393653210911</v>
      </c>
    </row>
    <row r="145" spans="1:15">
      <c r="A145" s="1" t="s">
        <v>46</v>
      </c>
      <c r="B145">
        <v>2001</v>
      </c>
      <c r="D145" s="1">
        <v>451.5730010743564</v>
      </c>
      <c r="E145" s="1">
        <v>26.658397967576303</v>
      </c>
      <c r="F145">
        <v>-3.2902614569727202</v>
      </c>
      <c r="H145" s="1">
        <v>25.993254753436517</v>
      </c>
      <c r="I145" t="s">
        <v>250</v>
      </c>
      <c r="J145" s="1">
        <v>62.906999999999996</v>
      </c>
      <c r="K145" cm="1">
        <f t="array" ref="K145">VLOOKUP(A145&amp;B145,IF({1,0},'[1]工作表 1 - mean-years-of-schooling'!$A$2:$A$3325&amp;'[1]工作表 1 - mean-years-of-schooling'!$C$2:$C$3325,'[1]工作表 1 - mean-years-of-schooling'!$D$2:$D$3325),2,0)</f>
        <v>4.5</v>
      </c>
      <c r="L145" s="1">
        <v>64.3</v>
      </c>
      <c r="M145" s="1">
        <v>3.2440000000000002</v>
      </c>
      <c r="N145" s="1">
        <v>1.7287676376721</v>
      </c>
      <c r="O145" s="1">
        <v>3.2156160174506851</v>
      </c>
    </row>
    <row r="146" spans="1:15">
      <c r="A146" s="1" t="s">
        <v>45</v>
      </c>
      <c r="B146">
        <v>2001</v>
      </c>
      <c r="D146" s="1">
        <v>748.25761569896895</v>
      </c>
      <c r="E146" s="1">
        <v>22.539266316066968</v>
      </c>
      <c r="F146">
        <v>3.5082859911520159</v>
      </c>
      <c r="H146" s="1">
        <v>69.793207525623785</v>
      </c>
      <c r="I146" t="s">
        <v>251</v>
      </c>
      <c r="J146" s="1">
        <v>66.037000000000006</v>
      </c>
      <c r="K146" cm="1">
        <f t="array" ref="K146">VLOOKUP(A146&amp;B146,IF({1,0},'[1]工作表 1 - mean-years-of-schooling'!$A$2:$A$3325&amp;'[1]工作表 1 - mean-years-of-schooling'!$C$2:$C$3325,'[1]工作表 1 - mean-years-of-schooling'!$D$2:$D$3325),2,0)</f>
        <v>6.9</v>
      </c>
      <c r="L146" s="1">
        <v>39.5</v>
      </c>
      <c r="M146" s="1">
        <v>2.5089999999999999</v>
      </c>
      <c r="N146" s="1">
        <v>1.36809454948316</v>
      </c>
      <c r="O146" s="1">
        <v>14.295715436283587</v>
      </c>
    </row>
    <row r="147" spans="1:15">
      <c r="A147" s="1" t="s">
        <v>47</v>
      </c>
      <c r="B147">
        <v>2001</v>
      </c>
      <c r="D147" s="1">
        <v>28227.727527662268</v>
      </c>
      <c r="E147" s="1">
        <v>24.282202204141718</v>
      </c>
      <c r="F147">
        <v>9.6953610421653966</v>
      </c>
      <c r="H147" s="1">
        <v>175.02785729100046</v>
      </c>
      <c r="I147" t="s">
        <v>252</v>
      </c>
      <c r="J147" s="1">
        <v>77.134146341463421</v>
      </c>
      <c r="K147" cm="1">
        <f t="array" ref="K147">VLOOKUP(A147&amp;B147,IF({1,0},'[1]工作表 1 - mean-years-of-schooling'!$A$2:$A$3325&amp;'[1]工作表 1 - mean-years-of-schooling'!$C$2:$C$3325,'[1]工作表 1 - mean-years-of-schooling'!$D$2:$D$3325),2,0)</f>
        <v>11</v>
      </c>
      <c r="L147" s="1">
        <v>5.8</v>
      </c>
      <c r="M147" s="1">
        <v>1.94</v>
      </c>
      <c r="N147" s="1">
        <v>1.5921514903929901</v>
      </c>
      <c r="O147" s="1">
        <v>6.8863966430743488</v>
      </c>
    </row>
    <row r="148" spans="1:15">
      <c r="A148" s="1" t="s">
        <v>49</v>
      </c>
      <c r="B148">
        <v>2001</v>
      </c>
      <c r="D148" s="1">
        <v>20306.932238845511</v>
      </c>
      <c r="E148" s="1">
        <v>22.454961648435834</v>
      </c>
      <c r="F148">
        <v>6.8075832671050112</v>
      </c>
      <c r="H148" s="1">
        <v>64.993407904224441</v>
      </c>
      <c r="I148" t="s">
        <v>253</v>
      </c>
      <c r="J148" s="1">
        <v>79.407317073170745</v>
      </c>
      <c r="K148" cm="1">
        <f t="array" ref="K148">VLOOKUP(A148&amp;B148,IF({1,0},'[1]工作表 1 - mean-years-of-schooling'!$A$2:$A$3325&amp;'[1]工作表 1 - mean-years-of-schooling'!$C$2:$C$3325,'[1]工作表 1 - mean-years-of-schooling'!$D$2:$D$3325),2,0)</f>
        <v>12.1</v>
      </c>
      <c r="L148" s="1">
        <v>5.4</v>
      </c>
      <c r="M148" s="1">
        <v>2.92</v>
      </c>
      <c r="N148" s="1">
        <v>2.3571172994680198</v>
      </c>
      <c r="O148" s="1">
        <v>1.7915022662881768</v>
      </c>
    </row>
    <row r="149" spans="1:15">
      <c r="A149" s="1" t="s">
        <v>50</v>
      </c>
      <c r="B149">
        <v>2001</v>
      </c>
      <c r="D149" s="1">
        <v>20483.215994997408</v>
      </c>
      <c r="E149" s="1">
        <v>20.843357844054395</v>
      </c>
      <c r="F149">
        <v>5.2057596652332823</v>
      </c>
      <c r="H149" s="1">
        <v>50.034804630925223</v>
      </c>
      <c r="I149" t="s">
        <v>254</v>
      </c>
      <c r="J149" s="1">
        <v>80.126829268292681</v>
      </c>
      <c r="K149" cm="1">
        <f t="array" ref="K149">VLOOKUP(A149&amp;B149,IF({1,0},'[1]工作表 1 - mean-years-of-schooling'!$A$2:$A$3325&amp;'[1]工作表 1 - mean-years-of-schooling'!$C$2:$C$3325,'[1]工作表 1 - mean-years-of-schooling'!$D$2:$D$3325),2,0)</f>
        <v>8.6999999999999993</v>
      </c>
      <c r="L149" s="1">
        <v>4.5</v>
      </c>
      <c r="M149" s="1">
        <v>1.25</v>
      </c>
      <c r="N149" s="1">
        <v>5.6167601437478398E-2</v>
      </c>
      <c r="O149" s="1">
        <v>3.0335920258844453</v>
      </c>
    </row>
    <row r="150" spans="1:15">
      <c r="A150" s="1" t="s">
        <v>52</v>
      </c>
      <c r="B150">
        <v>2001</v>
      </c>
      <c r="D150" s="1">
        <v>33846.465641434232</v>
      </c>
      <c r="E150" s="1">
        <v>26.560510893777305</v>
      </c>
      <c r="F150">
        <v>6.688002393816797</v>
      </c>
      <c r="H150" s="1">
        <v>19.798128124970123</v>
      </c>
      <c r="I150" t="s">
        <v>255</v>
      </c>
      <c r="J150" s="1">
        <v>81.417073170731712</v>
      </c>
      <c r="K150" cm="1">
        <f t="array" ref="K150">VLOOKUP(A150&amp;B150,IF({1,0},'[1]工作表 1 - mean-years-of-schooling'!$A$2:$A$3325&amp;'[1]工作表 1 - mean-years-of-schooling'!$C$2:$C$3325,'[1]工作表 1 - mean-years-of-schooling'!$D$2:$D$3325),2,0)</f>
        <v>10.8</v>
      </c>
      <c r="L150" s="1">
        <v>3.1</v>
      </c>
      <c r="M150" s="1">
        <v>1.33</v>
      </c>
      <c r="N150" s="1">
        <v>0.24095258752106899</v>
      </c>
      <c r="O150" s="1">
        <v>-1.1045168956559479</v>
      </c>
    </row>
    <row r="151" spans="1:15">
      <c r="A151" s="1" t="s">
        <v>51</v>
      </c>
      <c r="B151">
        <v>2001</v>
      </c>
      <c r="D151" s="1">
        <v>1744.4636017984292</v>
      </c>
      <c r="E151" s="1">
        <v>20.765760669959228</v>
      </c>
      <c r="F151">
        <v>3.9364727467794101</v>
      </c>
      <c r="H151" s="1">
        <v>107.77584756072048</v>
      </c>
      <c r="I151" t="s">
        <v>256</v>
      </c>
      <c r="J151" s="1">
        <v>71.906999999999996</v>
      </c>
      <c r="K151" cm="1">
        <f t="array" ref="K151">VLOOKUP(A151&amp;B151,IF({1,0},'[1]工作表 1 - mean-years-of-schooling'!$A$2:$A$3325&amp;'[1]工作表 1 - mean-years-of-schooling'!$C$2:$C$3325,'[1]工作表 1 - mean-years-of-schooling'!$D$2:$D$3325),2,0)</f>
        <v>9.6</v>
      </c>
      <c r="L151" s="1">
        <v>22.1</v>
      </c>
      <c r="M151" s="1">
        <v>4.056</v>
      </c>
      <c r="N151" s="1">
        <v>1.83456921869856</v>
      </c>
      <c r="O151" s="1">
        <v>0.77688449966868234</v>
      </c>
    </row>
    <row r="152" spans="1:15">
      <c r="A152" s="1" t="s">
        <v>53</v>
      </c>
      <c r="B152">
        <v>2001</v>
      </c>
      <c r="D152" s="1">
        <v>395.32953178343053</v>
      </c>
      <c r="E152" s="1">
        <v>18.790340524258955</v>
      </c>
      <c r="F152">
        <v>1.259766993814347</v>
      </c>
      <c r="H152" s="1">
        <v>55.946836028664372</v>
      </c>
      <c r="I152" t="s">
        <v>257</v>
      </c>
      <c r="J152" s="1">
        <v>51.100999999999999</v>
      </c>
      <c r="K152" cm="1">
        <f t="array" ref="K152">VLOOKUP(A152&amp;B152,IF({1,0},'[1]工作表 1 - mean-years-of-schooling'!$A$2:$A$3325&amp;'[1]工作表 1 - mean-years-of-schooling'!$C$2:$C$3325,'[1]工作表 1 - mean-years-of-schooling'!$D$2:$D$3325),2,0)</f>
        <v>5.4</v>
      </c>
      <c r="L152" s="1">
        <v>61.3</v>
      </c>
      <c r="M152" s="1">
        <v>5.1120000000000001</v>
      </c>
      <c r="N152" s="1">
        <v>2.7280334909830399</v>
      </c>
      <c r="O152" s="1">
        <v>1.5731202986541462</v>
      </c>
    </row>
    <row r="153" spans="1:15">
      <c r="A153" s="1" t="s">
        <v>54</v>
      </c>
      <c r="B153">
        <v>2001</v>
      </c>
      <c r="D153" s="1">
        <v>16587.177671340251</v>
      </c>
      <c r="E153" s="1">
        <v>14.30467289719626</v>
      </c>
      <c r="F153">
        <v>5.0888127165410797</v>
      </c>
      <c r="H153" s="1">
        <v>86.850467289719617</v>
      </c>
      <c r="I153" t="s">
        <v>258</v>
      </c>
      <c r="J153" s="1">
        <v>73.209999999999994</v>
      </c>
      <c r="K153" cm="1">
        <f t="array" ref="K153">VLOOKUP(A153&amp;B153,IF({1,0},'[1]工作表 1 - mean-years-of-schooling'!$A$2:$A$3325&amp;'[1]工作表 1 - mean-years-of-schooling'!$C$2:$C$3325,'[1]工作表 1 - mean-years-of-schooling'!$D$2:$D$3325),2,0)</f>
        <v>6.2</v>
      </c>
      <c r="L153" s="1">
        <v>10.4</v>
      </c>
      <c r="M153" s="1">
        <v>2.7719999999999998</v>
      </c>
      <c r="N153" s="1">
        <v>2.8041047496667</v>
      </c>
      <c r="O153" s="1">
        <v>-7.7187107750576871</v>
      </c>
    </row>
    <row r="154" spans="1:15">
      <c r="A154" s="1" t="s">
        <v>59</v>
      </c>
      <c r="B154">
        <v>2001</v>
      </c>
      <c r="D154" s="1">
        <v>3566.1711185420409</v>
      </c>
      <c r="E154" s="1">
        <v>27.954219726832143</v>
      </c>
      <c r="F154">
        <v>6.7249449130643288</v>
      </c>
      <c r="H154" s="1">
        <v>86.654918493354515</v>
      </c>
      <c r="I154" t="s">
        <v>259</v>
      </c>
      <c r="J154" s="1">
        <v>70.760975609756102</v>
      </c>
      <c r="K154" cm="1">
        <f t="array" ref="K154">VLOOKUP(A154&amp;B154,IF({1,0},'[1]工作表 1 - mean-years-of-schooling'!$A$2:$A$3325&amp;'[1]工作表 1 - mean-years-of-schooling'!$C$2:$C$3325,'[1]工作表 1 - mean-years-of-schooling'!$D$2:$D$3325),2,0)</f>
        <v>10</v>
      </c>
      <c r="L154" s="1">
        <v>10.8</v>
      </c>
      <c r="M154" s="1">
        <v>1.22</v>
      </c>
      <c r="N154" s="1">
        <v>-1.2914869435487299</v>
      </c>
      <c r="O154" s="1">
        <v>2.2852501631329716</v>
      </c>
    </row>
    <row r="155" spans="1:15">
      <c r="A155" s="1" t="s">
        <v>56</v>
      </c>
      <c r="B155">
        <v>2001</v>
      </c>
      <c r="D155" s="1">
        <v>405.60531366416592</v>
      </c>
      <c r="E155" s="1">
        <v>27.76</v>
      </c>
      <c r="F155">
        <v>0.1367261467997114</v>
      </c>
      <c r="H155" s="1"/>
      <c r="I155" t="s">
        <v>260</v>
      </c>
      <c r="J155" s="1">
        <v>46.197000000000003</v>
      </c>
      <c r="K155" cm="1">
        <f t="array" ref="K155">VLOOKUP(A155&amp;B155,IF({1,0},'[1]工作表 1 - mean-years-of-schooling'!$A$2:$A$3325&amp;'[1]工作表 1 - mean-years-of-schooling'!$C$2:$C$3325,'[1]工作表 1 - mean-years-of-schooling'!$D$2:$D$3325),2,0)</f>
        <v>5</v>
      </c>
      <c r="L155" s="1">
        <v>86.5</v>
      </c>
      <c r="M155" s="1">
        <v>3.7320000000000002</v>
      </c>
      <c r="N155" s="1">
        <v>0.14432684073942001</v>
      </c>
      <c r="O155" s="1">
        <v>11.473054536368352</v>
      </c>
    </row>
    <row r="156" spans="1:15">
      <c r="A156" s="1" t="s">
        <v>57</v>
      </c>
      <c r="B156">
        <v>2001</v>
      </c>
      <c r="D156" s="1">
        <v>3530.1473373189142</v>
      </c>
      <c r="E156" s="1">
        <v>19.019757624773504</v>
      </c>
      <c r="F156">
        <v>7.3800656918931882</v>
      </c>
      <c r="H156" s="1">
        <v>93.550180633089383</v>
      </c>
      <c r="I156" t="s">
        <v>261</v>
      </c>
      <c r="J156" s="1">
        <v>71.658536585365852</v>
      </c>
      <c r="K156" cm="1">
        <f t="array" ref="K156">VLOOKUP(A156&amp;B156,IF({1,0},'[1]工作表 1 - mean-years-of-schooling'!$A$2:$A$3325&amp;'[1]工作表 1 - mean-years-of-schooling'!$C$2:$C$3325,'[1]工作表 1 - mean-years-of-schooling'!$D$2:$D$3325),2,0)</f>
        <v>10.9</v>
      </c>
      <c r="L156" s="1">
        <v>8.1999999999999993</v>
      </c>
      <c r="M156" s="1">
        <v>1.29</v>
      </c>
      <c r="N156" s="1">
        <v>-0.82400872304417905</v>
      </c>
      <c r="O156" s="1">
        <v>-0.32199933820493243</v>
      </c>
    </row>
    <row r="157" spans="1:15">
      <c r="A157" s="1" t="s">
        <v>58</v>
      </c>
      <c r="B157">
        <v>2001</v>
      </c>
      <c r="D157" s="1">
        <v>48179.420852604744</v>
      </c>
      <c r="E157" s="1">
        <v>21.764116061600053</v>
      </c>
      <c r="F157">
        <v>9.5333294614713768</v>
      </c>
      <c r="H157" s="1">
        <v>271.34444879691711</v>
      </c>
      <c r="I157" t="s">
        <v>262</v>
      </c>
      <c r="J157" s="1">
        <v>77.824390243902457</v>
      </c>
      <c r="K157" cm="1">
        <f t="array" ref="K157">VLOOKUP(A157&amp;B157,IF({1,0},'[1]工作表 1 - mean-years-of-schooling'!$A$2:$A$3325&amp;'[1]工作表 1 - mean-years-of-schooling'!$C$2:$C$3325,'[1]工作表 1 - mean-years-of-schooling'!$D$2:$D$3325),2,0)</f>
        <v>10.5</v>
      </c>
      <c r="L157" s="1">
        <v>3.7</v>
      </c>
      <c r="M157" s="1">
        <v>1.66</v>
      </c>
      <c r="N157" s="1">
        <v>1.19045634528707</v>
      </c>
      <c r="O157" s="1">
        <v>0.45700150259536088</v>
      </c>
    </row>
    <row r="158" spans="1:15">
      <c r="A158" s="1" t="s">
        <v>61</v>
      </c>
      <c r="B158">
        <v>2001</v>
      </c>
      <c r="D158" s="1">
        <v>278.55570317667201</v>
      </c>
      <c r="E158" s="1">
        <v>18.499702443581562</v>
      </c>
      <c r="F158">
        <v>-6.3597109967347114</v>
      </c>
      <c r="H158" s="1">
        <v>61.3707419324681</v>
      </c>
      <c r="I158" t="s">
        <v>263</v>
      </c>
      <c r="J158" s="1">
        <v>59.128999999999998</v>
      </c>
      <c r="K158" cm="1">
        <f t="array" ref="K158">VLOOKUP(A158&amp;B158,IF({1,0},'[1]工作表 1 - mean-years-of-schooling'!$A$2:$A$3325&amp;'[1]工作表 1 - mean-years-of-schooling'!$C$2:$C$3325,'[1]工作表 1 - mean-years-of-schooling'!$D$2:$D$3325),2,0)</f>
        <v>5.2</v>
      </c>
      <c r="L158" s="1">
        <v>65.400000000000006</v>
      </c>
      <c r="M158" s="1">
        <v>5.4470000000000001</v>
      </c>
      <c r="N158" s="1">
        <v>3.0858577050171698</v>
      </c>
      <c r="O158" s="1">
        <v>7.2670821210290057</v>
      </c>
    </row>
    <row r="159" spans="1:15">
      <c r="A159" s="1" t="s">
        <v>68</v>
      </c>
      <c r="B159">
        <v>2001</v>
      </c>
      <c r="D159" s="1">
        <v>150.14895576411865</v>
      </c>
      <c r="E159" s="1">
        <v>14.896529531628516</v>
      </c>
      <c r="F159">
        <v>5.5447292046185712</v>
      </c>
      <c r="H159" s="1">
        <v>67.11840369285008</v>
      </c>
      <c r="I159" t="s">
        <v>264</v>
      </c>
      <c r="J159" s="1">
        <v>45.204000000000001</v>
      </c>
      <c r="K159" cm="1">
        <f t="array" ref="K159">VLOOKUP(A159&amp;B159,IF({1,0},'[1]工作表 1 - mean-years-of-schooling'!$A$2:$A$3325&amp;'[1]工作表 1 - mean-years-of-schooling'!$C$2:$C$3325,'[1]工作表 1 - mean-years-of-schooling'!$D$2:$D$3325),2,0)</f>
        <v>3.1</v>
      </c>
      <c r="L159" s="1">
        <v>93.3</v>
      </c>
      <c r="M159" s="1">
        <v>6.0650000000000004</v>
      </c>
      <c r="N159" s="1">
        <v>2.5088339060309401</v>
      </c>
      <c r="O159" s="1">
        <v>25.622467289390841</v>
      </c>
    </row>
    <row r="160" spans="1:15">
      <c r="A160" s="1" t="s">
        <v>63</v>
      </c>
      <c r="B160">
        <v>2001</v>
      </c>
      <c r="D160" s="1">
        <v>307.43692053282871</v>
      </c>
      <c r="E160" s="1">
        <v>20.489516461158246</v>
      </c>
      <c r="F160">
        <v>3.248876214263229</v>
      </c>
      <c r="H160" s="1">
        <v>60.200803018000883</v>
      </c>
      <c r="I160" t="s">
        <v>265</v>
      </c>
      <c r="J160" s="1">
        <v>48.758000000000003</v>
      </c>
      <c r="K160" cm="1">
        <f t="array" ref="K160">VLOOKUP(A160&amp;B160,IF({1,0},'[1]工作表 1 - mean-years-of-schooling'!$A$2:$A$3325&amp;'[1]工作表 1 - mean-years-of-schooling'!$C$2:$C$3325,'[1]工作表 1 - mean-years-of-schooling'!$D$2:$D$3325),2,0)</f>
        <v>1.3</v>
      </c>
      <c r="L160" s="1">
        <v>99.2</v>
      </c>
      <c r="M160" s="1">
        <v>6.8780000000000001</v>
      </c>
      <c r="N160" s="1">
        <v>2.9271541790736402</v>
      </c>
      <c r="O160" s="1">
        <v>4.6783620827365127</v>
      </c>
    </row>
    <row r="161" spans="1:15">
      <c r="A161" s="1" t="s">
        <v>64</v>
      </c>
      <c r="B161">
        <v>2001</v>
      </c>
      <c r="D161" s="1">
        <v>11021.786355464112</v>
      </c>
      <c r="E161" s="1">
        <v>18.539560899341563</v>
      </c>
      <c r="F161">
        <v>5.5849382441986481</v>
      </c>
      <c r="H161" s="1">
        <v>218.66067692849748</v>
      </c>
      <c r="I161" t="s">
        <v>266</v>
      </c>
      <c r="J161" s="1">
        <v>78.84390243902439</v>
      </c>
      <c r="K161" cm="1">
        <f t="array" ref="K161">VLOOKUP(A161&amp;B161,IF({1,0},'[1]工作表 1 - mean-years-of-schooling'!$A$2:$A$3325&amp;'[1]工作表 1 - mean-years-of-schooling'!$C$2:$C$3325,'[1]工作表 1 - mean-years-of-schooling'!$D$2:$D$3325),2,0)</f>
        <v>8.1999999999999993</v>
      </c>
      <c r="L161" s="1">
        <v>6.4</v>
      </c>
      <c r="M161" s="1">
        <v>1.48</v>
      </c>
      <c r="N161" s="1">
        <v>0.75110649818537001</v>
      </c>
      <c r="O161" s="1">
        <v>2.7017928915196592</v>
      </c>
    </row>
    <row r="162" spans="1:15">
      <c r="A162" s="1" t="s">
        <v>66</v>
      </c>
      <c r="B162">
        <v>2001</v>
      </c>
      <c r="D162" s="1">
        <v>479.40347631254508</v>
      </c>
      <c r="E162" s="1">
        <v>23.534201588759103</v>
      </c>
      <c r="F162">
        <v>-2.3171342706743498</v>
      </c>
      <c r="H162" s="1">
        <v>76.027488853314082</v>
      </c>
      <c r="I162" t="s">
        <v>267</v>
      </c>
      <c r="J162" s="1">
        <v>60.787999999999997</v>
      </c>
      <c r="K162" cm="1">
        <f t="array" ref="K162">VLOOKUP(A162&amp;B162,IF({1,0},'[1]工作表 1 - mean-years-of-schooling'!$A$2:$A$3325&amp;'[1]工作表 1 - mean-years-of-schooling'!$C$2:$C$3325,'[1]工作表 1 - mean-years-of-schooling'!$D$2:$D$3325),2,0)</f>
        <v>3</v>
      </c>
      <c r="L162" s="1">
        <v>69.400000000000006</v>
      </c>
      <c r="M162" s="1">
        <v>5.3689999999999998</v>
      </c>
      <c r="N162" s="1">
        <v>2.7073154386499101</v>
      </c>
      <c r="O162" s="1">
        <v>5.0380394533328712</v>
      </c>
    </row>
    <row r="163" spans="1:15">
      <c r="A163" s="1" t="s">
        <v>67</v>
      </c>
      <c r="B163">
        <v>2001</v>
      </c>
      <c r="D163" s="1">
        <v>3856.6252268686412</v>
      </c>
      <c r="E163" s="1">
        <v>20.730811609861956</v>
      </c>
      <c r="F163">
        <v>3.921800041341422</v>
      </c>
      <c r="H163" s="1">
        <v>129.77872192908333</v>
      </c>
      <c r="I163" t="s">
        <v>268</v>
      </c>
      <c r="J163" s="1">
        <v>71.765853658536599</v>
      </c>
      <c r="K163" cm="1">
        <f t="array" ref="K163">VLOOKUP(A163&amp;B163,IF({1,0},'[1]工作表 1 - mean-years-of-schooling'!$A$2:$A$3325&amp;'[1]工作表 1 - mean-years-of-schooling'!$C$2:$C$3325,'[1]工作表 1 - mean-years-of-schooling'!$D$2:$D$3325),2,0)</f>
        <v>6.4</v>
      </c>
      <c r="L163" s="1">
        <v>15.1</v>
      </c>
      <c r="M163" s="1">
        <v>1.91</v>
      </c>
      <c r="N163" s="1">
        <v>0.79004758106815298</v>
      </c>
      <c r="O163" s="1">
        <v>6.2320125274446099</v>
      </c>
    </row>
    <row r="164" spans="1:15">
      <c r="A164" s="1" t="s">
        <v>62</v>
      </c>
      <c r="B164">
        <v>2001</v>
      </c>
      <c r="D164" s="1">
        <v>7544.5686481364273</v>
      </c>
      <c r="E164" s="1">
        <v>20.835012679742011</v>
      </c>
      <c r="F164">
        <v>6.1894719235163311</v>
      </c>
      <c r="H164" s="1">
        <v>47.166073017583884</v>
      </c>
      <c r="I164" t="s">
        <v>269</v>
      </c>
      <c r="J164" s="1">
        <v>74.658000000000001</v>
      </c>
      <c r="K164" cm="1">
        <f t="array" ref="K164">VLOOKUP(A164&amp;B164,IF({1,0},'[1]工作表 1 - mean-years-of-schooling'!$A$2:$A$3325&amp;'[1]工作表 1 - mean-years-of-schooling'!$C$2:$C$3325,'[1]工作表 1 - mean-years-of-schooling'!$D$2:$D$3325),2,0)</f>
        <v>6.8</v>
      </c>
      <c r="L164" s="1">
        <v>21.1</v>
      </c>
      <c r="M164" s="1">
        <v>2.669</v>
      </c>
      <c r="N164" s="1">
        <v>1.4039608654801099</v>
      </c>
      <c r="O164" s="1">
        <v>6.0414901147628228</v>
      </c>
    </row>
    <row r="165" spans="1:15">
      <c r="A165" s="1" t="s">
        <v>65</v>
      </c>
      <c r="B165">
        <v>2001</v>
      </c>
      <c r="D165" s="1">
        <v>524.05530789229579</v>
      </c>
      <c r="E165" s="1">
        <v>25.173949785277994</v>
      </c>
      <c r="F165">
        <v>3.772761211035041</v>
      </c>
      <c r="H165" s="1">
        <v>115.81832687888007</v>
      </c>
      <c r="I165" t="s">
        <v>270</v>
      </c>
      <c r="J165" s="1">
        <v>63.319000000000003</v>
      </c>
      <c r="K165" cm="1">
        <f t="array" ref="K165">VLOOKUP(A165&amp;B165,IF({1,0},'[1]工作表 1 - mean-years-of-schooling'!$A$2:$A$3325&amp;'[1]工作表 1 - mean-years-of-schooling'!$C$2:$C$3325,'[1]工作表 1 - mean-years-of-schooling'!$D$2:$D$3325),2,0)</f>
        <v>8.3000000000000007</v>
      </c>
      <c r="L165" s="1">
        <v>45.6</v>
      </c>
      <c r="M165" s="1">
        <v>2.0950000000000002</v>
      </c>
      <c r="N165" s="1">
        <v>0.9204952844398</v>
      </c>
      <c r="O165" s="1">
        <v>10.448544657843755</v>
      </c>
    </row>
    <row r="166" spans="1:15">
      <c r="A166" s="1" t="s">
        <v>60</v>
      </c>
      <c r="B166">
        <v>2001</v>
      </c>
      <c r="D166" s="1">
        <v>1339.29357716301</v>
      </c>
      <c r="E166" s="1">
        <v>27.61469972062714</v>
      </c>
      <c r="F166">
        <v>4.3006147590961437</v>
      </c>
      <c r="H166" s="1">
        <v>59.418003897348903</v>
      </c>
      <c r="I166" t="s">
        <v>271</v>
      </c>
      <c r="J166" s="1">
        <v>69.192999999999998</v>
      </c>
      <c r="K166" cm="1">
        <f t="array" ref="K166">VLOOKUP(A166&amp;B166,IF({1,0},'[1]工作表 1 - mean-years-of-schooling'!$A$2:$A$3325&amp;'[1]工作表 1 - mean-years-of-schooling'!$C$2:$C$3325,'[1]工作表 1 - mean-years-of-schooling'!$D$2:$D$3325),2,0)</f>
        <v>3.5</v>
      </c>
      <c r="L166" s="1">
        <v>40</v>
      </c>
      <c r="M166" s="1">
        <v>2.7149999999999999</v>
      </c>
      <c r="N166" s="1">
        <v>1.14866921931345</v>
      </c>
      <c r="O166" s="1">
        <v>0.65231754229613159</v>
      </c>
    </row>
    <row r="167" spans="1:15">
      <c r="A167" s="1" t="s">
        <v>69</v>
      </c>
      <c r="B167">
        <v>2001</v>
      </c>
      <c r="D167" s="1">
        <v>1906.2926042733134</v>
      </c>
      <c r="E167" s="1">
        <v>22.770255865234972</v>
      </c>
      <c r="F167">
        <v>5.5412253222923864</v>
      </c>
      <c r="H167" s="1">
        <v>90.64504286784269</v>
      </c>
      <c r="I167" t="s">
        <v>272</v>
      </c>
      <c r="J167" s="1">
        <v>51.399000000000001</v>
      </c>
      <c r="K167" cm="1">
        <f t="array" ref="K167">VLOOKUP(A167&amp;B167,IF({1,0},'[1]工作表 1 - mean-years-of-schooling'!$A$2:$A$3325&amp;'[1]工作表 1 - mean-years-of-schooling'!$C$2:$C$3325,'[1]工作表 1 - mean-years-of-schooling'!$D$2:$D$3325),2,0)</f>
        <v>5.8</v>
      </c>
      <c r="L167" s="1">
        <v>47</v>
      </c>
      <c r="M167" s="1">
        <v>3.7629999999999999</v>
      </c>
      <c r="N167" s="1">
        <v>1.6086054758989199</v>
      </c>
      <c r="O167" s="1">
        <v>11.176979395267779</v>
      </c>
    </row>
    <row r="168" spans="1:15">
      <c r="A168" s="1" t="s">
        <v>74</v>
      </c>
      <c r="B168">
        <v>2001</v>
      </c>
      <c r="D168" s="1">
        <v>246.72562899988483</v>
      </c>
      <c r="E168" s="1">
        <v>22.343046216992249</v>
      </c>
      <c r="F168">
        <v>2.5077384517092391</v>
      </c>
      <c r="H168" s="1">
        <v>55.799921080370588</v>
      </c>
      <c r="I168" t="s">
        <v>273</v>
      </c>
      <c r="J168" s="1">
        <v>62.945</v>
      </c>
      <c r="K168" cm="1">
        <f t="array" ref="K168">VLOOKUP(A168&amp;B168,IF({1,0},'[1]工作表 1 - mean-years-of-schooling'!$A$2:$A$3325&amp;'[1]工作表 1 - mean-years-of-schooling'!$C$2:$C$3325,'[1]工作表 1 - mean-years-of-schooling'!$D$2:$D$3325),2,0)</f>
        <v>2.5</v>
      </c>
      <c r="L168" s="1">
        <v>57</v>
      </c>
      <c r="M168" s="1">
        <v>3.7719999999999998</v>
      </c>
      <c r="N168" s="1">
        <v>1.6815927392948</v>
      </c>
      <c r="O168" s="1">
        <v>11.017148289273962</v>
      </c>
    </row>
    <row r="169" spans="1:15">
      <c r="A169" s="1" t="s">
        <v>72</v>
      </c>
      <c r="B169">
        <v>2001</v>
      </c>
      <c r="D169" s="1">
        <v>26873.275933511402</v>
      </c>
      <c r="E169" s="1">
        <v>22.718264467783538</v>
      </c>
      <c r="F169">
        <v>7.770831754201291</v>
      </c>
      <c r="H169" s="1">
        <v>120.03876475727411</v>
      </c>
      <c r="I169" t="s">
        <v>274</v>
      </c>
      <c r="J169" s="1">
        <v>78.190243902439036</v>
      </c>
      <c r="K169" cm="1">
        <f t="array" ref="K169">VLOOKUP(A169&amp;B169,IF({1,0},'[1]工作表 1 - mean-years-of-schooling'!$A$2:$A$3325&amp;'[1]工作表 1 - mean-years-of-schooling'!$C$2:$C$3325,'[1]工作表 1 - mean-years-of-schooling'!$D$2:$D$3325),2,0)</f>
        <v>11</v>
      </c>
      <c r="L169" s="1">
        <v>5</v>
      </c>
      <c r="M169" s="1">
        <v>1.71</v>
      </c>
      <c r="N169" s="1">
        <v>0.75484005773490404</v>
      </c>
      <c r="O169" s="1">
        <v>4.1848548805606214</v>
      </c>
    </row>
    <row r="170" spans="1:15">
      <c r="A170" s="1" t="s">
        <v>75</v>
      </c>
      <c r="B170">
        <v>2001</v>
      </c>
      <c r="D170" s="1">
        <v>13882.856826858602</v>
      </c>
      <c r="E170" s="1">
        <v>22.952016905960594</v>
      </c>
      <c r="F170">
        <v>9.6233538284462075</v>
      </c>
      <c r="H170" s="1">
        <v>67.233824352041765</v>
      </c>
      <c r="I170" t="s">
        <v>275</v>
      </c>
      <c r="J170" s="1">
        <v>78.692682926829278</v>
      </c>
      <c r="K170" cm="1">
        <f t="array" ref="K170">VLOOKUP(A170&amp;B170,IF({1,0},'[1]工作表 1 - mean-years-of-schooling'!$A$2:$A$3325&amp;'[1]工作表 1 - mean-years-of-schooling'!$C$2:$C$3325,'[1]工作表 1 - mean-years-of-schooling'!$D$2:$D$3325),2,0)</f>
        <v>11.6</v>
      </c>
      <c r="L170" s="1">
        <v>5.9</v>
      </c>
      <c r="M170" s="1">
        <v>1.97</v>
      </c>
      <c r="N170" s="1">
        <v>0.58928603496905196</v>
      </c>
      <c r="O170" s="1">
        <v>3.8027916541762465</v>
      </c>
    </row>
    <row r="171" spans="1:15">
      <c r="A171" s="1" t="s">
        <v>70</v>
      </c>
      <c r="B171">
        <v>2001</v>
      </c>
      <c r="D171" s="1">
        <v>165.54056185391434</v>
      </c>
      <c r="E171" s="1">
        <v>12.120175315568023</v>
      </c>
      <c r="F171">
        <v>0.38511380995923078</v>
      </c>
      <c r="H171" s="1">
        <v>41.534221598877977</v>
      </c>
      <c r="I171" t="s">
        <v>276</v>
      </c>
      <c r="J171" s="1">
        <v>50.584000000000003</v>
      </c>
      <c r="K171" cm="1">
        <f t="array" ref="K171">VLOOKUP(A171&amp;B171,IF({1,0},'[1]工作表 1 - mean-years-of-schooling'!$A$2:$A$3325&amp;'[1]工作表 1 - mean-years-of-schooling'!$C$2:$C$3325,'[1]工作表 1 - mean-years-of-schooling'!$D$2:$D$3325),2,0)</f>
        <v>1.1000000000000001</v>
      </c>
      <c r="L171" s="1">
        <v>94.2</v>
      </c>
      <c r="M171" s="1">
        <v>7.6689999999999996</v>
      </c>
      <c r="N171" s="1">
        <v>3.6377915686022999</v>
      </c>
      <c r="O171" s="1">
        <v>3.9840643119972441</v>
      </c>
    </row>
    <row r="172" spans="1:15">
      <c r="A172" s="1" t="s">
        <v>71</v>
      </c>
      <c r="B172">
        <v>2001</v>
      </c>
      <c r="D172" s="1">
        <v>590.38181503490671</v>
      </c>
      <c r="E172" s="1">
        <v>30.925889833129101</v>
      </c>
      <c r="F172">
        <v>-3.0276558429438492</v>
      </c>
      <c r="H172" s="1">
        <v>49.680500288501541</v>
      </c>
      <c r="I172" t="s">
        <v>277</v>
      </c>
      <c r="J172" s="1">
        <v>46.51</v>
      </c>
      <c r="K172" t="e" cm="1">
        <f t="array" ref="K172">VLOOKUP(A172&amp;B172,IF({1,0},'[1]工作表 1 - mean-years-of-schooling'!$A$2:$A$3325&amp;'[1]工作表 1 - mean-years-of-schooling'!$C$2:$C$3325,'[1]工作表 1 - mean-years-of-schooling'!$D$2:$D$3325),2,0)</f>
        <v>#N/A</v>
      </c>
      <c r="L172" s="1">
        <v>107.8</v>
      </c>
      <c r="M172" s="1">
        <v>6.0830000000000002</v>
      </c>
      <c r="N172" s="1">
        <v>2.5116165364695702</v>
      </c>
      <c r="O172" s="1">
        <v>10.076477242339578</v>
      </c>
    </row>
    <row r="173" spans="1:15">
      <c r="A173" s="1" t="s">
        <v>73</v>
      </c>
      <c r="B173">
        <v>2001</v>
      </c>
      <c r="D173" s="1">
        <v>38542.715099708999</v>
      </c>
      <c r="E173" s="1">
        <v>20.617193822691977</v>
      </c>
      <c r="F173">
        <v>6.7210919379752259</v>
      </c>
      <c r="H173" s="1">
        <v>73.279460668181287</v>
      </c>
      <c r="I173" t="s">
        <v>278</v>
      </c>
      <c r="J173" s="1">
        <v>78.785365853658533</v>
      </c>
      <c r="K173" cm="1">
        <f t="array" ref="K173">VLOOKUP(A173&amp;B173,IF({1,0},'[1]工作表 1 - mean-years-of-schooling'!$A$2:$A$3325&amp;'[1]工作表 1 - mean-years-of-schooling'!$C$2:$C$3325,'[1]工作表 1 - mean-years-of-schooling'!$D$2:$D$3325),2,0)</f>
        <v>12.1</v>
      </c>
      <c r="L173" s="1">
        <v>3.8</v>
      </c>
      <c r="M173" s="1">
        <v>1.78</v>
      </c>
      <c r="N173" s="1">
        <v>0.50604691055723505</v>
      </c>
      <c r="O173" s="1">
        <v>1.6736496902552034</v>
      </c>
    </row>
    <row r="174" spans="1:15">
      <c r="A174" s="1" t="s">
        <v>76</v>
      </c>
      <c r="B174">
        <v>2001</v>
      </c>
      <c r="D174" s="1">
        <v>8475.9641356507873</v>
      </c>
      <c r="E174" s="1">
        <v>17.211503750350968</v>
      </c>
      <c r="F174">
        <v>5.4532365018997471</v>
      </c>
      <c r="H174" s="1">
        <v>81.036995440749806</v>
      </c>
      <c r="I174" t="s">
        <v>279</v>
      </c>
      <c r="J174" s="1">
        <v>72.58</v>
      </c>
      <c r="K174" cm="1">
        <f t="array" ref="K174">VLOOKUP(A174&amp;B174,IF({1,0},'[1]工作表 1 - mean-years-of-schooling'!$A$2:$A$3325&amp;'[1]工作表 1 - mean-years-of-schooling'!$C$2:$C$3325,'[1]工作表 1 - mean-years-of-schooling'!$D$2:$D$3325),2,0)</f>
        <v>5.6</v>
      </c>
      <c r="L174" s="1">
        <v>13.3</v>
      </c>
      <c r="M174" s="1">
        <v>3.484</v>
      </c>
      <c r="N174" s="1">
        <v>1.18298046084842</v>
      </c>
      <c r="O174" s="1">
        <v>-4.5619443179641479</v>
      </c>
    </row>
    <row r="175" spans="1:15">
      <c r="A175" s="1" t="s">
        <v>77</v>
      </c>
      <c r="B175">
        <v>2001</v>
      </c>
      <c r="D175" s="1">
        <v>1941.4756317344095</v>
      </c>
      <c r="E175" s="1">
        <v>18.159505169098271</v>
      </c>
      <c r="F175">
        <v>5.2306343934062998</v>
      </c>
      <c r="H175" s="1">
        <v>35.064401431021167</v>
      </c>
      <c r="I175" t="s">
        <v>280</v>
      </c>
      <c r="J175" s="1">
        <v>71.504999999999995</v>
      </c>
      <c r="K175" cm="1">
        <f t="array" ref="K175">VLOOKUP(A175&amp;B175,IF({1,0},'[1]工作表 1 - mean-years-of-schooling'!$A$2:$A$3325&amp;'[1]工作表 1 - mean-years-of-schooling'!$C$2:$C$3325,'[1]工作表 1 - mean-years-of-schooling'!$D$2:$D$3325),2,0)</f>
        <v>8.1</v>
      </c>
      <c r="L175" s="1">
        <v>27.4</v>
      </c>
      <c r="M175" s="1">
        <v>2.7890000000000001</v>
      </c>
      <c r="N175" s="1">
        <v>1.27431657739862</v>
      </c>
      <c r="O175" s="1">
        <v>0.45524830290204932</v>
      </c>
    </row>
    <row r="176" spans="1:15">
      <c r="A176" s="1" t="s">
        <v>78</v>
      </c>
      <c r="B176">
        <v>2001</v>
      </c>
      <c r="D176" s="1">
        <v>957.18993925796565</v>
      </c>
      <c r="E176" s="1">
        <v>22.141429028273897</v>
      </c>
      <c r="F176">
        <v>3.313461428278325</v>
      </c>
      <c r="H176" s="1">
        <v>98.908940498359968</v>
      </c>
      <c r="I176" t="s">
        <v>281</v>
      </c>
      <c r="J176" s="1">
        <v>68.834999999999994</v>
      </c>
      <c r="K176" cm="1">
        <f t="array" ref="K176">VLOOKUP(A176&amp;B176,IF({1,0},'[1]工作表 1 - mean-years-of-schooling'!$A$2:$A$3325&amp;'[1]工作表 1 - mean-years-of-schooling'!$C$2:$C$3325,'[1]工作表 1 - mean-years-of-schooling'!$D$2:$D$3325),2,0)</f>
        <v>7.7</v>
      </c>
      <c r="L176" s="1">
        <v>28.3</v>
      </c>
      <c r="M176" s="1">
        <v>3.766</v>
      </c>
      <c r="N176" s="1">
        <v>2.1326048020544799</v>
      </c>
      <c r="O176" s="1">
        <v>5.5494797974369163</v>
      </c>
    </row>
    <row r="177" spans="1:15">
      <c r="A177" s="1" t="s">
        <v>79</v>
      </c>
      <c r="B177">
        <v>2001</v>
      </c>
      <c r="D177" s="1">
        <v>4981.1986188017027</v>
      </c>
      <c r="E177" s="1">
        <v>20.557966601493639</v>
      </c>
      <c r="F177">
        <v>5.8132782198984314</v>
      </c>
      <c r="H177" s="1">
        <v>58.075194717779425</v>
      </c>
      <c r="I177" t="s">
        <v>282</v>
      </c>
      <c r="J177" s="1">
        <v>74.2</v>
      </c>
      <c r="K177" cm="1">
        <f t="array" ref="K177">VLOOKUP(A177&amp;B177,IF({1,0},'[1]工作表 1 - mean-years-of-schooling'!$A$2:$A$3325&amp;'[1]工作表 1 - mean-years-of-schooling'!$C$2:$C$3325,'[1]工作表 1 - mean-years-of-schooling'!$D$2:$D$3325),2,0)</f>
        <v>11.1</v>
      </c>
      <c r="L177" s="1">
        <v>7.6</v>
      </c>
      <c r="M177" s="1">
        <v>1.31</v>
      </c>
      <c r="N177" s="1">
        <v>-2.75871247282958E-2</v>
      </c>
      <c r="O177" s="1">
        <v>3.1229142861340762</v>
      </c>
    </row>
    <row r="178" spans="1:15">
      <c r="A178" s="1" t="s">
        <v>80</v>
      </c>
      <c r="B178">
        <v>2001</v>
      </c>
      <c r="D178" s="1">
        <v>11724.611495460229</v>
      </c>
      <c r="E178" s="1">
        <v>28.157491781127408</v>
      </c>
      <c r="F178">
        <v>5.881596604597954</v>
      </c>
      <c r="H178" s="1">
        <v>65.091955177112155</v>
      </c>
      <c r="I178" t="s">
        <v>283</v>
      </c>
      <c r="J178" s="1">
        <v>76.81463414634149</v>
      </c>
      <c r="K178" cm="1">
        <f t="array" ref="K178">VLOOKUP(A178&amp;B178,IF({1,0},'[1]工作表 1 - mean-years-of-schooling'!$A$2:$A$3325&amp;'[1]工作表 1 - mean-years-of-schooling'!$C$2:$C$3325,'[1]工作表 1 - mean-years-of-schooling'!$D$2:$D$3325),2,0)</f>
        <v>6.9</v>
      </c>
      <c r="L178" s="1">
        <v>5.0999999999999996</v>
      </c>
      <c r="M178" s="1">
        <v>1.45</v>
      </c>
      <c r="N178" s="1">
        <v>0.70523063732387603</v>
      </c>
      <c r="O178" s="1">
        <v>3.7159826288042836</v>
      </c>
    </row>
    <row r="179" spans="1:15">
      <c r="A179" s="1" t="s">
        <v>81</v>
      </c>
      <c r="B179">
        <v>2001</v>
      </c>
      <c r="D179" s="1">
        <v>1825.1798045597939</v>
      </c>
      <c r="E179" s="1">
        <v>22.756011087694674</v>
      </c>
      <c r="F179">
        <v>6.3309037957836072</v>
      </c>
      <c r="H179" s="1">
        <v>51.928591021148065</v>
      </c>
      <c r="I179" t="s">
        <v>284</v>
      </c>
      <c r="J179" s="1">
        <v>71.160975609756107</v>
      </c>
      <c r="K179" cm="1">
        <f t="array" ref="K179">VLOOKUP(A179&amp;B179,IF({1,0},'[1]工作表 1 - mean-years-of-schooling'!$A$2:$A$3325&amp;'[1]工作表 1 - mean-years-of-schooling'!$C$2:$C$3325,'[1]工作表 1 - mean-years-of-schooling'!$D$2:$D$3325),2,0)</f>
        <v>9.6999999999999993</v>
      </c>
      <c r="L179" s="1">
        <v>17.7</v>
      </c>
      <c r="M179" s="1">
        <v>1.27</v>
      </c>
      <c r="N179" s="1">
        <v>-1.3954299863574799</v>
      </c>
      <c r="O179" s="1">
        <v>37.956315408349099</v>
      </c>
    </row>
    <row r="180" spans="1:15">
      <c r="A180" s="1" t="s">
        <v>82</v>
      </c>
      <c r="B180">
        <v>2001</v>
      </c>
      <c r="D180" s="1">
        <v>203.45687145223377</v>
      </c>
      <c r="E180" s="1">
        <v>13.728244225418942</v>
      </c>
      <c r="F180">
        <v>-0.3312272408481558</v>
      </c>
      <c r="H180" s="1">
        <v>32.746754157051356</v>
      </c>
      <c r="I180" t="s">
        <v>285</v>
      </c>
      <c r="J180" s="1">
        <v>49.936</v>
      </c>
      <c r="K180" cm="1">
        <f t="array" ref="K180">VLOOKUP(A180&amp;B180,IF({1,0},'[1]工作表 1 - mean-years-of-schooling'!$A$2:$A$3325&amp;'[1]工作表 1 - mean-years-of-schooling'!$C$2:$C$3325,'[1]工作表 1 - mean-years-of-schooling'!$D$2:$D$3325),2,0)</f>
        <v>2.4</v>
      </c>
      <c r="L180" s="1">
        <v>101.2</v>
      </c>
      <c r="M180" s="1">
        <v>5.5419999999999998</v>
      </c>
      <c r="N180" s="1">
        <v>3.6809351972040698</v>
      </c>
      <c r="O180" s="1">
        <v>1.1464553512944491</v>
      </c>
    </row>
    <row r="181" spans="1:15">
      <c r="A181" s="1" t="s">
        <v>83</v>
      </c>
      <c r="B181">
        <v>2001</v>
      </c>
      <c r="D181" s="1">
        <v>615.2684717237064</v>
      </c>
      <c r="E181" s="1">
        <v>22.724822264447223</v>
      </c>
      <c r="F181">
        <v>2.6972381419066469</v>
      </c>
      <c r="H181" s="1">
        <v>66.490585443874224</v>
      </c>
      <c r="I181" t="s">
        <v>286</v>
      </c>
      <c r="J181" s="1">
        <v>58.177</v>
      </c>
      <c r="K181" cm="1">
        <f t="array" ref="K181">VLOOKUP(A181&amp;B181,IF({1,0},'[1]工作表 1 - mean-years-of-schooling'!$A$2:$A$3325&amp;'[1]工作表 1 - mean-years-of-schooling'!$C$2:$C$3325,'[1]工作表 1 - mean-years-of-schooling'!$D$2:$D$3325),2,0)</f>
        <v>2.2999999999999998</v>
      </c>
      <c r="L181" s="1">
        <v>66</v>
      </c>
      <c r="M181" s="1">
        <v>5.3650000000000002</v>
      </c>
      <c r="N181" s="1">
        <v>2.40378566945575</v>
      </c>
      <c r="O181" s="1">
        <v>2.6138533039662804</v>
      </c>
    </row>
    <row r="182" spans="1:15">
      <c r="A182" s="1" t="s">
        <v>85</v>
      </c>
      <c r="B182">
        <v>2001</v>
      </c>
      <c r="D182" s="1">
        <v>229.37551478137709</v>
      </c>
      <c r="E182" s="1">
        <v>10.866122185384928</v>
      </c>
      <c r="F182">
        <v>-4.5537995675083121</v>
      </c>
      <c r="H182" s="1">
        <v>35.424393107305256</v>
      </c>
      <c r="I182" t="s">
        <v>287</v>
      </c>
      <c r="J182" s="1">
        <v>40.369</v>
      </c>
      <c r="K182" cm="1">
        <f t="array" ref="K182">VLOOKUP(A182&amp;B182,IF({1,0},'[1]工作表 1 - mean-years-of-schooling'!$A$2:$A$3325&amp;'[1]工作表 1 - mean-years-of-schooling'!$C$2:$C$3325,'[1]工作表 1 - mean-years-of-schooling'!$D$2:$D$3325),2,0)</f>
        <v>2.4</v>
      </c>
      <c r="L182" s="1">
        <v>139.9</v>
      </c>
      <c r="M182" s="1">
        <v>6.242</v>
      </c>
      <c r="N182" s="1">
        <v>3.6304978609399101</v>
      </c>
      <c r="O182" s="1">
        <v>73.837108462553999</v>
      </c>
    </row>
    <row r="183" spans="1:15">
      <c r="A183" s="1" t="s">
        <v>84</v>
      </c>
      <c r="B183">
        <v>2001</v>
      </c>
      <c r="D183" s="1">
        <v>21700.020045831468</v>
      </c>
      <c r="E183" s="1">
        <v>27.609431795014594</v>
      </c>
      <c r="F183">
        <v>12.057399736487509</v>
      </c>
      <c r="H183" s="1">
        <v>349.29210569497832</v>
      </c>
      <c r="I183" t="s">
        <v>288</v>
      </c>
      <c r="J183" s="1">
        <v>78.251219512195121</v>
      </c>
      <c r="K183" cm="1">
        <f t="array" ref="K183">VLOOKUP(A183&amp;B183,IF({1,0},'[1]工作表 1 - mean-years-of-schooling'!$A$2:$A$3325&amp;'[1]工作表 1 - mean-years-of-schooling'!$C$2:$C$3325,'[1]工作表 1 - mean-years-of-schooling'!$D$2:$D$3325),2,0)</f>
        <v>9.1999999999999993</v>
      </c>
      <c r="L183" s="1">
        <v>2.8</v>
      </c>
      <c r="M183" s="1">
        <v>1.41</v>
      </c>
      <c r="N183" s="1">
        <v>2.6973558432635798</v>
      </c>
      <c r="O183" s="1">
        <v>-1.8161752386236003</v>
      </c>
    </row>
    <row r="184" spans="1:15">
      <c r="A184" s="1" t="s">
        <v>86</v>
      </c>
      <c r="B184">
        <v>2001</v>
      </c>
      <c r="D184" s="1">
        <v>10479.759432706978</v>
      </c>
      <c r="E184" s="1">
        <v>26.674425460968298</v>
      </c>
      <c r="F184">
        <v>4.470768424918143</v>
      </c>
      <c r="H184" s="1">
        <v>104.53407475732493</v>
      </c>
      <c r="I184" t="s">
        <v>289</v>
      </c>
      <c r="J184" s="1">
        <v>75.75853658536586</v>
      </c>
      <c r="K184" cm="1">
        <f t="array" ref="K184">VLOOKUP(A184&amp;B184,IF({1,0},'[1]工作表 1 - mean-years-of-schooling'!$A$2:$A$3325&amp;'[1]工作表 1 - mean-years-of-schooling'!$C$2:$C$3325,'[1]工作表 1 - mean-years-of-schooling'!$D$2:$D$3325),2,0)</f>
        <v>11.5</v>
      </c>
      <c r="L184" s="1">
        <v>4.3</v>
      </c>
      <c r="M184" s="1">
        <v>1.21</v>
      </c>
      <c r="N184" s="1">
        <v>0.15749874204765699</v>
      </c>
      <c r="O184" s="1">
        <v>8.6752156516363357</v>
      </c>
    </row>
    <row r="185" spans="1:15">
      <c r="A185" s="1" t="s">
        <v>97</v>
      </c>
      <c r="B185">
        <v>2001</v>
      </c>
      <c r="D185" s="1">
        <v>2666.4749099874821</v>
      </c>
      <c r="E185" s="1">
        <v>15.74458200783066</v>
      </c>
      <c r="F185">
        <v>4.487673571569113</v>
      </c>
      <c r="H185" s="1">
        <v>54.801633427138142</v>
      </c>
      <c r="I185" t="s">
        <v>290</v>
      </c>
      <c r="J185" s="1">
        <v>55.088999999999999</v>
      </c>
      <c r="K185" cm="1">
        <f t="array" ref="K185">VLOOKUP(A185&amp;B185,IF({1,0},'[1]工作表 1 - mean-years-of-schooling'!$A$2:$A$3325&amp;'[1]工作表 1 - mean-years-of-schooling'!$C$2:$C$3325,'[1]工作表 1 - mean-years-of-schooling'!$D$2:$D$3325),2,0)</f>
        <v>7.5</v>
      </c>
      <c r="L185" s="1">
        <v>49.4</v>
      </c>
      <c r="M185" s="1">
        <v>2.6520000000000001</v>
      </c>
      <c r="N185" s="1">
        <v>1.3332929702051699</v>
      </c>
      <c r="O185" s="1">
        <v>7.6418599715847932</v>
      </c>
    </row>
    <row r="186" spans="1:15">
      <c r="A186" s="1" t="s">
        <v>32</v>
      </c>
      <c r="B186">
        <v>2001</v>
      </c>
      <c r="D186" s="1">
        <v>15355.703166343943</v>
      </c>
      <c r="E186" s="1">
        <v>26.459037394096661</v>
      </c>
      <c r="F186">
        <v>6.5643514480937402</v>
      </c>
      <c r="H186" s="1">
        <v>57.99715546374928</v>
      </c>
      <c r="I186" t="s">
        <v>291</v>
      </c>
      <c r="J186" s="1">
        <v>79.368292682926835</v>
      </c>
      <c r="K186" cm="1">
        <f t="array" ref="K186">VLOOKUP(A186&amp;B186,IF({1,0},'[1]工作表 1 - mean-years-of-schooling'!$A$2:$A$3325&amp;'[1]工作表 1 - mean-years-of-schooling'!$C$2:$C$3325,'[1]工作表 1 - mean-years-of-schooling'!$D$2:$D$3325),2,0)</f>
        <v>8.5</v>
      </c>
      <c r="L186" s="1">
        <v>4.3</v>
      </c>
      <c r="M186" s="1">
        <v>1.23</v>
      </c>
      <c r="N186" s="1">
        <v>0.69406808433446399</v>
      </c>
      <c r="O186" s="1">
        <v>4.1082864197957036</v>
      </c>
    </row>
    <row r="187" spans="1:15">
      <c r="A187" s="1" t="s">
        <v>55</v>
      </c>
      <c r="B187">
        <v>2001</v>
      </c>
      <c r="D187" s="1">
        <v>832.803440237058</v>
      </c>
      <c r="E187" s="1">
        <v>22.004012802348736</v>
      </c>
      <c r="F187">
        <v>5.8564918537188451</v>
      </c>
      <c r="H187" s="1">
        <v>80.898601532757624</v>
      </c>
      <c r="I187" t="s">
        <v>292</v>
      </c>
      <c r="J187" s="1">
        <v>72.233000000000004</v>
      </c>
      <c r="K187" cm="1">
        <f t="array" ref="K187">VLOOKUP(A187&amp;B187,IF({1,0},'[1]工作表 1 - mean-years-of-schooling'!$A$2:$A$3325&amp;'[1]工作表 1 - mean-years-of-schooling'!$C$2:$C$3325,'[1]工作表 1 - mean-years-of-schooling'!$D$2:$D$3325),2,0)</f>
        <v>10.199999999999999</v>
      </c>
      <c r="L187" s="1">
        <v>13.8</v>
      </c>
      <c r="M187" s="1">
        <v>2.246</v>
      </c>
      <c r="N187" s="1">
        <v>0.71176411306723297</v>
      </c>
      <c r="O187" s="1">
        <v>13.664800163000379</v>
      </c>
    </row>
    <row r="188" spans="1:15">
      <c r="A188" s="1" t="s">
        <v>87</v>
      </c>
      <c r="B188">
        <v>2001</v>
      </c>
      <c r="D188" s="1">
        <v>27093.081110345618</v>
      </c>
      <c r="E188" s="1">
        <v>23.241450422553203</v>
      </c>
      <c r="F188">
        <v>5.4712389728549997</v>
      </c>
      <c r="H188" s="1">
        <v>80.626862566072262</v>
      </c>
      <c r="I188" t="s">
        <v>293</v>
      </c>
      <c r="J188" s="1">
        <v>79.795121951219514</v>
      </c>
      <c r="K188" cm="1">
        <f t="array" ref="K188">VLOOKUP(A188&amp;B188,IF({1,0},'[1]工作表 1 - mean-years-of-schooling'!$A$2:$A$3325&amp;'[1]工作表 1 - mean-years-of-schooling'!$C$2:$C$3325,'[1]工作表 1 - mean-years-of-schooling'!$D$2:$D$3325),2,0)</f>
        <v>11.5</v>
      </c>
      <c r="L188" s="1">
        <v>3.4</v>
      </c>
      <c r="M188" s="1">
        <v>1.57</v>
      </c>
      <c r="N188" s="1">
        <v>0.26847052795423398</v>
      </c>
      <c r="O188" s="1">
        <v>2.4668849182795043</v>
      </c>
    </row>
    <row r="189" spans="1:15">
      <c r="A189" s="1" t="s">
        <v>21</v>
      </c>
      <c r="B189">
        <v>2001</v>
      </c>
      <c r="D189" s="1">
        <v>38538.979103263482</v>
      </c>
      <c r="E189" s="1">
        <v>24.945853242538568</v>
      </c>
      <c r="F189">
        <v>7.7884025604028384</v>
      </c>
      <c r="H189" s="1">
        <v>96.163731609593853</v>
      </c>
      <c r="I189" t="s">
        <v>294</v>
      </c>
      <c r="J189" s="1">
        <v>80.180487804878055</v>
      </c>
      <c r="K189" cm="1">
        <f t="array" ref="K189">VLOOKUP(A189&amp;B189,IF({1,0},'[1]工作表 1 - mean-years-of-schooling'!$A$2:$A$3325&amp;'[1]工作表 1 - mean-years-of-schooling'!$C$2:$C$3325,'[1]工作表 1 - mean-years-of-schooling'!$D$2:$D$3325),2,0)</f>
        <v>11.6</v>
      </c>
      <c r="L189" s="1">
        <v>4.5999999999999996</v>
      </c>
      <c r="M189" s="1">
        <v>1.38</v>
      </c>
      <c r="N189" s="1">
        <v>0.63277123801843105</v>
      </c>
      <c r="O189" s="1">
        <v>1.0187020916861087</v>
      </c>
    </row>
    <row r="190" spans="1:15">
      <c r="A190" s="1" t="s">
        <v>92</v>
      </c>
      <c r="B190">
        <v>2001</v>
      </c>
      <c r="D190" s="1">
        <v>406.53866855832501</v>
      </c>
      <c r="E190" s="1">
        <v>18.310495780814009</v>
      </c>
      <c r="F190">
        <v>0.94929169654214185</v>
      </c>
      <c r="H190" s="1">
        <v>28.020506467551964</v>
      </c>
      <c r="I190" t="s">
        <v>295</v>
      </c>
      <c r="J190" s="1">
        <v>51.444000000000003</v>
      </c>
      <c r="K190" cm="1">
        <f t="array" ref="K190">VLOOKUP(A190&amp;B190,IF({1,0},'[1]工作表 1 - mean-years-of-schooling'!$A$2:$A$3325&amp;'[1]工作表 1 - mean-years-of-schooling'!$C$2:$C$3325,'[1]工作表 1 - mean-years-of-schooling'!$D$2:$D$3325),2,0)</f>
        <v>4.3</v>
      </c>
      <c r="L190" s="1">
        <v>74.900000000000006</v>
      </c>
      <c r="M190" s="1">
        <v>5.6749999999999998</v>
      </c>
      <c r="N190" s="1">
        <v>2.6124356118559202</v>
      </c>
      <c r="O190" s="1">
        <v>4.8159692133561123</v>
      </c>
    </row>
    <row r="191" spans="1:15">
      <c r="A191" s="1" t="s">
        <v>89</v>
      </c>
      <c r="B191">
        <v>2001</v>
      </c>
      <c r="D191" s="1">
        <v>292.56735762404469</v>
      </c>
      <c r="E191" s="1">
        <v>16.347466322322042</v>
      </c>
      <c r="F191">
        <v>-0.32198260468131501</v>
      </c>
      <c r="H191" s="1">
        <v>72.603050102511304</v>
      </c>
      <c r="I191" t="s">
        <v>296</v>
      </c>
      <c r="J191" s="1">
        <v>53.554000000000002</v>
      </c>
      <c r="K191" cm="1">
        <f t="array" ref="K191">VLOOKUP(A191&amp;B191,IF({1,0},'[1]工作表 1 - mean-years-of-schooling'!$A$2:$A$3325&amp;'[1]工作表 1 - mean-years-of-schooling'!$C$2:$C$3325,'[1]工作表 1 - mean-years-of-schooling'!$D$2:$D$3325),2,0)</f>
        <v>4</v>
      </c>
      <c r="L191" s="1">
        <v>73.900000000000006</v>
      </c>
      <c r="M191" s="1">
        <v>5.3719999999999999</v>
      </c>
      <c r="N191" s="1">
        <v>2.7670820980892699</v>
      </c>
      <c r="O191" s="1">
        <v>1.6340534761282441</v>
      </c>
    </row>
    <row r="192" spans="1:15">
      <c r="A192" s="1" t="s">
        <v>90</v>
      </c>
      <c r="B192">
        <v>2001</v>
      </c>
      <c r="D192" s="1">
        <v>2253.0447097024385</v>
      </c>
      <c r="E192" s="1">
        <v>26.179263855858125</v>
      </c>
      <c r="F192">
        <v>1.765202094105272</v>
      </c>
      <c r="H192" s="1">
        <v>89.551919109193122</v>
      </c>
      <c r="I192" t="s">
        <v>297</v>
      </c>
      <c r="J192" s="1">
        <v>73.415000000000006</v>
      </c>
      <c r="K192" cm="1">
        <f t="array" ref="K192">VLOOKUP(A192&amp;B192,IF({1,0},'[1]工作表 1 - mean-years-of-schooling'!$A$2:$A$3325&amp;'[1]工作表 1 - mean-years-of-schooling'!$C$2:$C$3325,'[1]工作表 1 - mean-years-of-schooling'!$D$2:$D$3325),2,0)</f>
        <v>5.0999999999999996</v>
      </c>
      <c r="L192" s="1">
        <v>23.5</v>
      </c>
      <c r="M192" s="1">
        <v>2.0880000000000001</v>
      </c>
      <c r="N192" s="1">
        <v>0.87737092537305905</v>
      </c>
      <c r="O192" s="1">
        <v>3.9143459531560296</v>
      </c>
    </row>
    <row r="193" spans="1:15">
      <c r="A193" s="1" t="s">
        <v>91</v>
      </c>
      <c r="B193">
        <v>2001</v>
      </c>
      <c r="D193" s="1">
        <v>3119.5657897150363</v>
      </c>
      <c r="E193" s="1">
        <v>18.135470789945767</v>
      </c>
      <c r="F193">
        <v>8.6544144072134177</v>
      </c>
      <c r="H193" s="1">
        <v>49.39883337947397</v>
      </c>
      <c r="I193" t="s">
        <v>298</v>
      </c>
      <c r="J193" s="1">
        <v>70.56</v>
      </c>
      <c r="K193" cm="1">
        <f t="array" ref="K193">VLOOKUP(A193&amp;B193,IF({1,0},'[1]工作表 1 - mean-years-of-schooling'!$A$2:$A$3325&amp;'[1]工作表 1 - mean-years-of-schooling'!$C$2:$C$3325,'[1]工作表 1 - mean-years-of-schooling'!$D$2:$D$3325),2,0)</f>
        <v>5.6</v>
      </c>
      <c r="L193" s="1">
        <v>28.8</v>
      </c>
      <c r="M193" s="1">
        <v>2.4510000000000001</v>
      </c>
      <c r="N193" s="1">
        <v>1.4942297835499601</v>
      </c>
      <c r="O193" s="1">
        <v>52.923656854846598</v>
      </c>
    </row>
    <row r="194" spans="1:15">
      <c r="A194" s="1" t="s">
        <v>93</v>
      </c>
      <c r="B194">
        <v>2001</v>
      </c>
      <c r="D194" s="1">
        <v>239.47318593277311</v>
      </c>
      <c r="E194" s="1">
        <v>19.302059418427142</v>
      </c>
      <c r="F194">
        <v>3.8516357389774298</v>
      </c>
      <c r="H194" s="1">
        <v>35.329976781629362</v>
      </c>
      <c r="I194" t="s">
        <v>299</v>
      </c>
      <c r="J194" s="1">
        <v>47.22</v>
      </c>
      <c r="K194" cm="1">
        <f t="array" ref="K194">VLOOKUP(A194&amp;B194,IF({1,0},'[1]工作表 1 - mean-years-of-schooling'!$A$2:$A$3325&amp;'[1]工作表 1 - mean-years-of-schooling'!$C$2:$C$3325,'[1]工作表 1 - mean-years-of-schooling'!$D$2:$D$3325),2,0)</f>
        <v>4</v>
      </c>
      <c r="L194" s="1">
        <v>84.7</v>
      </c>
      <c r="M194" s="1">
        <v>6.8230000000000004</v>
      </c>
      <c r="N194" s="1">
        <v>3.0760511270740301</v>
      </c>
      <c r="O194" s="1">
        <v>4.5344758112915429</v>
      </c>
    </row>
    <row r="195" spans="1:15">
      <c r="A195" s="1" t="s">
        <v>94</v>
      </c>
      <c r="B195">
        <v>2001</v>
      </c>
      <c r="D195" s="1">
        <v>779.97713071206601</v>
      </c>
      <c r="E195" s="1">
        <v>25.373178228451255</v>
      </c>
      <c r="F195">
        <v>3.9142432643596212</v>
      </c>
      <c r="H195" s="1">
        <v>104.00115691378542</v>
      </c>
      <c r="I195" t="s">
        <v>300</v>
      </c>
      <c r="J195" s="1">
        <v>67.837073170731713</v>
      </c>
      <c r="K195" cm="1">
        <f t="array" ref="K195">VLOOKUP(A195&amp;B195,IF({1,0},'[1]工作表 1 - mean-years-of-schooling'!$A$2:$A$3325&amp;'[1]工作表 1 - mean-years-of-schooling'!$C$2:$C$3325,'[1]工作表 1 - mean-years-of-schooling'!$D$2:$D$3325),2,0)</f>
        <v>10.4</v>
      </c>
      <c r="L195" s="1">
        <v>15.1</v>
      </c>
      <c r="M195" s="1">
        <v>1.085</v>
      </c>
      <c r="N195" s="1">
        <v>-1.0054947637760601</v>
      </c>
      <c r="O195" s="1">
        <v>9.8363172018685106</v>
      </c>
    </row>
    <row r="196" spans="1:15">
      <c r="A196" s="1" t="s">
        <v>1</v>
      </c>
      <c r="B196">
        <v>2001</v>
      </c>
      <c r="D196" s="1">
        <v>31280.784278595173</v>
      </c>
      <c r="E196" s="1">
        <v>22.502597163200551</v>
      </c>
      <c r="F196">
        <v>7.1315850822750608</v>
      </c>
      <c r="H196" s="1">
        <v>89.864579928942675</v>
      </c>
      <c r="I196" t="s">
        <v>301</v>
      </c>
      <c r="J196" s="1">
        <v>74.543999999999997</v>
      </c>
      <c r="K196" cm="1">
        <f t="array" ref="K196">VLOOKUP(A196&amp;B196,IF({1,0},'[1]工作表 1 - mean-years-of-schooling'!$A$2:$A$3325&amp;'[1]工作表 1 - mean-years-of-schooling'!$C$2:$C$3325,'[1]工作表 1 - mean-years-of-schooling'!$D$2:$D$3325),2,0)</f>
        <v>8.4</v>
      </c>
      <c r="L196" s="1">
        <v>9.4</v>
      </c>
      <c r="M196" s="1">
        <v>2.5329999999999999</v>
      </c>
      <c r="N196" s="1">
        <v>5.2416141851611204</v>
      </c>
      <c r="O196" s="1">
        <v>-2.3493076717166872</v>
      </c>
    </row>
    <row r="197" spans="1:15">
      <c r="A197" s="1" t="s">
        <v>37</v>
      </c>
      <c r="B197">
        <v>2001</v>
      </c>
      <c r="D197" s="1">
        <v>27744.506459246055</v>
      </c>
      <c r="E197" s="1">
        <v>18.372607130100686</v>
      </c>
      <c r="F197">
        <v>8.8708973659698049</v>
      </c>
      <c r="H197" s="1">
        <v>52.273626806637061</v>
      </c>
      <c r="I197" t="s">
        <v>302</v>
      </c>
      <c r="J197" s="1">
        <v>77.992682926829275</v>
      </c>
      <c r="K197" cm="1">
        <f t="array" ref="K197">VLOOKUP(A197&amp;B197,IF({1,0},'[1]工作表 1 - mean-years-of-schooling'!$A$2:$A$3325&amp;'[1]工作表 1 - mean-years-of-schooling'!$C$2:$C$3325,'[1]工作表 1 - mean-years-of-schooling'!$D$2:$D$3325),2,0)</f>
        <v>11.8</v>
      </c>
      <c r="L197" s="1">
        <v>5.5</v>
      </c>
      <c r="M197" s="1">
        <v>1.63</v>
      </c>
      <c r="N197" s="1">
        <v>0.38497596956422803</v>
      </c>
      <c r="O197" s="1">
        <v>0.9961850426673351</v>
      </c>
    </row>
    <row r="198" spans="1:15">
      <c r="A198" s="1" t="s">
        <v>95</v>
      </c>
      <c r="B198">
        <v>2001</v>
      </c>
      <c r="D198" s="1">
        <v>37133.242808852636</v>
      </c>
      <c r="E198" s="1">
        <v>22.176947724914065</v>
      </c>
      <c r="F198">
        <v>9.6594089323219041</v>
      </c>
      <c r="H198" s="1">
        <v>22.842957831705888</v>
      </c>
      <c r="I198" t="s">
        <v>303</v>
      </c>
      <c r="J198" s="1">
        <v>76.836585365853665</v>
      </c>
      <c r="K198" cm="1">
        <f t="array" ref="K198">VLOOKUP(A198&amp;B198,IF({1,0},'[1]工作表 1 - mean-years-of-schooling'!$A$2:$A$3325&amp;'[1]工作表 1 - mean-years-of-schooling'!$C$2:$C$3325,'[1]工作表 1 - mean-years-of-schooling'!$D$2:$D$3325),2,0)</f>
        <v>12.7</v>
      </c>
      <c r="L198" s="1">
        <v>7</v>
      </c>
      <c r="M198" s="1">
        <v>2.0305</v>
      </c>
      <c r="N198" s="1">
        <v>0.98974138222366903</v>
      </c>
      <c r="O198" s="1">
        <v>2.1934253421126044</v>
      </c>
    </row>
    <row r="199" spans="1:15">
      <c r="A199" s="1" t="s">
        <v>96</v>
      </c>
      <c r="B199">
        <v>2001</v>
      </c>
      <c r="D199" s="1">
        <v>404.80786624284838</v>
      </c>
      <c r="E199" s="1">
        <v>31.172773454949663</v>
      </c>
      <c r="F199">
        <v>-8.0256521931650227E-2</v>
      </c>
      <c r="H199" s="1">
        <v>111.95593799871182</v>
      </c>
      <c r="I199" t="s">
        <v>304</v>
      </c>
      <c r="J199" s="1">
        <v>73.227999999999994</v>
      </c>
      <c r="K199" cm="1">
        <f t="array" ref="K199">VLOOKUP(A199&amp;B199,IF({1,0},'[1]工作表 1 - mean-years-of-schooling'!$A$2:$A$3325&amp;'[1]工作表 1 - mean-years-of-schooling'!$C$2:$C$3325,'[1]工作表 1 - mean-years-of-schooling'!$D$2:$D$3325),2,0)</f>
        <v>5.6</v>
      </c>
      <c r="L199" s="1">
        <v>22.7</v>
      </c>
      <c r="M199" s="1">
        <v>1.954</v>
      </c>
      <c r="N199" s="1">
        <v>1.03589089738478</v>
      </c>
      <c r="O199" s="1">
        <v>2.6222647848653367</v>
      </c>
    </row>
    <row r="200" spans="1:15">
      <c r="A200" s="1" t="s">
        <v>98</v>
      </c>
      <c r="B200">
        <v>2001</v>
      </c>
      <c r="D200" s="1">
        <v>382.94117849531011</v>
      </c>
      <c r="E200" s="1">
        <v>34.9</v>
      </c>
      <c r="F200">
        <v>5.1321437002655248</v>
      </c>
      <c r="H200" s="1">
        <v>64.668282708978992</v>
      </c>
      <c r="I200" t="s">
        <v>305</v>
      </c>
      <c r="J200" s="1">
        <v>44.615000000000002</v>
      </c>
      <c r="K200" cm="1">
        <f t="array" ref="K200">VLOOKUP(A200&amp;B200,IF({1,0},'[1]工作表 1 - mean-years-of-schooling'!$A$2:$A$3325&amp;'[1]工作表 1 - mean-years-of-schooling'!$C$2:$C$3325,'[1]工作表 1 - mean-years-of-schooling'!$D$2:$D$3325),2,0)</f>
        <v>6</v>
      </c>
      <c r="L200" s="1">
        <v>90.1</v>
      </c>
      <c r="M200" s="1">
        <v>6.0030000000000001</v>
      </c>
      <c r="N200" s="1">
        <v>2.61761398852446</v>
      </c>
      <c r="O200" s="1">
        <v>25.331258462241408</v>
      </c>
    </row>
    <row r="201" spans="1:15">
      <c r="A201" s="1" t="s">
        <v>101</v>
      </c>
      <c r="B201">
        <v>2001</v>
      </c>
      <c r="D201" s="1">
        <v>568.38590919055605</v>
      </c>
      <c r="E201" s="1">
        <v>10.266473437755423</v>
      </c>
      <c r="F201">
        <v>1.857372565430788</v>
      </c>
      <c r="H201" s="1">
        <v>67.89787216889134</v>
      </c>
      <c r="I201" t="s">
        <v>306</v>
      </c>
      <c r="J201" s="1">
        <v>44.01</v>
      </c>
      <c r="K201" cm="1">
        <f t="array" ref="K201">VLOOKUP(A201&amp;B201,IF({1,0},'[1]工作表 1 - mean-years-of-schooling'!$A$2:$A$3325&amp;'[1]工作表 1 - mean-years-of-schooling'!$C$2:$C$3325,'[1]工作表 1 - mean-years-of-schooling'!$D$2:$D$3325),2,0)</f>
        <v>6.7</v>
      </c>
      <c r="L201" s="1">
        <v>57.9</v>
      </c>
      <c r="M201" s="1">
        <v>3.7250000000000001</v>
      </c>
      <c r="N201" s="1">
        <v>0.35653306390508399</v>
      </c>
      <c r="O201" s="1">
        <v>-0.13089020055745948</v>
      </c>
    </row>
    <row r="202" spans="1:15">
      <c r="A202" s="1" t="s">
        <v>0</v>
      </c>
      <c r="B202">
        <v>2002</v>
      </c>
      <c r="D202" s="1">
        <v>1425.1248488836832</v>
      </c>
      <c r="E202" s="1">
        <v>35.264045967212766</v>
      </c>
      <c r="F202">
        <v>2.8788829545986041</v>
      </c>
      <c r="H202" s="1">
        <v>68.525037917227294</v>
      </c>
      <c r="I202" t="s">
        <v>307</v>
      </c>
      <c r="J202" s="1">
        <v>74.578999999999994</v>
      </c>
      <c r="K202" cm="1">
        <f t="array" ref="K202">VLOOKUP(A202&amp;B202,IF({1,0},'[1]工作表 1 - mean-years-of-schooling'!$A$2:$A$3325&amp;'[1]工作表 1 - mean-years-of-schooling'!$C$2:$C$3325,'[1]工作表 1 - mean-years-of-schooling'!$D$2:$D$3325),2,0)</f>
        <v>9</v>
      </c>
      <c r="L202" s="1">
        <v>20.6</v>
      </c>
      <c r="M202" s="1">
        <v>1.9810000000000001</v>
      </c>
      <c r="N202" s="1">
        <v>-0.299876697084691</v>
      </c>
      <c r="O202" s="1">
        <v>3.644149916748745</v>
      </c>
    </row>
    <row r="203" spans="1:15">
      <c r="A203" s="1" t="s">
        <v>30</v>
      </c>
      <c r="B203">
        <v>2002</v>
      </c>
      <c r="D203" s="1">
        <v>1781.7585713226451</v>
      </c>
      <c r="E203" s="1">
        <v>30.654933003139785</v>
      </c>
      <c r="F203">
        <v>3.551530767468003</v>
      </c>
      <c r="H203" s="1">
        <v>61.137398841374434</v>
      </c>
      <c r="I203" t="s">
        <v>308</v>
      </c>
      <c r="J203" s="1">
        <v>71.605000000000004</v>
      </c>
      <c r="K203" cm="1">
        <f t="array" ref="K203">VLOOKUP(A203&amp;B203,IF({1,0},'[1]工作表 1 - mean-years-of-schooling'!$A$2:$A$3325&amp;'[1]工作表 1 - mean-years-of-schooling'!$C$2:$C$3325,'[1]工作表 1 - mean-years-of-schooling'!$D$2:$D$3325),2,0)</f>
        <v>6.3</v>
      </c>
      <c r="L203" s="1">
        <v>32.4</v>
      </c>
      <c r="M203" s="1">
        <v>2.403</v>
      </c>
      <c r="N203" s="1">
        <v>1.27506554250519</v>
      </c>
      <c r="O203" s="1">
        <v>1.3192607408363415</v>
      </c>
    </row>
    <row r="204" spans="1:15">
      <c r="A204" s="1" t="s">
        <v>2</v>
      </c>
      <c r="B204">
        <v>2002</v>
      </c>
      <c r="D204" s="1">
        <v>2593.4041504246579</v>
      </c>
      <c r="E204" s="1">
        <v>10.853905240258493</v>
      </c>
      <c r="F204">
        <v>2.766243421242772</v>
      </c>
      <c r="H204" s="1">
        <v>41.752724358564208</v>
      </c>
      <c r="I204" t="s">
        <v>309</v>
      </c>
      <c r="J204" s="1">
        <v>73.932000000000002</v>
      </c>
      <c r="K204" cm="1">
        <f t="array" ref="K204">VLOOKUP(A204&amp;B204,IF({1,0},'[1]工作表 1 - mean-years-of-schooling'!$A$2:$A$3325&amp;'[1]工作表 1 - mean-years-of-schooling'!$C$2:$C$3325,'[1]工作表 1 - mean-years-of-schooling'!$D$2:$D$3325),2,0)</f>
        <v>9.1999999999999993</v>
      </c>
      <c r="L204" s="1">
        <v>16.3</v>
      </c>
      <c r="M204" s="1">
        <v>2.4860000000000002</v>
      </c>
      <c r="N204" s="1">
        <v>1.0835513714179501</v>
      </c>
      <c r="O204" s="1">
        <v>30.555204053902969</v>
      </c>
    </row>
    <row r="205" spans="1:15">
      <c r="A205" s="1" t="s">
        <v>3</v>
      </c>
      <c r="B205">
        <v>2002</v>
      </c>
      <c r="D205" s="1">
        <v>783.24069864704211</v>
      </c>
      <c r="E205" s="1">
        <v>18.158615698219645</v>
      </c>
      <c r="F205">
        <v>6.0707502102043609</v>
      </c>
      <c r="H205" s="1">
        <v>75.943448953838839</v>
      </c>
      <c r="I205" t="s">
        <v>310</v>
      </c>
      <c r="J205" s="1">
        <v>72.111999999999995</v>
      </c>
      <c r="K205" cm="1">
        <f t="array" ref="K205">VLOOKUP(A205&amp;B205,IF({1,0},'[1]工作表 1 - mean-years-of-schooling'!$A$2:$A$3325&amp;'[1]工作表 1 - mean-years-of-schooling'!$C$2:$C$3325,'[1]工作表 1 - mean-years-of-schooling'!$D$2:$D$3325),2,0)</f>
        <v>10.8</v>
      </c>
      <c r="L205" s="1">
        <v>24.6</v>
      </c>
      <c r="M205" s="1">
        <v>1.635</v>
      </c>
      <c r="N205" s="1">
        <v>-0.54921814104521005</v>
      </c>
      <c r="O205" s="1">
        <v>2.3697878139793147</v>
      </c>
    </row>
    <row r="206" spans="1:15">
      <c r="A206" s="1" t="s">
        <v>4</v>
      </c>
      <c r="B206">
        <v>2002</v>
      </c>
      <c r="D206" s="1">
        <v>20082.483267274925</v>
      </c>
      <c r="E206" s="1">
        <v>24.493107750317204</v>
      </c>
      <c r="F206">
        <v>9.2619323760766665</v>
      </c>
      <c r="H206" s="1">
        <v>41.557275874275611</v>
      </c>
      <c r="I206" t="s">
        <v>311</v>
      </c>
      <c r="J206" s="1">
        <v>79.936585365853674</v>
      </c>
      <c r="K206" cm="1">
        <f t="array" ref="K206">VLOOKUP(A206&amp;B206,IF({1,0},'[1]工作表 1 - mean-years-of-schooling'!$A$2:$A$3325&amp;'[1]工作表 1 - mean-years-of-schooling'!$C$2:$C$3325,'[1]工作表 1 - mean-years-of-schooling'!$D$2:$D$3325),2,0)</f>
        <v>11.8</v>
      </c>
      <c r="L206" s="1">
        <v>5</v>
      </c>
      <c r="M206" s="1">
        <v>1.756</v>
      </c>
      <c r="N206" s="1">
        <v>1.22056378534358</v>
      </c>
      <c r="O206" s="1">
        <v>2.8603941528396035</v>
      </c>
    </row>
    <row r="207" spans="1:15">
      <c r="A207" s="1" t="s">
        <v>5</v>
      </c>
      <c r="B207">
        <v>2002</v>
      </c>
      <c r="D207" s="1">
        <v>26401.74545643567</v>
      </c>
      <c r="E207" s="1">
        <v>23.642656839991599</v>
      </c>
      <c r="F207">
        <v>6.2947666335415224</v>
      </c>
      <c r="H207" s="1">
        <v>86.948167999660569</v>
      </c>
      <c r="I207" t="s">
        <v>312</v>
      </c>
      <c r="J207" s="1">
        <v>78.678048780487828</v>
      </c>
      <c r="K207" cm="1">
        <f t="array" ref="K207">VLOOKUP(A207&amp;B207,IF({1,0},'[1]工作表 1 - mean-years-of-schooling'!$A$2:$A$3325&amp;'[1]工作表 1 - mean-years-of-schooling'!$C$2:$C$3325,'[1]工作表 1 - mean-years-of-schooling'!$D$2:$D$3325),2,0)</f>
        <v>9.4</v>
      </c>
      <c r="L207" s="1">
        <v>4.4000000000000004</v>
      </c>
      <c r="M207" s="1">
        <v>1.39</v>
      </c>
      <c r="N207" s="1">
        <v>0.49198046425522002</v>
      </c>
      <c r="O207" s="1">
        <v>1.1455956666631835</v>
      </c>
    </row>
    <row r="208" spans="1:15">
      <c r="A208" s="1" t="s">
        <v>6</v>
      </c>
      <c r="B208">
        <v>2002</v>
      </c>
      <c r="D208" s="1">
        <v>763.08063798535807</v>
      </c>
      <c r="E208" s="1">
        <v>34.576494845360827</v>
      </c>
      <c r="F208">
        <v>3.7169754433009898</v>
      </c>
      <c r="H208" s="1">
        <v>92.816494845360836</v>
      </c>
      <c r="I208" t="s">
        <v>313</v>
      </c>
      <c r="J208" s="1">
        <v>67.391000000000005</v>
      </c>
      <c r="K208" cm="1">
        <f t="array" ref="K208">VLOOKUP(A208&amp;B208,IF({1,0},'[1]工作表 1 - mean-years-of-schooling'!$A$2:$A$3325&amp;'[1]工作表 1 - mean-years-of-schooling'!$C$2:$C$3325,'[1]工作表 1 - mean-years-of-schooling'!$D$2:$D$3325),2,0)</f>
        <v>10.6</v>
      </c>
      <c r="L208" s="1">
        <v>53.9</v>
      </c>
      <c r="M208" s="1">
        <v>1.8</v>
      </c>
      <c r="N208" s="1">
        <v>0.74617358271698497</v>
      </c>
      <c r="O208" s="1">
        <v>4.2143861637803326</v>
      </c>
    </row>
    <row r="209" spans="1:15">
      <c r="A209" s="1" t="s">
        <v>12</v>
      </c>
      <c r="B209">
        <v>2002</v>
      </c>
      <c r="D209" s="1">
        <v>13049.80322044583</v>
      </c>
      <c r="E209" s="1">
        <v>23.347730624646541</v>
      </c>
      <c r="F209">
        <v>7.4924245362665634</v>
      </c>
      <c r="H209" s="1">
        <v>131.13363421639187</v>
      </c>
      <c r="I209" t="s">
        <v>314</v>
      </c>
      <c r="J209" s="1">
        <v>74.822000000000003</v>
      </c>
      <c r="K209" cm="1">
        <f t="array" ref="K209">VLOOKUP(A209&amp;B209,IF({1,0},'[1]工作表 1 - mean-years-of-schooling'!$A$2:$A$3325&amp;'[1]工作表 1 - mean-years-of-schooling'!$C$2:$C$3325,'[1]工作表 1 - mean-years-of-schooling'!$D$2:$D$3325),2,0)</f>
        <v>8.4</v>
      </c>
      <c r="L209" s="1">
        <v>10</v>
      </c>
      <c r="M209" s="1">
        <v>2.6629999999999998</v>
      </c>
      <c r="N209" s="1">
        <v>5.2502091198937597</v>
      </c>
      <c r="O209" s="1">
        <v>3.414349555630821</v>
      </c>
    </row>
    <row r="210" spans="1:15">
      <c r="A210" s="1" t="s">
        <v>17</v>
      </c>
      <c r="B210">
        <v>2002</v>
      </c>
      <c r="D210" s="1">
        <v>11592.20992959678</v>
      </c>
      <c r="E210" s="1">
        <v>17.055779909136803</v>
      </c>
      <c r="F210">
        <v>6.7987937650207559</v>
      </c>
      <c r="H210" s="1">
        <v>81.810007571933369</v>
      </c>
      <c r="I210" t="s">
        <v>315</v>
      </c>
      <c r="J210" s="1">
        <v>77.534000000000006</v>
      </c>
      <c r="K210" cm="1">
        <f t="array" ref="K210">VLOOKUP(A210&amp;B210,IF({1,0},'[1]工作表 1 - mean-years-of-schooling'!$A$2:$A$3325&amp;'[1]工作表 1 - mean-years-of-schooling'!$C$2:$C$3325,'[1]工作表 1 - mean-years-of-schooling'!$D$2:$D$3325),2,0)</f>
        <v>9.1</v>
      </c>
      <c r="L210" s="1">
        <v>14.1</v>
      </c>
      <c r="M210" s="1">
        <v>1.7929999999999999</v>
      </c>
      <c r="N210" s="1">
        <v>0.33887471179906498</v>
      </c>
      <c r="O210" s="1">
        <v>0.90441660115830302</v>
      </c>
    </row>
    <row r="211" spans="1:15">
      <c r="A211" s="1" t="s">
        <v>8</v>
      </c>
      <c r="B211">
        <v>2002</v>
      </c>
      <c r="D211" s="1">
        <v>24887.561334183294</v>
      </c>
      <c r="E211" s="1">
        <v>20.747401977413844</v>
      </c>
      <c r="F211">
        <v>6.3089253588143874</v>
      </c>
      <c r="H211" s="1">
        <v>136.08514948808059</v>
      </c>
      <c r="I211" t="s">
        <v>316</v>
      </c>
      <c r="J211" s="1">
        <v>78.075609756097577</v>
      </c>
      <c r="K211" cm="1">
        <f t="array" ref="K211">VLOOKUP(A211&amp;B211,IF({1,0},'[1]工作表 1 - mean-years-of-schooling'!$A$2:$A$3325&amp;'[1]工作表 1 - mean-years-of-schooling'!$C$2:$C$3325,'[1]工作表 1 - mean-years-of-schooling'!$D$2:$D$3325),2,0)</f>
        <v>10.3</v>
      </c>
      <c r="L211" s="1">
        <v>4.4000000000000004</v>
      </c>
      <c r="M211" s="1">
        <v>1.65</v>
      </c>
      <c r="N211" s="1">
        <v>0.44826889482156201</v>
      </c>
      <c r="O211" s="1">
        <v>1.640003223863701</v>
      </c>
    </row>
    <row r="212" spans="1:15">
      <c r="A212" s="1" t="s">
        <v>14</v>
      </c>
      <c r="B212">
        <v>2002</v>
      </c>
      <c r="D212" s="1">
        <v>3554.2303470565366</v>
      </c>
      <c r="E212" s="1">
        <v>23.832374575204586</v>
      </c>
      <c r="F212">
        <v>3.9828009216610472</v>
      </c>
      <c r="H212" s="1">
        <v>118.69234402355215</v>
      </c>
      <c r="I212" t="s">
        <v>317</v>
      </c>
      <c r="J212" s="1">
        <v>69.272000000000006</v>
      </c>
      <c r="K212" cm="1">
        <f t="array" ref="K212">VLOOKUP(A212&amp;B212,IF({1,0},'[1]工作表 1 - mean-years-of-schooling'!$A$2:$A$3325&amp;'[1]工作表 1 - mean-years-of-schooling'!$C$2:$C$3325,'[1]工作表 1 - mean-years-of-schooling'!$D$2:$D$3325),2,0)</f>
        <v>10.199999999999999</v>
      </c>
      <c r="L212" s="1">
        <v>18.899999999999999</v>
      </c>
      <c r="M212" s="1">
        <v>3.3919999999999999</v>
      </c>
      <c r="N212" s="1">
        <v>2.8275638623677199</v>
      </c>
      <c r="O212" s="1">
        <v>1.7515558540249998</v>
      </c>
    </row>
    <row r="213" spans="1:15">
      <c r="A213" s="1" t="s">
        <v>9</v>
      </c>
      <c r="B213">
        <v>2002</v>
      </c>
      <c r="D213" s="1">
        <v>572.2287953679903</v>
      </c>
      <c r="E213" s="1">
        <v>14.833722534597177</v>
      </c>
      <c r="F213">
        <v>2.922142520782737</v>
      </c>
      <c r="H213" s="1">
        <v>43.768422536431096</v>
      </c>
      <c r="I213" t="s">
        <v>318</v>
      </c>
      <c r="J213" s="1">
        <v>56.024999999999999</v>
      </c>
      <c r="K213" cm="1">
        <f t="array" ref="K213">VLOOKUP(A213&amp;B213,IF({1,0},'[1]工作表 1 - mean-years-of-schooling'!$A$2:$A$3325&amp;'[1]工作表 1 - mean-years-of-schooling'!$C$2:$C$3325,'[1]工作表 1 - mean-years-of-schooling'!$D$2:$D$3325),2,0)</f>
        <v>2.7</v>
      </c>
      <c r="L213" s="1">
        <v>82.7</v>
      </c>
      <c r="M213" s="1">
        <v>5.82</v>
      </c>
      <c r="N213" s="1">
        <v>3.0430829580746499</v>
      </c>
      <c r="O213" s="1">
        <v>3.5542132545605369</v>
      </c>
    </row>
    <row r="214" spans="1:15">
      <c r="A214" s="1" t="s">
        <v>15</v>
      </c>
      <c r="B214">
        <v>2002</v>
      </c>
      <c r="D214" s="1">
        <v>904.2266272825342</v>
      </c>
      <c r="E214" s="1">
        <v>16.294672718899747</v>
      </c>
      <c r="F214">
        <v>4.5529727789137642</v>
      </c>
      <c r="H214" s="1">
        <v>49.350260466537996</v>
      </c>
      <c r="I214" t="s">
        <v>319</v>
      </c>
      <c r="J214" s="1">
        <v>63.64</v>
      </c>
      <c r="K214" cm="1">
        <f t="array" ref="K214">VLOOKUP(A214&amp;B214,IF({1,0},'[1]工作表 1 - mean-years-of-schooling'!$A$2:$A$3325&amp;'[1]工作表 1 - mean-years-of-schooling'!$C$2:$C$3325,'[1]工作表 1 - mean-years-of-schooling'!$D$2:$D$3325),2,0)</f>
        <v>7.2</v>
      </c>
      <c r="L214" s="1">
        <v>50.2</v>
      </c>
      <c r="M214" s="1">
        <v>3.8849999999999998</v>
      </c>
      <c r="N214" s="1">
        <v>1.8770803408087999</v>
      </c>
      <c r="O214" s="1">
        <v>2.8207584333703721</v>
      </c>
    </row>
    <row r="215" spans="1:15">
      <c r="A215" s="1" t="s">
        <v>13</v>
      </c>
      <c r="B215">
        <v>2002</v>
      </c>
      <c r="D215" s="1">
        <v>1769.1998279224099</v>
      </c>
      <c r="E215" s="1">
        <v>18.560205484407785</v>
      </c>
      <c r="F215">
        <v>-1.75188313447571</v>
      </c>
      <c r="H215" s="1">
        <v>95.278479125967735</v>
      </c>
      <c r="I215" t="s">
        <v>320</v>
      </c>
      <c r="J215" s="1">
        <v>74.802999999999997</v>
      </c>
      <c r="K215" cm="1">
        <f t="array" ref="K215">VLOOKUP(A215&amp;B215,IF({1,0},'[1]工作表 1 - mean-years-of-schooling'!$A$2:$A$3325&amp;'[1]工作表 1 - mean-years-of-schooling'!$C$2:$C$3325,'[1]工作表 1 - mean-years-of-schooling'!$D$2:$D$3325),2,0)</f>
        <v>7.2</v>
      </c>
      <c r="L215" s="1">
        <v>8.1</v>
      </c>
      <c r="M215" s="1">
        <v>1.3740000000000001</v>
      </c>
      <c r="N215" s="1">
        <v>0.103128474339771</v>
      </c>
      <c r="O215" s="1">
        <v>4.4596585120995513</v>
      </c>
    </row>
    <row r="216" spans="1:15">
      <c r="A216" s="1" t="s">
        <v>18</v>
      </c>
      <c r="B216">
        <v>2002</v>
      </c>
      <c r="D216" s="1">
        <v>3190.6154528254956</v>
      </c>
      <c r="E216" s="1">
        <v>30.193805206880519</v>
      </c>
      <c r="F216">
        <v>4.078523366016535</v>
      </c>
      <c r="H216" s="1">
        <v>91.8357740585774</v>
      </c>
      <c r="I216" t="s">
        <v>321</v>
      </c>
      <c r="J216" s="1">
        <v>50.231999999999999</v>
      </c>
      <c r="K216" cm="1">
        <f t="array" ref="K216">VLOOKUP(A216&amp;B216,IF({1,0},'[1]工作表 1 - mean-years-of-schooling'!$A$2:$A$3325&amp;'[1]工作表 1 - mean-years-of-schooling'!$C$2:$C$3325,'[1]工作表 1 - mean-years-of-schooling'!$D$2:$D$3325),2,0)</f>
        <v>7.9</v>
      </c>
      <c r="L216" s="1">
        <v>48.3</v>
      </c>
      <c r="M216" s="1">
        <v>3.2</v>
      </c>
      <c r="N216" s="1">
        <v>1.7734210023253201</v>
      </c>
      <c r="O216" s="1">
        <v>1.1873707045576793</v>
      </c>
    </row>
    <row r="217" spans="1:15">
      <c r="A217" s="1" t="s">
        <v>16</v>
      </c>
      <c r="B217">
        <v>2002</v>
      </c>
      <c r="D217" s="1">
        <v>2829.2831921707725</v>
      </c>
      <c r="E217" s="1">
        <v>17.449079483495566</v>
      </c>
      <c r="F217">
        <v>2.9353748767200991</v>
      </c>
      <c r="H217" s="1">
        <v>27.618357402230938</v>
      </c>
      <c r="I217" t="s">
        <v>322</v>
      </c>
      <c r="J217" s="1">
        <v>70.813000000000002</v>
      </c>
      <c r="K217" cm="1">
        <f t="array" ref="K217">VLOOKUP(A217&amp;B217,IF({1,0},'[1]工作表 1 - mean-years-of-schooling'!$A$2:$A$3325&amp;'[1]工作表 1 - mean-years-of-schooling'!$C$2:$C$3325,'[1]工作表 1 - mean-years-of-schooling'!$D$2:$D$3325),2,0)</f>
        <v>6</v>
      </c>
      <c r="L217" s="1">
        <v>26.8</v>
      </c>
      <c r="M217" s="1">
        <v>2.1629999999999998</v>
      </c>
      <c r="N217" s="1">
        <v>1.31274418552691</v>
      </c>
      <c r="O217" s="1">
        <v>9.7981122387749764</v>
      </c>
    </row>
    <row r="218" spans="1:15">
      <c r="A218" s="1" t="s">
        <v>11</v>
      </c>
      <c r="B218">
        <v>2002</v>
      </c>
      <c r="D218" s="1">
        <v>2076.8306823784428</v>
      </c>
      <c r="E218" s="1">
        <v>20.688512758014806</v>
      </c>
      <c r="F218">
        <v>2.0272676993657028</v>
      </c>
      <c r="H218" s="1">
        <v>75.85413326549569</v>
      </c>
      <c r="I218" t="s">
        <v>323</v>
      </c>
      <c r="J218" s="1">
        <v>71.865853658536579</v>
      </c>
      <c r="K218" cm="1">
        <f t="array" ref="K218">VLOOKUP(A218&amp;B218,IF({1,0},'[1]工作表 1 - mean-years-of-schooling'!$A$2:$A$3325&amp;'[1]工作表 1 - mean-years-of-schooling'!$C$2:$C$3325,'[1]工作表 1 - mean-years-of-schooling'!$D$2:$D$3325),2,0)</f>
        <v>10</v>
      </c>
      <c r="L218" s="1">
        <v>13.1</v>
      </c>
      <c r="M218" s="1">
        <v>1.23</v>
      </c>
      <c r="N218" s="1">
        <v>-2.1706987803000399</v>
      </c>
      <c r="O218" s="1">
        <v>3.7737058533835892</v>
      </c>
    </row>
    <row r="219" spans="1:15">
      <c r="A219" s="1" t="s">
        <v>10</v>
      </c>
      <c r="B219">
        <v>2002</v>
      </c>
      <c r="D219" s="1">
        <v>260.76354131974296</v>
      </c>
      <c r="E219" s="1">
        <v>17.535873175010963</v>
      </c>
      <c r="F219">
        <v>3.0214338253747801</v>
      </c>
      <c r="H219" s="1">
        <v>30.872906465675438</v>
      </c>
      <c r="I219" t="s">
        <v>324</v>
      </c>
      <c r="J219" s="1">
        <v>51.384</v>
      </c>
      <c r="K219" cm="1">
        <f t="array" ref="K219">VLOOKUP(A219&amp;B219,IF({1,0},'[1]工作表 1 - mean-years-of-schooling'!$A$2:$A$3325&amp;'[1]工作表 1 - mean-years-of-schooling'!$C$2:$C$3325,'[1]工作表 1 - mean-years-of-schooling'!$D$2:$D$3325),2,0)</f>
        <v>1.3</v>
      </c>
      <c r="L219" s="1">
        <v>87.7</v>
      </c>
      <c r="M219" s="1">
        <v>6.468</v>
      </c>
      <c r="N219" s="1">
        <v>2.8759924318929602</v>
      </c>
      <c r="O219" s="1">
        <v>3.8379458027659297</v>
      </c>
    </row>
    <row r="220" spans="1:15">
      <c r="A220" s="1" t="s">
        <v>7</v>
      </c>
      <c r="B220">
        <v>2002</v>
      </c>
      <c r="D220" s="1">
        <v>123.11762796347713</v>
      </c>
      <c r="E220" s="1">
        <v>3.9486601987936298</v>
      </c>
      <c r="F220">
        <v>-0.46751928957811201</v>
      </c>
      <c r="H220" s="1">
        <v>21.673829406966611</v>
      </c>
      <c r="I220" t="s">
        <v>325</v>
      </c>
      <c r="J220" s="1">
        <v>50.81</v>
      </c>
      <c r="K220" cm="1">
        <f t="array" ref="K220">VLOOKUP(A220&amp;B220,IF({1,0},'[1]工作表 1 - mean-years-of-schooling'!$A$2:$A$3325&amp;'[1]工作表 1 - mean-years-of-schooling'!$C$2:$C$3325,'[1]工作表 1 - mean-years-of-schooling'!$D$2:$D$3325),2,0)</f>
        <v>2</v>
      </c>
      <c r="L220" s="1">
        <v>89.4</v>
      </c>
      <c r="M220" s="1">
        <v>6.8010000000000002</v>
      </c>
      <c r="N220" s="1">
        <v>2.6996744021358499</v>
      </c>
      <c r="O220" s="1">
        <v>1.0278585737388823</v>
      </c>
    </row>
    <row r="221" spans="1:15">
      <c r="A221" s="1" t="s">
        <v>24</v>
      </c>
      <c r="B221">
        <v>2002</v>
      </c>
      <c r="D221" s="1">
        <v>707.88756739290511</v>
      </c>
      <c r="E221" s="1">
        <v>22.823433106814928</v>
      </c>
      <c r="F221">
        <v>0.1495840714808683</v>
      </c>
      <c r="H221" s="1">
        <v>51.842817626006521</v>
      </c>
      <c r="I221" t="s">
        <v>326</v>
      </c>
      <c r="J221" s="1">
        <v>51.536000000000001</v>
      </c>
      <c r="K221" cm="1">
        <f t="array" ref="K221">VLOOKUP(A221&amp;B221,IF({1,0},'[1]工作表 1 - mean-years-of-schooling'!$A$2:$A$3325&amp;'[1]工作表 1 - mean-years-of-schooling'!$C$2:$C$3325,'[1]工作表 1 - mean-years-of-schooling'!$D$2:$D$3325),2,0)</f>
        <v>5.0999999999999996</v>
      </c>
      <c r="L221" s="1">
        <v>86.2</v>
      </c>
      <c r="M221" s="1">
        <v>5.4749999999999996</v>
      </c>
      <c r="N221" s="1">
        <v>2.6557046189681102</v>
      </c>
      <c r="O221" s="1">
        <v>1.8416557019166362</v>
      </c>
    </row>
    <row r="222" spans="1:15">
      <c r="A222" s="1" t="s">
        <v>20</v>
      </c>
      <c r="B222">
        <v>2002</v>
      </c>
      <c r="D222" s="1">
        <v>24169.284734471825</v>
      </c>
      <c r="E222" s="1">
        <v>19.809626617971972</v>
      </c>
      <c r="F222">
        <v>7.799651309152333</v>
      </c>
      <c r="H222" s="1">
        <v>75.97658417489734</v>
      </c>
      <c r="I222" t="s">
        <v>327</v>
      </c>
      <c r="J222" s="1">
        <v>79.490243902439019</v>
      </c>
      <c r="K222" cm="1">
        <f t="array" ref="K222">VLOOKUP(A222&amp;B222,IF({1,0},'[1]工作表 1 - mean-years-of-schooling'!$A$2:$A$3325&amp;'[1]工作表 1 - mean-years-of-schooling'!$C$2:$C$3325,'[1]工作表 1 - mean-years-of-schooling'!$D$2:$D$3325),2,0)</f>
        <v>11.5</v>
      </c>
      <c r="L222" s="1">
        <v>5.2</v>
      </c>
      <c r="M222" s="1">
        <v>1.5014000000000001</v>
      </c>
      <c r="N222" s="1">
        <v>1.0874479271867401</v>
      </c>
      <c r="O222" s="1">
        <v>0.84077659169552987</v>
      </c>
    </row>
    <row r="223" spans="1:15">
      <c r="A223" s="1" t="s">
        <v>19</v>
      </c>
      <c r="B223">
        <v>2002</v>
      </c>
      <c r="D223" s="1">
        <v>260.74552727436594</v>
      </c>
      <c r="E223" s="1">
        <v>9.624946665552816</v>
      </c>
      <c r="F223">
        <v>1.124127849706648</v>
      </c>
      <c r="H223" s="1">
        <v>36.108564779478179</v>
      </c>
      <c r="I223" t="s">
        <v>328</v>
      </c>
      <c r="J223" s="1">
        <v>44.063000000000002</v>
      </c>
      <c r="K223" cm="1">
        <f t="array" ref="K223">VLOOKUP(A223&amp;B223,IF({1,0},'[1]工作表 1 - mean-years-of-schooling'!$A$2:$A$3325&amp;'[1]工作表 1 - mean-years-of-schooling'!$C$2:$C$3325,'[1]工作表 1 - mean-years-of-schooling'!$D$2:$D$3325),2,0)</f>
        <v>3</v>
      </c>
      <c r="L223" s="1">
        <v>110</v>
      </c>
      <c r="M223" s="1">
        <v>5.4589999999999996</v>
      </c>
      <c r="N223" s="1">
        <v>2.12949156728705</v>
      </c>
      <c r="O223" s="1">
        <v>-2.3718817057485211</v>
      </c>
    </row>
    <row r="224" spans="1:15">
      <c r="A224" s="1" t="s">
        <v>88</v>
      </c>
      <c r="B224">
        <v>2002</v>
      </c>
      <c r="D224" s="1">
        <v>220.37597643997279</v>
      </c>
      <c r="E224" s="1">
        <v>60.156173022909663</v>
      </c>
      <c r="F224">
        <v>-0.79251901316157181</v>
      </c>
      <c r="H224" s="1">
        <v>126.3508078499123</v>
      </c>
      <c r="I224" t="s">
        <v>329</v>
      </c>
      <c r="J224" s="1">
        <v>47.9</v>
      </c>
      <c r="K224" cm="1">
        <f t="array" ref="K224">VLOOKUP(A224&amp;B224,IF({1,0},'[1]工作表 1 - mean-years-of-schooling'!$A$2:$A$3325&amp;'[1]工作表 1 - mean-years-of-schooling'!$C$2:$C$3325,'[1]工作表 1 - mean-years-of-schooling'!$D$2:$D$3325),2,0)</f>
        <v>1.4</v>
      </c>
      <c r="L224" s="1">
        <v>97.6</v>
      </c>
      <c r="M224" s="1">
        <v>7.2679999999999998</v>
      </c>
      <c r="N224" s="1">
        <v>3.8562332910518098</v>
      </c>
      <c r="O224" s="1">
        <v>1.9078194401242143</v>
      </c>
    </row>
    <row r="225" spans="1:15">
      <c r="A225" s="1" t="s">
        <v>22</v>
      </c>
      <c r="B225">
        <v>2002</v>
      </c>
      <c r="D225" s="1">
        <v>4446.2505048869343</v>
      </c>
      <c r="E225" s="1">
        <v>22.333075747393714</v>
      </c>
      <c r="F225">
        <v>7.4886244579713921</v>
      </c>
      <c r="H225" s="1">
        <v>63.393725493721043</v>
      </c>
      <c r="I225" t="s">
        <v>330</v>
      </c>
      <c r="J225" s="1">
        <v>76.894000000000005</v>
      </c>
      <c r="K225" cm="1">
        <f t="array" ref="K225">VLOOKUP(A225&amp;B225,IF({1,0},'[1]工作表 1 - mean-years-of-schooling'!$A$2:$A$3325&amp;'[1]工作表 1 - mean-years-of-schooling'!$C$2:$C$3325,'[1]工作表 1 - mean-years-of-schooling'!$D$2:$D$3325),2,0)</f>
        <v>9.1999999999999993</v>
      </c>
      <c r="L225" s="1">
        <v>8.3000000000000007</v>
      </c>
      <c r="M225" s="1">
        <v>1.972</v>
      </c>
      <c r="N225" s="1">
        <v>1.07881292652664</v>
      </c>
      <c r="O225" s="1">
        <v>3.3920729885591641</v>
      </c>
    </row>
    <row r="226" spans="1:15">
      <c r="A226" s="1" t="s">
        <v>23</v>
      </c>
      <c r="B226">
        <v>2002</v>
      </c>
      <c r="D226" s="1">
        <v>1148.508290441699</v>
      </c>
      <c r="E226" s="1">
        <v>37.077541812706087</v>
      </c>
      <c r="F226">
        <v>-0.1196070781413336</v>
      </c>
      <c r="H226" s="1">
        <v>42.747403633736262</v>
      </c>
      <c r="I226" t="s">
        <v>331</v>
      </c>
      <c r="J226" s="1">
        <v>72.061000000000007</v>
      </c>
      <c r="K226" cm="1">
        <f t="array" ref="K226">VLOOKUP(A226&amp;B226,IF({1,0},'[1]工作表 1 - mean-years-of-schooling'!$A$2:$A$3325&amp;'[1]工作表 1 - mean-years-of-schooling'!$C$2:$C$3325,'[1]工作表 1 - mean-years-of-schooling'!$D$2:$D$3325),2,0)</f>
        <v>6.6</v>
      </c>
      <c r="L226" s="1">
        <v>26.2</v>
      </c>
      <c r="M226" s="1">
        <v>1.6</v>
      </c>
      <c r="N226" s="1">
        <v>0.66999956775862601</v>
      </c>
      <c r="O226" s="1">
        <v>0.60485065806896898</v>
      </c>
    </row>
    <row r="227" spans="1:15">
      <c r="A227" s="1" t="s">
        <v>25</v>
      </c>
      <c r="B227">
        <v>2002</v>
      </c>
      <c r="D227" s="1">
        <v>2396.6273032160475</v>
      </c>
      <c r="E227" s="1">
        <v>17.251541844833142</v>
      </c>
      <c r="F227">
        <v>6.1446397795837502</v>
      </c>
      <c r="H227" s="1">
        <v>32.982639214423429</v>
      </c>
      <c r="I227" t="s">
        <v>332</v>
      </c>
      <c r="J227" s="1">
        <v>73.516999999999996</v>
      </c>
      <c r="K227" cm="1">
        <f t="array" ref="K227">VLOOKUP(A227&amp;B227,IF({1,0},'[1]工作表 1 - mean-years-of-schooling'!$A$2:$A$3325&amp;'[1]工作表 1 - mean-years-of-schooling'!$C$2:$C$3325,'[1]工作表 1 - mean-years-of-schooling'!$D$2:$D$3325),2,0)</f>
        <v>6.5</v>
      </c>
      <c r="L227" s="1">
        <v>19.899999999999999</v>
      </c>
      <c r="M227" s="1">
        <v>2.4580000000000002</v>
      </c>
      <c r="N227" s="1">
        <v>1.52691951940203</v>
      </c>
      <c r="O227" s="1">
        <v>5.9681905729652556</v>
      </c>
    </row>
    <row r="228" spans="1:15">
      <c r="A228" s="1" t="s">
        <v>43</v>
      </c>
      <c r="B228">
        <v>2002</v>
      </c>
      <c r="D228" s="1">
        <v>6233.0625407376092</v>
      </c>
      <c r="E228" s="1">
        <v>24.728297043896475</v>
      </c>
      <c r="F228">
        <v>1.987744192828623</v>
      </c>
      <c r="H228" s="1">
        <v>81.933417438353118</v>
      </c>
      <c r="I228" t="s">
        <v>333</v>
      </c>
      <c r="J228" s="1">
        <v>74.717317073170747</v>
      </c>
      <c r="K228" cm="1">
        <f t="array" ref="K228">VLOOKUP(A228&amp;B228,IF({1,0},'[1]工作表 1 - mean-years-of-schooling'!$A$2:$A$3325&amp;'[1]工作表 1 - mean-years-of-schooling'!$C$2:$C$3325,'[1]工作表 1 - mean-years-of-schooling'!$D$2:$D$3325),2,0)</f>
        <v>9.8000000000000007</v>
      </c>
      <c r="L228" s="1">
        <v>6.6</v>
      </c>
      <c r="M228" s="1">
        <v>1.42</v>
      </c>
      <c r="N228" s="1">
        <v>5.8871291204769902E-2</v>
      </c>
      <c r="O228" s="1">
        <v>3.8570628110448268</v>
      </c>
    </row>
    <row r="229" spans="1:15">
      <c r="A229" s="1" t="s">
        <v>26</v>
      </c>
      <c r="B229">
        <v>2002</v>
      </c>
      <c r="D229" s="1">
        <v>16093.214611298001</v>
      </c>
      <c r="E229" s="1">
        <v>20.461079644695896</v>
      </c>
      <c r="F229">
        <v>7.5336523738253991</v>
      </c>
      <c r="H229" s="1">
        <v>123.64134253349552</v>
      </c>
      <c r="I229" t="s">
        <v>334</v>
      </c>
      <c r="J229" s="1">
        <v>78.263999999999996</v>
      </c>
      <c r="K229" cm="1">
        <f t="array" ref="K229">VLOOKUP(A229&amp;B229,IF({1,0},'[1]工作表 1 - mean-years-of-schooling'!$A$2:$A$3325&amp;'[1]工作表 1 - mean-years-of-schooling'!$C$2:$C$3325,'[1]工作表 1 - mean-years-of-schooling'!$D$2:$D$3325),2,0)</f>
        <v>10.199999999999999</v>
      </c>
      <c r="L229" s="1">
        <v>5</v>
      </c>
      <c r="M229" s="1">
        <v>1.6140000000000001</v>
      </c>
      <c r="N229" s="1">
        <v>1.7229060729897401</v>
      </c>
      <c r="O229" s="1">
        <v>0.2964051817758957</v>
      </c>
    </row>
    <row r="230" spans="1:15">
      <c r="A230" s="1" t="s">
        <v>28</v>
      </c>
      <c r="B230">
        <v>2002</v>
      </c>
      <c r="D230" s="1">
        <v>33228.693544881928</v>
      </c>
      <c r="E230" s="1">
        <v>21.343054578685607</v>
      </c>
      <c r="F230">
        <v>7.5887149849470834</v>
      </c>
      <c r="H230" s="1">
        <v>84.55697480623347</v>
      </c>
      <c r="I230" t="s">
        <v>335</v>
      </c>
      <c r="J230" s="1">
        <v>76.895121951219508</v>
      </c>
      <c r="K230" cm="1">
        <f t="array" ref="K230">VLOOKUP(A230&amp;B230,IF({1,0},'[1]工作表 1 - mean-years-of-schooling'!$A$2:$A$3325&amp;'[1]工作表 1 - mean-years-of-schooling'!$C$2:$C$3325,'[1]工作表 1 - mean-years-of-schooling'!$D$2:$D$3325),2,0)</f>
        <v>12.1</v>
      </c>
      <c r="L230" s="1">
        <v>4.4000000000000004</v>
      </c>
      <c r="M230" s="1">
        <v>1.72</v>
      </c>
      <c r="N230" s="1">
        <v>0.31948712534099599</v>
      </c>
      <c r="O230" s="1">
        <v>2.3476474867628667</v>
      </c>
    </row>
    <row r="231" spans="1:15">
      <c r="A231" s="1" t="s">
        <v>29</v>
      </c>
      <c r="B231">
        <v>2002</v>
      </c>
      <c r="D231" s="1">
        <v>3136.1551869777427</v>
      </c>
      <c r="E231" s="1">
        <v>26.956755678545068</v>
      </c>
      <c r="F231">
        <v>2.744675511264441</v>
      </c>
      <c r="H231" s="1">
        <v>68.723282902877713</v>
      </c>
      <c r="I231" t="s">
        <v>336</v>
      </c>
      <c r="J231" s="1">
        <v>69.956999999999994</v>
      </c>
      <c r="K231" cm="1">
        <f t="array" ref="K231">VLOOKUP(A231&amp;B231,IF({1,0},'[1]工作表 1 - mean-years-of-schooling'!$A$2:$A$3325&amp;'[1]工作表 1 - mean-years-of-schooling'!$C$2:$C$3325,'[1]工作表 1 - mean-years-of-schooling'!$D$2:$D$3325),2,0)</f>
        <v>6.7</v>
      </c>
      <c r="L231" s="1">
        <v>31.6</v>
      </c>
      <c r="M231" s="1">
        <v>2.762</v>
      </c>
      <c r="N231" s="1">
        <v>1.4590087146933901</v>
      </c>
      <c r="O231" s="1">
        <v>6.9206688493382558</v>
      </c>
    </row>
    <row r="232" spans="1:15">
      <c r="A232" s="1" t="s">
        <v>31</v>
      </c>
      <c r="B232">
        <v>2002</v>
      </c>
      <c r="D232" s="1">
        <v>2172.1018772446992</v>
      </c>
      <c r="E232" s="1">
        <v>23.702378494196548</v>
      </c>
      <c r="F232">
        <v>4.2731178987335543</v>
      </c>
      <c r="H232" s="1">
        <v>49.376549641326498</v>
      </c>
      <c r="I232" t="s">
        <v>337</v>
      </c>
      <c r="J232" s="1">
        <v>73.370999999999995</v>
      </c>
      <c r="K232" cm="1">
        <f t="array" ref="K232">VLOOKUP(A232&amp;B232,IF({1,0},'[1]工作表 1 - mean-years-of-schooling'!$A$2:$A$3325&amp;'[1]工作表 1 - mean-years-of-schooling'!$C$2:$C$3325,'[1]工作表 1 - mean-years-of-schooling'!$D$2:$D$3325),2,0)</f>
        <v>7.1</v>
      </c>
      <c r="L232" s="1">
        <v>21.9</v>
      </c>
      <c r="M232" s="1">
        <v>2.972</v>
      </c>
      <c r="N232" s="1">
        <v>1.7561034680962799</v>
      </c>
      <c r="O232" s="1">
        <v>12.085274421131317</v>
      </c>
    </row>
    <row r="233" spans="1:15">
      <c r="A233" s="1" t="s">
        <v>33</v>
      </c>
      <c r="B233">
        <v>2002</v>
      </c>
      <c r="D233" s="1">
        <v>5344.8777984536018</v>
      </c>
      <c r="E233" s="1">
        <v>32.920323178079784</v>
      </c>
      <c r="F233">
        <v>9.8126179964777211</v>
      </c>
      <c r="H233" s="1">
        <v>123.24325136446774</v>
      </c>
      <c r="I233" t="s">
        <v>338</v>
      </c>
      <c r="J233" s="1">
        <v>70.904878048780503</v>
      </c>
      <c r="K233" cm="1">
        <f t="array" ref="K233">VLOOKUP(A233&amp;B233,IF({1,0},'[1]工作表 1 - mean-years-of-schooling'!$A$2:$A$3325&amp;'[1]工作表 1 - mean-years-of-schooling'!$C$2:$C$3325,'[1]工作表 1 - mean-years-of-schooling'!$D$2:$D$3325),2,0)</f>
        <v>11.9</v>
      </c>
      <c r="L233" s="1">
        <v>7.3</v>
      </c>
      <c r="M233" s="1">
        <v>1.36</v>
      </c>
      <c r="N233" s="1">
        <v>-0.63343379642380804</v>
      </c>
      <c r="O233" s="1">
        <v>4.8137306613371038</v>
      </c>
    </row>
    <row r="234" spans="1:15">
      <c r="A234" s="1" t="s">
        <v>34</v>
      </c>
      <c r="B234">
        <v>2002</v>
      </c>
      <c r="D234" s="1">
        <v>26869.674903629257</v>
      </c>
      <c r="E234" s="1">
        <v>22.052584082000998</v>
      </c>
      <c r="F234">
        <v>8.272792608712999</v>
      </c>
      <c r="H234" s="1">
        <v>69.299462575596351</v>
      </c>
      <c r="I234" t="s">
        <v>339</v>
      </c>
      <c r="J234" s="1">
        <v>78.119512195121956</v>
      </c>
      <c r="K234" cm="1">
        <f t="array" ref="K234">VLOOKUP(A234&amp;B234,IF({1,0},'[1]工作表 1 - mean-years-of-schooling'!$A$2:$A$3325&amp;'[1]工作表 1 - mean-years-of-schooling'!$C$2:$C$3325,'[1]工作表 1 - mean-years-of-schooling'!$D$2:$D$3325),2,0)</f>
        <v>9.5</v>
      </c>
      <c r="L234" s="1">
        <v>3.3</v>
      </c>
      <c r="M234" s="1">
        <v>1.72</v>
      </c>
      <c r="N234" s="1">
        <v>0.242381050233372</v>
      </c>
      <c r="O234" s="1">
        <v>0.94431111559359238</v>
      </c>
    </row>
    <row r="235" spans="1:15">
      <c r="A235" s="1" t="s">
        <v>35</v>
      </c>
      <c r="B235">
        <v>2002</v>
      </c>
      <c r="D235" s="1">
        <v>24177.335167464156</v>
      </c>
      <c r="E235" s="1">
        <v>21.315582471412224</v>
      </c>
      <c r="F235">
        <v>4.27443991438785</v>
      </c>
      <c r="H235" s="1">
        <v>53.072024758333548</v>
      </c>
      <c r="I235" t="s">
        <v>340</v>
      </c>
      <c r="J235" s="1">
        <v>79.260975609756116</v>
      </c>
      <c r="K235" cm="1">
        <f t="array" ref="K235">VLOOKUP(A235&amp;B235,IF({1,0},'[1]工作表 1 - mean-years-of-schooling'!$A$2:$A$3325&amp;'[1]工作表 1 - mean-years-of-schooling'!$C$2:$C$3325,'[1]工作表 1 - mean-years-of-schooling'!$D$2:$D$3325),2,0)</f>
        <v>10.1</v>
      </c>
      <c r="L235" s="1">
        <v>4.2</v>
      </c>
      <c r="M235" s="1">
        <v>1.88</v>
      </c>
      <c r="N235" s="1">
        <v>0.72723151509380801</v>
      </c>
      <c r="O235" s="1">
        <v>2.0674257357757853</v>
      </c>
    </row>
    <row r="236" spans="1:15">
      <c r="A236" s="1" t="s">
        <v>36</v>
      </c>
      <c r="B236">
        <v>2002</v>
      </c>
      <c r="D236" s="1">
        <v>4121.9586447099664</v>
      </c>
      <c r="E236" s="1">
        <v>25.107097639109572</v>
      </c>
      <c r="F236">
        <v>1.209393135973452</v>
      </c>
      <c r="H236" s="1">
        <v>84.759081537622322</v>
      </c>
      <c r="I236" t="s">
        <v>341</v>
      </c>
      <c r="J236" s="1">
        <v>57.790999999999997</v>
      </c>
      <c r="K236" cm="1">
        <f t="array" ref="K236">VLOOKUP(A236&amp;B236,IF({1,0},'[1]工作表 1 - mean-years-of-schooling'!$A$2:$A$3325&amp;'[1]工作表 1 - mean-years-of-schooling'!$C$2:$C$3325,'[1]工作表 1 - mean-years-of-schooling'!$D$2:$D$3325),2,0)</f>
        <v>6.5</v>
      </c>
      <c r="L236" s="1">
        <v>52.3</v>
      </c>
      <c r="M236" s="1">
        <v>4.3879999999999999</v>
      </c>
      <c r="N236" s="1">
        <v>2.38096199852713</v>
      </c>
      <c r="O236" s="1">
        <v>0.85580781423627172</v>
      </c>
    </row>
    <row r="237" spans="1:15">
      <c r="A237" s="1" t="s">
        <v>38</v>
      </c>
      <c r="B237">
        <v>2002</v>
      </c>
      <c r="D237" s="1">
        <v>853.51645371331836</v>
      </c>
      <c r="E237" s="1">
        <v>28.501182939914166</v>
      </c>
      <c r="F237">
        <v>4.4106339605089406</v>
      </c>
      <c r="H237" s="1">
        <v>71.629125536480686</v>
      </c>
      <c r="I237" t="s">
        <v>342</v>
      </c>
      <c r="J237" s="1">
        <v>70.22</v>
      </c>
      <c r="K237" cm="1">
        <f t="array" ref="K237">VLOOKUP(A237&amp;B237,IF({1,0},'[1]工作表 1 - mean-years-of-schooling'!$A$2:$A$3325&amp;'[1]工作表 1 - mean-years-of-schooling'!$C$2:$C$3325,'[1]工作表 1 - mean-years-of-schooling'!$D$2:$D$3325),2,0)</f>
        <v>11.9</v>
      </c>
      <c r="L237" s="1">
        <v>27.9</v>
      </c>
      <c r="M237" s="1">
        <v>1.5860000000000001</v>
      </c>
      <c r="N237" s="1">
        <v>-0.89725367267161005</v>
      </c>
      <c r="O237" s="1">
        <v>5.9192628491115329</v>
      </c>
    </row>
    <row r="238" spans="1:15">
      <c r="A238" s="1" t="s">
        <v>27</v>
      </c>
      <c r="B238">
        <v>2002</v>
      </c>
      <c r="D238" s="1">
        <v>25077.729075960167</v>
      </c>
      <c r="E238" s="1">
        <v>20.776390733899877</v>
      </c>
      <c r="F238">
        <v>7.1124521836202721</v>
      </c>
      <c r="H238" s="1">
        <v>60.93488981493276</v>
      </c>
      <c r="I238" t="s">
        <v>343</v>
      </c>
      <c r="J238" s="1">
        <v>78.229268292682931</v>
      </c>
      <c r="K238" cm="1">
        <f t="array" ref="K238">VLOOKUP(A238&amp;B238,IF({1,0},'[1]工作表 1 - mean-years-of-schooling'!$A$2:$A$3325&amp;'[1]工作表 1 - mean-years-of-schooling'!$C$2:$C$3325,'[1]工作表 1 - mean-years-of-schooling'!$D$2:$D$3325),2,0)</f>
        <v>12.1</v>
      </c>
      <c r="L238" s="1">
        <v>4.2</v>
      </c>
      <c r="M238" s="1">
        <v>1.34</v>
      </c>
      <c r="N238" s="1">
        <v>0.16812831940693099</v>
      </c>
      <c r="O238" s="1">
        <v>1.378618717297968</v>
      </c>
    </row>
    <row r="239" spans="1:15">
      <c r="A239" s="1" t="s">
        <v>39</v>
      </c>
      <c r="B239">
        <v>2002</v>
      </c>
      <c r="D239" s="1">
        <v>304.564560762479</v>
      </c>
      <c r="E239" s="1">
        <v>19.7</v>
      </c>
      <c r="F239">
        <v>2.3228242902580778</v>
      </c>
      <c r="H239" s="1">
        <v>97.489243174655144</v>
      </c>
      <c r="I239" t="s">
        <v>344</v>
      </c>
      <c r="J239" s="1">
        <v>57.424999999999997</v>
      </c>
      <c r="K239" cm="1">
        <f t="array" ref="K239">VLOOKUP(A239&amp;B239,IF({1,0},'[1]工作表 1 - mean-years-of-schooling'!$A$2:$A$3325&amp;'[1]工作表 1 - mean-years-of-schooling'!$C$2:$C$3325,'[1]工作表 1 - mean-years-of-schooling'!$D$2:$D$3325),2,0)</f>
        <v>6.2</v>
      </c>
      <c r="L239" s="1">
        <v>60.2</v>
      </c>
      <c r="M239" s="1">
        <v>4.681</v>
      </c>
      <c r="N239" s="1">
        <v>2.4471846884899202</v>
      </c>
      <c r="O239" s="1">
        <v>22.818584700819073</v>
      </c>
    </row>
    <row r="240" spans="1:15">
      <c r="A240" s="1" t="s">
        <v>41</v>
      </c>
      <c r="B240">
        <v>2002</v>
      </c>
      <c r="D240" s="1">
        <v>14110.313391107757</v>
      </c>
      <c r="E240" s="1">
        <v>24.749704660471846</v>
      </c>
      <c r="F240">
        <v>5.0770349504921706</v>
      </c>
      <c r="H240" s="1">
        <v>50.348996257568579</v>
      </c>
      <c r="I240" t="s">
        <v>345</v>
      </c>
      <c r="J240" s="1">
        <v>78.641463414634146</v>
      </c>
      <c r="K240" cm="1">
        <f t="array" ref="K240">VLOOKUP(A240&amp;B240,IF({1,0},'[1]工作表 1 - mean-years-of-schooling'!$A$2:$A$3325&amp;'[1]工作表 1 - mean-years-of-schooling'!$C$2:$C$3325,'[1]工作表 1 - mean-years-of-schooling'!$D$2:$D$3325),2,0)</f>
        <v>9.1</v>
      </c>
      <c r="L240" s="1">
        <v>4.8</v>
      </c>
      <c r="M240" s="1">
        <v>1.28</v>
      </c>
      <c r="N240" s="1">
        <v>0.366566462148184</v>
      </c>
      <c r="O240" s="1">
        <v>3.348771355774673</v>
      </c>
    </row>
    <row r="241" spans="1:15">
      <c r="A241" s="1" t="s">
        <v>40</v>
      </c>
      <c r="B241">
        <v>2002</v>
      </c>
      <c r="D241" s="1">
        <v>331.49387182994576</v>
      </c>
      <c r="E241" s="1">
        <v>7.415466501976967</v>
      </c>
      <c r="F241">
        <v>-0.699507962210836</v>
      </c>
      <c r="H241" s="1">
        <v>41.18439956113415</v>
      </c>
      <c r="I241" t="s">
        <v>346</v>
      </c>
      <c r="J241" s="1">
        <v>51.122999999999998</v>
      </c>
      <c r="K241" t="e" cm="1">
        <f t="array" ref="K241">VLOOKUP(A241&amp;B241,IF({1,0},'[1]工作表 1 - mean-years-of-schooling'!$A$2:$A$3325&amp;'[1]工作表 1 - mean-years-of-schooling'!$C$2:$C$3325,'[1]工作表 1 - mean-years-of-schooling'!$D$2:$D$3325),2,0)</f>
        <v>#N/A</v>
      </c>
      <c r="L241" s="1">
        <v>99.5</v>
      </c>
      <c r="M241" s="1">
        <v>5.641</v>
      </c>
      <c r="N241" s="1">
        <v>2.20410694314939</v>
      </c>
      <c r="O241" s="1">
        <v>1.7968144100149743</v>
      </c>
    </row>
    <row r="242" spans="1:15">
      <c r="A242" s="1" t="s">
        <v>42</v>
      </c>
      <c r="B242">
        <v>2002</v>
      </c>
      <c r="D242" s="1">
        <v>974.94919328204162</v>
      </c>
      <c r="E242" s="1">
        <v>20.860499025445321</v>
      </c>
      <c r="F242">
        <v>1.9745774737123529</v>
      </c>
      <c r="H242" s="1">
        <v>196.72507835983006</v>
      </c>
      <c r="I242" t="e">
        <v>#N/A</v>
      </c>
      <c r="J242" s="1">
        <v>65.828000000000003</v>
      </c>
      <c r="K242" cm="1">
        <f t="array" ref="K242">VLOOKUP(A242&amp;B242,IF({1,0},'[1]工作表 1 - mean-years-of-schooling'!$A$2:$A$3325&amp;'[1]工作表 1 - mean-years-of-schooling'!$C$2:$C$3325,'[1]工作表 1 - mean-years-of-schooling'!$D$2:$D$3325),2,0)</f>
        <v>7.8</v>
      </c>
      <c r="L242" s="1">
        <v>35.6</v>
      </c>
      <c r="M242" s="1">
        <v>2.9609999999999999</v>
      </c>
      <c r="N242" s="1">
        <v>-5.5973343653803999E-2</v>
      </c>
      <c r="O242" s="1">
        <v>2.6187515704991284</v>
      </c>
    </row>
    <row r="243" spans="1:15">
      <c r="A243" s="1" t="s">
        <v>44</v>
      </c>
      <c r="B243">
        <v>2002</v>
      </c>
      <c r="D243" s="1">
        <v>396.63382080760192</v>
      </c>
      <c r="E243" s="1">
        <v>25.067001318756116</v>
      </c>
      <c r="F243">
        <v>0.79658955871426862</v>
      </c>
      <c r="H243" s="1">
        <v>48.12821712681329</v>
      </c>
      <c r="I243" t="s">
        <v>347</v>
      </c>
      <c r="J243" s="1">
        <v>57.655000000000001</v>
      </c>
      <c r="K243" cm="1">
        <f t="array" ref="K243">VLOOKUP(A243&amp;B243,IF({1,0},'[1]工作表 1 - mean-years-of-schooling'!$A$2:$A$3325&amp;'[1]工作表 1 - mean-years-of-schooling'!$C$2:$C$3325,'[1]工作表 1 - mean-years-of-schooling'!$D$2:$D$3325),2,0)</f>
        <v>4</v>
      </c>
      <c r="L243" s="1">
        <v>69.900000000000006</v>
      </c>
      <c r="M243" s="1">
        <v>4.1319999999999997</v>
      </c>
      <c r="N243" s="1">
        <v>1.67407307003247</v>
      </c>
      <c r="O243" s="1">
        <v>9.9942158848930944</v>
      </c>
    </row>
    <row r="244" spans="1:15">
      <c r="A244" s="1" t="s">
        <v>48</v>
      </c>
      <c r="B244">
        <v>2002</v>
      </c>
      <c r="D244" s="1">
        <v>32326.637741395087</v>
      </c>
      <c r="E244" s="1">
        <v>19.849334108404172</v>
      </c>
      <c r="F244">
        <v>8.650724873182563</v>
      </c>
      <c r="H244" s="1">
        <v>69.545417265212251</v>
      </c>
      <c r="I244" t="s">
        <v>348</v>
      </c>
      <c r="J244" s="1">
        <v>80.502439024390256</v>
      </c>
      <c r="K244" cm="1">
        <f t="array" ref="K244">VLOOKUP(A244&amp;B244,IF({1,0},'[1]工作表 1 - mean-years-of-schooling'!$A$2:$A$3325&amp;'[1]工作表 1 - mean-years-of-schooling'!$C$2:$C$3325,'[1]工作表 1 - mean-years-of-schooling'!$D$2:$D$3325),2,0)</f>
        <v>9.6999999999999993</v>
      </c>
      <c r="L244" s="1">
        <v>2.9</v>
      </c>
      <c r="M244" s="1">
        <v>1.93</v>
      </c>
      <c r="N244" s="1">
        <v>0.89259637746295695</v>
      </c>
      <c r="O244" s="1">
        <v>5.8538475347939425</v>
      </c>
    </row>
    <row r="245" spans="1:15">
      <c r="A245" s="1" t="s">
        <v>46</v>
      </c>
      <c r="B245">
        <v>2002</v>
      </c>
      <c r="D245" s="1">
        <v>470.98678594916004</v>
      </c>
      <c r="E245" s="1">
        <v>27.215120528473228</v>
      </c>
      <c r="F245">
        <v>-3.0987682931560889</v>
      </c>
      <c r="H245" s="1">
        <v>29.508662935298169</v>
      </c>
      <c r="I245" t="s">
        <v>349</v>
      </c>
      <c r="J245" s="1">
        <v>63.304000000000002</v>
      </c>
      <c r="K245" cm="1">
        <f t="array" ref="K245">VLOOKUP(A245&amp;B245,IF({1,0},'[1]工作表 1 - mean-years-of-schooling'!$A$2:$A$3325&amp;'[1]工作表 1 - mean-years-of-schooling'!$C$2:$C$3325,'[1]工作表 1 - mean-years-of-schooling'!$D$2:$D$3325),2,0)</f>
        <v>4.5999999999999996</v>
      </c>
      <c r="L245" s="1">
        <v>62.1</v>
      </c>
      <c r="M245" s="1">
        <v>3.1760000000000002</v>
      </c>
      <c r="N245" s="1">
        <v>1.6895626810994899</v>
      </c>
      <c r="O245" s="1">
        <v>3.7156837765281381</v>
      </c>
    </row>
    <row r="246" spans="1:15">
      <c r="A246" s="1" t="s">
        <v>45</v>
      </c>
      <c r="B246">
        <v>2002</v>
      </c>
      <c r="D246" s="1">
        <v>900.1775757135307</v>
      </c>
      <c r="E246" s="1">
        <v>21.404070207517329</v>
      </c>
      <c r="F246">
        <v>4.0729806788761298</v>
      </c>
      <c r="H246" s="1">
        <v>59.079461766372262</v>
      </c>
      <c r="I246" t="s">
        <v>350</v>
      </c>
      <c r="J246" s="1">
        <v>66.320999999999998</v>
      </c>
      <c r="K246" cm="1">
        <f t="array" ref="K246">VLOOKUP(A246&amp;B246,IF({1,0},'[1]工作表 1 - mean-years-of-schooling'!$A$2:$A$3325&amp;'[1]工作表 1 - mean-years-of-schooling'!$C$2:$C$3325,'[1]工作表 1 - mean-years-of-schooling'!$D$2:$D$3325),2,0)</f>
        <v>7</v>
      </c>
      <c r="L246" s="1">
        <v>38</v>
      </c>
      <c r="M246" s="1">
        <v>2.5110000000000001</v>
      </c>
      <c r="N246" s="1">
        <v>1.35735125849306</v>
      </c>
      <c r="O246" s="1">
        <v>5.8960516931848304</v>
      </c>
    </row>
    <row r="247" spans="1:15">
      <c r="A247" s="1" t="s">
        <v>47</v>
      </c>
      <c r="B247">
        <v>2002</v>
      </c>
      <c r="D247" s="1">
        <v>32541.098601666603</v>
      </c>
      <c r="E247" s="1">
        <v>24.089391428143227</v>
      </c>
      <c r="F247">
        <v>9.7742624327104668</v>
      </c>
      <c r="H247" s="1">
        <v>163.7655426647039</v>
      </c>
      <c r="I247" t="s">
        <v>351</v>
      </c>
      <c r="J247" s="1">
        <v>77.634146341463421</v>
      </c>
      <c r="K247" cm="1">
        <f t="array" ref="K247">VLOOKUP(A247&amp;B247,IF({1,0},'[1]工作表 1 - mean-years-of-schooling'!$A$2:$A$3325&amp;'[1]工作表 1 - mean-years-of-schooling'!$C$2:$C$3325,'[1]工作表 1 - mean-years-of-schooling'!$D$2:$D$3325),2,0)</f>
        <v>11.2</v>
      </c>
      <c r="L247" s="1">
        <v>5.4</v>
      </c>
      <c r="M247" s="1">
        <v>1.97</v>
      </c>
      <c r="N247" s="1">
        <v>1.6851488573028199</v>
      </c>
      <c r="O247" s="1">
        <v>5.2494571502676166</v>
      </c>
    </row>
    <row r="248" spans="1:15">
      <c r="A248" s="1" t="s">
        <v>49</v>
      </c>
      <c r="B248">
        <v>2002</v>
      </c>
      <c r="D248" s="1">
        <v>18435.89476275941</v>
      </c>
      <c r="E248" s="1">
        <v>20.734127921820349</v>
      </c>
      <c r="F248">
        <v>6.8269731279026846</v>
      </c>
      <c r="H248" s="1">
        <v>68.68533678527254</v>
      </c>
      <c r="I248" t="s">
        <v>352</v>
      </c>
      <c r="J248" s="1">
        <v>79.451219512195124</v>
      </c>
      <c r="K248" cm="1">
        <f t="array" ref="K248">VLOOKUP(A248&amp;B248,IF({1,0},'[1]工作表 1 - mean-years-of-schooling'!$A$2:$A$3325&amp;'[1]工作表 1 - mean-years-of-schooling'!$C$2:$C$3325,'[1]工作表 1 - mean-years-of-schooling'!$D$2:$D$3325),2,0)</f>
        <v>12.1</v>
      </c>
      <c r="L248" s="1">
        <v>5.2</v>
      </c>
      <c r="M248" s="1">
        <v>2.89</v>
      </c>
      <c r="N248" s="1">
        <v>2.0140583940472698</v>
      </c>
      <c r="O248" s="1">
        <v>4.3685913957074831</v>
      </c>
    </row>
    <row r="249" spans="1:15">
      <c r="A249" s="1" t="s">
        <v>50</v>
      </c>
      <c r="B249">
        <v>2002</v>
      </c>
      <c r="D249" s="1">
        <v>22270.144123428239</v>
      </c>
      <c r="E249" s="1">
        <v>21.57123348714828</v>
      </c>
      <c r="F249">
        <v>5.6619810115110258</v>
      </c>
      <c r="H249" s="1">
        <v>48.0579242988141</v>
      </c>
      <c r="I249" t="s">
        <v>353</v>
      </c>
      <c r="J249" s="1">
        <v>80.229268292682946</v>
      </c>
      <c r="K249" cm="1">
        <f t="array" ref="K249">VLOOKUP(A249&amp;B249,IF({1,0},'[1]工作表 1 - mean-years-of-schooling'!$A$2:$A$3325&amp;'[1]工作表 1 - mean-years-of-schooling'!$C$2:$C$3325,'[1]工作表 1 - mean-years-of-schooling'!$D$2:$D$3325),2,0)</f>
        <v>8.8000000000000007</v>
      </c>
      <c r="L249" s="1">
        <v>4.3</v>
      </c>
      <c r="M249" s="1">
        <v>1.27</v>
      </c>
      <c r="N249" s="1">
        <v>0.14891642949075301</v>
      </c>
      <c r="O249" s="1">
        <v>3.274341880430228</v>
      </c>
    </row>
    <row r="250" spans="1:15">
      <c r="A250" s="1" t="s">
        <v>52</v>
      </c>
      <c r="B250">
        <v>2002</v>
      </c>
      <c r="D250" s="1">
        <v>32289.350536072558</v>
      </c>
      <c r="E250" s="1">
        <v>24.655504352635788</v>
      </c>
      <c r="F250">
        <v>5.9397940852243583</v>
      </c>
      <c r="H250" s="1">
        <v>20.685611359373564</v>
      </c>
      <c r="I250" t="s">
        <v>354</v>
      </c>
      <c r="J250" s="1">
        <v>81.563414634146341</v>
      </c>
      <c r="K250" cm="1">
        <f t="array" ref="K250">VLOOKUP(A250&amp;B250,IF({1,0},'[1]工作表 1 - mean-years-of-schooling'!$A$2:$A$3325&amp;'[1]工作表 1 - mean-years-of-schooling'!$C$2:$C$3325,'[1]工作表 1 - mean-years-of-schooling'!$D$2:$D$3325),2,0)</f>
        <v>10.9</v>
      </c>
      <c r="L250" s="1">
        <v>3</v>
      </c>
      <c r="M250" s="1">
        <v>1.32</v>
      </c>
      <c r="N250" s="1">
        <v>0.23252718710568401</v>
      </c>
      <c r="O250" s="1">
        <v>-1.4582860432490321</v>
      </c>
    </row>
    <row r="251" spans="1:15">
      <c r="A251" s="1" t="s">
        <v>51</v>
      </c>
      <c r="B251">
        <v>2002</v>
      </c>
      <c r="D251" s="1">
        <v>1827.3357527640017</v>
      </c>
      <c r="E251" s="1">
        <v>19.819254898203869</v>
      </c>
      <c r="F251">
        <v>3.5592886249099061</v>
      </c>
      <c r="H251" s="1">
        <v>112.46200607902736</v>
      </c>
      <c r="I251" t="s">
        <v>355</v>
      </c>
      <c r="J251" s="1">
        <v>72.082999999999998</v>
      </c>
      <c r="K251" cm="1">
        <f t="array" ref="K251">VLOOKUP(A251&amp;B251,IF({1,0},'[1]工作表 1 - mean-years-of-schooling'!$A$2:$A$3325&amp;'[1]工作表 1 - mean-years-of-schooling'!$C$2:$C$3325,'[1]工作表 1 - mean-years-of-schooling'!$D$2:$D$3325),2,0)</f>
        <v>9.6</v>
      </c>
      <c r="L251" s="1">
        <v>21.6</v>
      </c>
      <c r="M251" s="1">
        <v>4.0129999999999999</v>
      </c>
      <c r="N251" s="1">
        <v>1.9017469644691201</v>
      </c>
      <c r="O251" s="1">
        <v>0.92381562209496337</v>
      </c>
    </row>
    <row r="252" spans="1:15">
      <c r="A252" s="1" t="s">
        <v>53</v>
      </c>
      <c r="B252">
        <v>2002</v>
      </c>
      <c r="D252" s="1">
        <v>389.54271099110065</v>
      </c>
      <c r="E252" s="1">
        <v>15.138215889346156</v>
      </c>
      <c r="F252">
        <v>1.9179662580166139</v>
      </c>
      <c r="H252" s="1">
        <v>55.172672264005342</v>
      </c>
      <c r="I252" t="s">
        <v>356</v>
      </c>
      <c r="J252" s="1">
        <v>51.606000000000002</v>
      </c>
      <c r="K252" cm="1">
        <f t="array" ref="K252">VLOOKUP(A252&amp;B252,IF({1,0},'[1]工作表 1 - mean-years-of-schooling'!$A$2:$A$3325&amp;'[1]工作表 1 - mean-years-of-schooling'!$C$2:$C$3325,'[1]工作表 1 - mean-years-of-schooling'!$D$2:$D$3325),2,0)</f>
        <v>5.5</v>
      </c>
      <c r="L252" s="1">
        <v>58.6</v>
      </c>
      <c r="M252" s="1">
        <v>5.0449999999999999</v>
      </c>
      <c r="N252" s="1">
        <v>2.7123911792745701</v>
      </c>
      <c r="O252" s="1">
        <v>0.93320555607732558</v>
      </c>
    </row>
    <row r="253" spans="1:15">
      <c r="A253" s="1" t="s">
        <v>54</v>
      </c>
      <c r="B253">
        <v>2002</v>
      </c>
      <c r="D253" s="1">
        <v>17846.326057147686</v>
      </c>
      <c r="E253" s="1">
        <v>17.127696289905089</v>
      </c>
      <c r="F253">
        <v>4.9457434399549047</v>
      </c>
      <c r="H253" s="1">
        <v>81.22519413287317</v>
      </c>
      <c r="I253" t="s">
        <v>357</v>
      </c>
      <c r="J253" s="1">
        <v>73.28</v>
      </c>
      <c r="K253" cm="1">
        <f t="array" ref="K253">VLOOKUP(A253&amp;B253,IF({1,0},'[1]工作表 1 - mean-years-of-schooling'!$A$2:$A$3325&amp;'[1]工作表 1 - mean-years-of-schooling'!$C$2:$C$3325,'[1]工作表 1 - mean-years-of-schooling'!$D$2:$D$3325),2,0)</f>
        <v>6.1</v>
      </c>
      <c r="L253" s="1">
        <v>10.3</v>
      </c>
      <c r="M253" s="1">
        <v>2.69</v>
      </c>
      <c r="N253" s="1">
        <v>1.59025906169119</v>
      </c>
      <c r="O253" s="1">
        <v>5.148289824627355</v>
      </c>
    </row>
    <row r="254" spans="1:15">
      <c r="A254" s="1" t="s">
        <v>59</v>
      </c>
      <c r="B254">
        <v>2002</v>
      </c>
      <c r="D254" s="1">
        <v>4125.2100342190779</v>
      </c>
      <c r="E254" s="1">
        <v>27.960453051060995</v>
      </c>
      <c r="F254">
        <v>6.2888308439899374</v>
      </c>
      <c r="H254" s="1">
        <v>83.442804886297623</v>
      </c>
      <c r="I254" t="s">
        <v>358</v>
      </c>
      <c r="J254" s="1">
        <v>70.960975609756119</v>
      </c>
      <c r="K254" cm="1">
        <f t="array" ref="K254">VLOOKUP(A254&amp;B254,IF({1,0},'[1]工作表 1 - mean-years-of-schooling'!$A$2:$A$3325&amp;'[1]工作表 1 - mean-years-of-schooling'!$C$2:$C$3325,'[1]工作表 1 - mean-years-of-schooling'!$D$2:$D$3325),2,0)</f>
        <v>10.6</v>
      </c>
      <c r="L254" s="1">
        <v>10.199999999999999</v>
      </c>
      <c r="M254" s="1">
        <v>1.26</v>
      </c>
      <c r="N254" s="1">
        <v>-1.1618382239436</v>
      </c>
      <c r="O254" s="1">
        <v>5.0952644153660458</v>
      </c>
    </row>
    <row r="255" spans="1:15">
      <c r="A255" s="1" t="s">
        <v>56</v>
      </c>
      <c r="B255">
        <v>2002</v>
      </c>
      <c r="D255" s="1">
        <v>382.19017349571067</v>
      </c>
      <c r="E255" s="1">
        <v>27.76</v>
      </c>
      <c r="F255">
        <v>-0.80605500586962897</v>
      </c>
      <c r="H255" s="1"/>
      <c r="I255" t="s">
        <v>359</v>
      </c>
      <c r="J255" s="1">
        <v>44.898000000000003</v>
      </c>
      <c r="K255" cm="1">
        <f t="array" ref="K255">VLOOKUP(A255&amp;B255,IF({1,0},'[1]工作表 1 - mean-years-of-schooling'!$A$2:$A$3325&amp;'[1]工作表 1 - mean-years-of-schooling'!$C$2:$C$3325,'[1]工作表 1 - mean-years-of-schooling'!$D$2:$D$3325),2,0)</f>
        <v>5.0999999999999996</v>
      </c>
      <c r="L255" s="1">
        <v>86.5</v>
      </c>
      <c r="M255" s="1">
        <v>3.6739999999999999</v>
      </c>
      <c r="N255" s="1">
        <v>-0.29078361061112101</v>
      </c>
      <c r="O255" s="1">
        <v>14.206932562726962</v>
      </c>
    </row>
    <row r="256" spans="1:15">
      <c r="A256" s="1" t="s">
        <v>57</v>
      </c>
      <c r="B256">
        <v>2002</v>
      </c>
      <c r="D256" s="1">
        <v>4146.9879278393073</v>
      </c>
      <c r="E256" s="1">
        <v>20.632950552378489</v>
      </c>
      <c r="F256">
        <v>6.655009447832791</v>
      </c>
      <c r="H256" s="1">
        <v>100.35988158793414</v>
      </c>
      <c r="I256" t="s">
        <v>360</v>
      </c>
      <c r="J256" s="1">
        <v>71.760975609756116</v>
      </c>
      <c r="K256" cm="1">
        <f t="array" ref="K256">VLOOKUP(A256&amp;B256,IF({1,0},'[1]工作表 1 - mean-years-of-schooling'!$A$2:$A$3325&amp;'[1]工作表 1 - mean-years-of-schooling'!$C$2:$C$3325,'[1]工作表 1 - mean-years-of-schooling'!$D$2:$D$3325),2,0)</f>
        <v>11.1</v>
      </c>
      <c r="L256" s="1">
        <v>7.9</v>
      </c>
      <c r="M256" s="1">
        <v>1.23</v>
      </c>
      <c r="N256" s="1">
        <v>-0.802765710748508</v>
      </c>
      <c r="O256" s="1">
        <v>0.3166853642429146</v>
      </c>
    </row>
    <row r="257" spans="1:15">
      <c r="A257" s="1" t="s">
        <v>58</v>
      </c>
      <c r="B257">
        <v>2002</v>
      </c>
      <c r="D257" s="1">
        <v>52930.641152264077</v>
      </c>
      <c r="E257" s="1">
        <v>19.693855011918647</v>
      </c>
      <c r="F257">
        <v>9.5739899722423534</v>
      </c>
      <c r="H257" s="1">
        <v>258.84314826339306</v>
      </c>
      <c r="I257" t="s">
        <v>361</v>
      </c>
      <c r="J257" s="1">
        <v>77.965853658536588</v>
      </c>
      <c r="K257" cm="1">
        <f t="array" ref="K257">VLOOKUP(A257&amp;B257,IF({1,0},'[1]工作表 1 - mean-years-of-schooling'!$A$2:$A$3325&amp;'[1]工作表 1 - mean-years-of-schooling'!$C$2:$C$3325,'[1]工作表 1 - mean-years-of-schooling'!$D$2:$D$3325),2,0)</f>
        <v>10.7</v>
      </c>
      <c r="L257" s="1">
        <v>3.5</v>
      </c>
      <c r="M257" s="1">
        <v>1.63</v>
      </c>
      <c r="N257" s="1">
        <v>1.0476608159644301</v>
      </c>
      <c r="O257" s="1">
        <v>1.6808074514306384</v>
      </c>
    </row>
    <row r="258" spans="1:15">
      <c r="A258" s="1" t="s">
        <v>61</v>
      </c>
      <c r="B258">
        <v>2002</v>
      </c>
      <c r="D258" s="1">
        <v>262.28594811546151</v>
      </c>
      <c r="E258" s="1">
        <v>14.262926550794978</v>
      </c>
      <c r="F258">
        <v>-2.58056153845674</v>
      </c>
      <c r="H258" s="1">
        <v>38.58222493621399</v>
      </c>
      <c r="I258" t="s">
        <v>362</v>
      </c>
      <c r="J258" s="1">
        <v>59.716999999999999</v>
      </c>
      <c r="K258" cm="1">
        <f t="array" ref="K258">VLOOKUP(A258&amp;B258,IF({1,0},'[1]工作表 1 - mean-years-of-schooling'!$A$2:$A$3325&amp;'[1]工作表 1 - mean-years-of-schooling'!$C$2:$C$3325,'[1]工作表 1 - mean-years-of-schooling'!$D$2:$D$3325),2,0)</f>
        <v>5.3</v>
      </c>
      <c r="L258" s="1">
        <v>62.4</v>
      </c>
      <c r="M258" s="1">
        <v>5.3419999999999996</v>
      </c>
      <c r="N258" s="1">
        <v>3.0534937668569202</v>
      </c>
      <c r="O258" s="1">
        <v>15.275870104385419</v>
      </c>
    </row>
    <row r="259" spans="1:15">
      <c r="A259" s="1" t="s">
        <v>68</v>
      </c>
      <c r="B259">
        <v>2002</v>
      </c>
      <c r="D259" s="1">
        <v>298.43338494515922</v>
      </c>
      <c r="E259" s="1">
        <v>12.303596381432611</v>
      </c>
      <c r="F259">
        <v>5.6916435833584647</v>
      </c>
      <c r="H259" s="1">
        <v>41.900837788117634</v>
      </c>
      <c r="I259" t="s">
        <v>363</v>
      </c>
      <c r="J259" s="1">
        <v>45.517000000000003</v>
      </c>
      <c r="K259" cm="1">
        <f t="array" ref="K259">VLOOKUP(A259&amp;B259,IF({1,0},'[1]工作表 1 - mean-years-of-schooling'!$A$2:$A$3325&amp;'[1]工作表 1 - mean-years-of-schooling'!$C$2:$C$3325,'[1]工作表 1 - mean-years-of-schooling'!$D$2:$D$3325),2,0)</f>
        <v>3.2</v>
      </c>
      <c r="L259" s="1">
        <v>85.6</v>
      </c>
      <c r="M259" s="1">
        <v>6.0330000000000004</v>
      </c>
      <c r="N259" s="1">
        <v>2.4339583002211298</v>
      </c>
      <c r="O259" s="1">
        <v>112.69364799620493</v>
      </c>
    </row>
    <row r="260" spans="1:15">
      <c r="A260" s="1" t="s">
        <v>63</v>
      </c>
      <c r="B260">
        <v>2002</v>
      </c>
      <c r="D260" s="1">
        <v>334.83652063904788</v>
      </c>
      <c r="E260" s="1">
        <v>15.745765582916086</v>
      </c>
      <c r="F260">
        <v>3.654162518915919</v>
      </c>
      <c r="H260" s="1">
        <v>57.829291372181636</v>
      </c>
      <c r="I260" t="s">
        <v>364</v>
      </c>
      <c r="J260" s="1">
        <v>49.54</v>
      </c>
      <c r="K260" cm="1">
        <f t="array" ref="K260">VLOOKUP(A260&amp;B260,IF({1,0},'[1]工作表 1 - mean-years-of-schooling'!$A$2:$A$3325&amp;'[1]工作表 1 - mean-years-of-schooling'!$C$2:$C$3325,'[1]工作表 1 - mean-years-of-schooling'!$D$2:$D$3325),2,0)</f>
        <v>1.4</v>
      </c>
      <c r="L260" s="1">
        <v>96.4</v>
      </c>
      <c r="M260" s="1">
        <v>6.8609999999999998</v>
      </c>
      <c r="N260" s="1">
        <v>3.0173527553653599</v>
      </c>
      <c r="O260" s="1">
        <v>3.5128817229089577</v>
      </c>
    </row>
    <row r="261" spans="1:15">
      <c r="A261" s="1" t="s">
        <v>64</v>
      </c>
      <c r="B261">
        <v>2002</v>
      </c>
      <c r="D261" s="1">
        <v>11843.939020056343</v>
      </c>
      <c r="E261" s="1">
        <v>15.703369078780712</v>
      </c>
      <c r="F261">
        <v>5.3001507984038572</v>
      </c>
      <c r="H261" s="1">
        <v>218.85290889132821</v>
      </c>
      <c r="I261" t="s">
        <v>365</v>
      </c>
      <c r="J261" s="1">
        <v>78.739024390243912</v>
      </c>
      <c r="K261" cm="1">
        <f t="array" ref="K261">VLOOKUP(A261&amp;B261,IF({1,0},'[1]工作表 1 - mean-years-of-schooling'!$A$2:$A$3325&amp;'[1]工作表 1 - mean-years-of-schooling'!$C$2:$C$3325,'[1]工作表 1 - mean-years-of-schooling'!$D$2:$D$3325),2,0)</f>
        <v>8.3000000000000007</v>
      </c>
      <c r="L261" s="1">
        <v>6.3</v>
      </c>
      <c r="M261" s="1">
        <v>1.45</v>
      </c>
      <c r="N261" s="1">
        <v>0.74550692112716599</v>
      </c>
      <c r="O261" s="1">
        <v>1.2968363185684098</v>
      </c>
    </row>
    <row r="262" spans="1:15">
      <c r="A262" s="1" t="s">
        <v>66</v>
      </c>
      <c r="B262">
        <v>2002</v>
      </c>
      <c r="D262" s="1">
        <v>476.73862365776199</v>
      </c>
      <c r="E262" s="1">
        <v>14.587446425935862</v>
      </c>
      <c r="F262">
        <v>-2.0245930657226459</v>
      </c>
      <c r="H262" s="1">
        <v>70.605463550508773</v>
      </c>
      <c r="I262" t="s">
        <v>366</v>
      </c>
      <c r="J262" s="1">
        <v>60.892000000000003</v>
      </c>
      <c r="K262" cm="1">
        <f t="array" ref="K262">VLOOKUP(A262&amp;B262,IF({1,0},'[1]工作表 1 - mean-years-of-schooling'!$A$2:$A$3325&amp;'[1]工作表 1 - mean-years-of-schooling'!$C$2:$C$3325,'[1]工作表 1 - mean-years-of-schooling'!$D$2:$D$3325),2,0)</f>
        <v>3.1</v>
      </c>
      <c r="L262" s="1">
        <v>69.2</v>
      </c>
      <c r="M262" s="1">
        <v>5.3230000000000004</v>
      </c>
      <c r="N262" s="1">
        <v>2.7626613774793398</v>
      </c>
      <c r="O262" s="1">
        <v>7.9544579939218494</v>
      </c>
    </row>
    <row r="263" spans="1:15">
      <c r="A263" s="1" t="s">
        <v>67</v>
      </c>
      <c r="B263">
        <v>2002</v>
      </c>
      <c r="D263" s="1">
        <v>4018.9488973186367</v>
      </c>
      <c r="E263" s="1">
        <v>22.051916512242727</v>
      </c>
      <c r="F263">
        <v>4.291420047872899</v>
      </c>
      <c r="H263" s="1">
        <v>119.82234029811025</v>
      </c>
      <c r="I263" t="s">
        <v>367</v>
      </c>
      <c r="J263" s="1">
        <v>71.965853658536588</v>
      </c>
      <c r="K263" cm="1">
        <f t="array" ref="K263">VLOOKUP(A263&amp;B263,IF({1,0},'[1]工作表 1 - mean-years-of-schooling'!$A$2:$A$3325&amp;'[1]工作表 1 - mean-years-of-schooling'!$C$2:$C$3325,'[1]工作表 1 - mean-years-of-schooling'!$D$2:$D$3325),2,0)</f>
        <v>6.6</v>
      </c>
      <c r="L263" s="1">
        <v>14.2</v>
      </c>
      <c r="M263" s="1">
        <v>1.94</v>
      </c>
      <c r="N263" s="1">
        <v>0.69424013521097405</v>
      </c>
      <c r="O263" s="1">
        <v>6.2192842016976897</v>
      </c>
    </row>
    <row r="264" spans="1:15">
      <c r="A264" s="1" t="s">
        <v>62</v>
      </c>
      <c r="B264">
        <v>2002</v>
      </c>
      <c r="D264" s="1">
        <v>7593.1377929362525</v>
      </c>
      <c r="E264" s="1">
        <v>20.705775078687154</v>
      </c>
      <c r="F264">
        <v>6.4420373209316413</v>
      </c>
      <c r="H264" s="1">
        <v>46.697914708391075</v>
      </c>
      <c r="I264" t="s">
        <v>368</v>
      </c>
      <c r="J264" s="1">
        <v>74.921999999999997</v>
      </c>
      <c r="K264" cm="1">
        <f t="array" ref="K264">VLOOKUP(A264&amp;B264,IF({1,0},'[1]工作表 1 - mean-years-of-schooling'!$A$2:$A$3325&amp;'[1]工作表 1 - mean-years-of-schooling'!$C$2:$C$3325,'[1]工作表 1 - mean-years-of-schooling'!$D$2:$D$3325),2,0)</f>
        <v>7</v>
      </c>
      <c r="L264" s="1">
        <v>20.100000000000001</v>
      </c>
      <c r="M264" s="1">
        <v>2.6230000000000002</v>
      </c>
      <c r="N264" s="1">
        <v>1.3730139606896501</v>
      </c>
      <c r="O264" s="1">
        <v>5.5033658719260359</v>
      </c>
    </row>
    <row r="265" spans="1:15">
      <c r="A265" s="1" t="s">
        <v>65</v>
      </c>
      <c r="B265">
        <v>2002</v>
      </c>
      <c r="D265" s="1">
        <v>571.5926395287654</v>
      </c>
      <c r="E265" s="1">
        <v>24.64170759522429</v>
      </c>
      <c r="F265">
        <v>3.3595729253750419</v>
      </c>
      <c r="H265" s="1">
        <v>118.5172531139431</v>
      </c>
      <c r="I265" t="s">
        <v>369</v>
      </c>
      <c r="J265" s="1">
        <v>63.777000000000001</v>
      </c>
      <c r="K265" cm="1">
        <f t="array" ref="K265">VLOOKUP(A265&amp;B265,IF({1,0},'[1]工作表 1 - mean-years-of-schooling'!$A$2:$A$3325&amp;'[1]工作表 1 - mean-years-of-schooling'!$C$2:$C$3325,'[1]工作表 1 - mean-years-of-schooling'!$D$2:$D$3325),2,0)</f>
        <v>8.4</v>
      </c>
      <c r="L265" s="1">
        <v>42.3</v>
      </c>
      <c r="M265" s="1">
        <v>2.0779999999999998</v>
      </c>
      <c r="N265" s="1">
        <v>0.97404375679578004</v>
      </c>
      <c r="O265" s="1">
        <v>6.3696873512064656</v>
      </c>
    </row>
    <row r="266" spans="1:15">
      <c r="A266" s="1" t="s">
        <v>60</v>
      </c>
      <c r="B266">
        <v>2002</v>
      </c>
      <c r="D266" s="1">
        <v>1416.4881582619901</v>
      </c>
      <c r="E266" s="1">
        <v>27.21162870683731</v>
      </c>
      <c r="F266">
        <v>1.7716248680401721</v>
      </c>
      <c r="H266" s="1">
        <v>60.534086404518597</v>
      </c>
      <c r="I266" t="s">
        <v>370</v>
      </c>
      <c r="J266" s="1">
        <v>69.769000000000005</v>
      </c>
      <c r="K266" cm="1">
        <f t="array" ref="K266">VLOOKUP(A266&amp;B266,IF({1,0},'[1]工作表 1 - mean-years-of-schooling'!$A$2:$A$3325&amp;'[1]工作表 1 - mean-years-of-schooling'!$C$2:$C$3325,'[1]工作表 1 - mean-years-of-schooling'!$D$2:$D$3325),2,0)</f>
        <v>3.6</v>
      </c>
      <c r="L266" s="1">
        <v>38.5</v>
      </c>
      <c r="M266" s="1">
        <v>2.67</v>
      </c>
      <c r="N266" s="1">
        <v>1.12132224416802</v>
      </c>
      <c r="O266" s="1">
        <v>1.2085444903493112</v>
      </c>
    </row>
    <row r="267" spans="1:15">
      <c r="A267" s="1" t="s">
        <v>69</v>
      </c>
      <c r="B267">
        <v>2002</v>
      </c>
      <c r="D267" s="1">
        <v>1769.1759103703005</v>
      </c>
      <c r="E267" s="1">
        <v>19.005623622083476</v>
      </c>
      <c r="F267">
        <v>5.4077355095680932</v>
      </c>
      <c r="H267" s="1">
        <v>96.534155253716676</v>
      </c>
      <c r="I267" t="s">
        <v>371</v>
      </c>
      <c r="J267" s="1">
        <v>50.862000000000002</v>
      </c>
      <c r="K267" cm="1">
        <f t="array" ref="K267">VLOOKUP(A267&amp;B267,IF({1,0},'[1]工作表 1 - mean-years-of-schooling'!$A$2:$A$3325&amp;'[1]工作表 1 - mean-years-of-schooling'!$C$2:$C$3325,'[1]工作表 1 - mean-years-of-schooling'!$D$2:$D$3325),2,0)</f>
        <v>5.8</v>
      </c>
      <c r="L267" s="1">
        <v>46.9</v>
      </c>
      <c r="M267" s="1">
        <v>3.67</v>
      </c>
      <c r="N267" s="1">
        <v>1.51564927342608</v>
      </c>
      <c r="O267" s="1">
        <v>10.092111005717314</v>
      </c>
    </row>
    <row r="268" spans="1:15">
      <c r="A268" s="1" t="s">
        <v>74</v>
      </c>
      <c r="B268">
        <v>2002</v>
      </c>
      <c r="D268" s="1">
        <v>244.72082372932471</v>
      </c>
      <c r="E268" s="1">
        <v>20.24621117309438</v>
      </c>
      <c r="F268">
        <v>2.107959804360954</v>
      </c>
      <c r="H268" s="1">
        <v>46.230718500445107</v>
      </c>
      <c r="I268" t="s">
        <v>372</v>
      </c>
      <c r="J268" s="1">
        <v>63.57</v>
      </c>
      <c r="K268" cm="1">
        <f t="array" ref="K268">VLOOKUP(A268&amp;B268,IF({1,0},'[1]工作表 1 - mean-years-of-schooling'!$A$2:$A$3325&amp;'[1]工作表 1 - mean-years-of-schooling'!$C$2:$C$3325,'[1]工作表 1 - mean-years-of-schooling'!$D$2:$D$3325),2,0)</f>
        <v>2.5</v>
      </c>
      <c r="L268" s="1">
        <v>54.3</v>
      </c>
      <c r="M268" s="1">
        <v>3.593</v>
      </c>
      <c r="N268" s="1">
        <v>1.54272437729796</v>
      </c>
      <c r="O268" s="1">
        <v>3.9348579003684989</v>
      </c>
    </row>
    <row r="269" spans="1:15">
      <c r="A269" s="1" t="s">
        <v>72</v>
      </c>
      <c r="B269">
        <v>2002</v>
      </c>
      <c r="D269" s="1">
        <v>29204.039831025359</v>
      </c>
      <c r="E269" s="1">
        <v>21.008626383603684</v>
      </c>
      <c r="F269">
        <v>8.5339051310468594</v>
      </c>
      <c r="H269" s="1">
        <v>113.45739787722719</v>
      </c>
      <c r="I269" t="s">
        <v>373</v>
      </c>
      <c r="J269" s="1">
        <v>78.292682926829272</v>
      </c>
      <c r="K269" cm="1">
        <f t="array" ref="K269">VLOOKUP(A269&amp;B269,IF({1,0},'[1]工作表 1 - mean-years-of-schooling'!$A$2:$A$3325&amp;'[1]工作表 1 - mean-years-of-schooling'!$C$2:$C$3325,'[1]工作表 1 - mean-years-of-schooling'!$D$2:$D$3325),2,0)</f>
        <v>11.1</v>
      </c>
      <c r="L269" s="1">
        <v>4.9000000000000004</v>
      </c>
      <c r="M269" s="1">
        <v>1.73</v>
      </c>
      <c r="N269" s="1">
        <v>0.63829166626852596</v>
      </c>
      <c r="O269" s="1">
        <v>3.770541362105817</v>
      </c>
    </row>
    <row r="270" spans="1:15">
      <c r="A270" s="1" t="s">
        <v>75</v>
      </c>
      <c r="B270">
        <v>2002</v>
      </c>
      <c r="D270" s="1">
        <v>16874.187491819564</v>
      </c>
      <c r="E270" s="1">
        <v>22.746539824383603</v>
      </c>
      <c r="F270">
        <v>9.8237233401771764</v>
      </c>
      <c r="H270" s="1">
        <v>62.655994555447883</v>
      </c>
      <c r="I270" t="s">
        <v>374</v>
      </c>
      <c r="J270" s="1">
        <v>78.846341463414632</v>
      </c>
      <c r="K270" cm="1">
        <f t="array" ref="K270">VLOOKUP(A270&amp;B270,IF({1,0},'[1]工作表 1 - mean-years-of-schooling'!$A$2:$A$3325&amp;'[1]工作表 1 - mean-years-of-schooling'!$C$2:$C$3325,'[1]工作表 1 - mean-years-of-schooling'!$D$2:$D$3325),2,0)</f>
        <v>11.6</v>
      </c>
      <c r="L270" s="1">
        <v>5.8</v>
      </c>
      <c r="M270" s="1">
        <v>1.89</v>
      </c>
      <c r="N270" s="1">
        <v>1.73717486434422</v>
      </c>
      <c r="O270" s="1">
        <v>0.33017637613679085</v>
      </c>
    </row>
    <row r="271" spans="1:15">
      <c r="A271" s="1" t="s">
        <v>70</v>
      </c>
      <c r="B271">
        <v>2002</v>
      </c>
      <c r="D271" s="1">
        <v>178.05451483149403</v>
      </c>
      <c r="E271" s="1">
        <v>14.181183897408781</v>
      </c>
      <c r="F271">
        <v>0.44224690622949397</v>
      </c>
      <c r="H271" s="1">
        <v>42.393580063458487</v>
      </c>
      <c r="I271" t="s">
        <v>375</v>
      </c>
      <c r="J271" s="1">
        <v>51.256</v>
      </c>
      <c r="K271" cm="1">
        <f t="array" ref="K271">VLOOKUP(A271&amp;B271,IF({1,0},'[1]工作表 1 - mean-years-of-schooling'!$A$2:$A$3325&amp;'[1]工作表 1 - mean-years-of-schooling'!$C$2:$C$3325,'[1]工作表 1 - mean-years-of-schooling'!$D$2:$D$3325),2,0)</f>
        <v>1.2</v>
      </c>
      <c r="L271" s="1">
        <v>90.6</v>
      </c>
      <c r="M271" s="1">
        <v>7.6580000000000004</v>
      </c>
      <c r="N271" s="1">
        <v>3.6645144850784499</v>
      </c>
      <c r="O271" s="1">
        <v>2.9979231133999491</v>
      </c>
    </row>
    <row r="272" spans="1:15">
      <c r="A272" s="1" t="s">
        <v>71</v>
      </c>
      <c r="B272">
        <v>2002</v>
      </c>
      <c r="D272" s="1">
        <v>741.74751118046322</v>
      </c>
      <c r="E272" s="1">
        <v>27.582509419165604</v>
      </c>
      <c r="F272">
        <v>-0.47758654481432039</v>
      </c>
      <c r="H272" s="1">
        <v>40.035168588131121</v>
      </c>
      <c r="I272" t="s">
        <v>376</v>
      </c>
      <c r="J272" s="1">
        <v>46.835000000000001</v>
      </c>
      <c r="K272" t="e" cm="1">
        <f t="array" ref="K272">VLOOKUP(A272&amp;B272,IF({1,0},'[1]工作表 1 - mean-years-of-schooling'!$A$2:$A$3325&amp;'[1]工作表 1 - mean-years-of-schooling'!$C$2:$C$3325,'[1]工作表 1 - mean-years-of-schooling'!$D$2:$D$3325),2,0)</f>
        <v>#N/A</v>
      </c>
      <c r="L272" s="1">
        <v>104.8</v>
      </c>
      <c r="M272" s="1">
        <v>6.06</v>
      </c>
      <c r="N272" s="1">
        <v>2.52151511108862</v>
      </c>
      <c r="O272" s="1">
        <v>21.109050007943125</v>
      </c>
    </row>
    <row r="273" spans="1:15">
      <c r="A273" s="1" t="s">
        <v>73</v>
      </c>
      <c r="B273">
        <v>2002</v>
      </c>
      <c r="D273" s="1">
        <v>43084.472465071667</v>
      </c>
      <c r="E273" s="1">
        <v>20.478967038345296</v>
      </c>
      <c r="F273">
        <v>7.1566875444289426</v>
      </c>
      <c r="H273" s="1">
        <v>67.610404951615152</v>
      </c>
      <c r="I273" t="s">
        <v>377</v>
      </c>
      <c r="J273" s="1">
        <v>78.987804878048792</v>
      </c>
      <c r="K273" cm="1">
        <f t="array" ref="K273">VLOOKUP(A273&amp;B273,IF({1,0},'[1]工作表 1 - mean-years-of-schooling'!$A$2:$A$3325&amp;'[1]工作表 1 - mean-years-of-schooling'!$C$2:$C$3325,'[1]工作表 1 - mean-years-of-schooling'!$D$2:$D$3325),2,0)</f>
        <v>12.1</v>
      </c>
      <c r="L273" s="1">
        <v>3.7</v>
      </c>
      <c r="M273" s="1">
        <v>1.75</v>
      </c>
      <c r="N273" s="1">
        <v>0.53929080505049398</v>
      </c>
      <c r="O273" s="1">
        <v>-1.6323242290590514</v>
      </c>
    </row>
    <row r="274" spans="1:15">
      <c r="A274" s="1" t="s">
        <v>76</v>
      </c>
      <c r="B274">
        <v>2002</v>
      </c>
      <c r="D274" s="1">
        <v>8626.9840970416426</v>
      </c>
      <c r="E274" s="1">
        <v>19.004764425622025</v>
      </c>
      <c r="F274">
        <v>4.4526724258933346</v>
      </c>
      <c r="H274" s="1">
        <v>77.018425028082987</v>
      </c>
      <c r="I274" t="s">
        <v>378</v>
      </c>
      <c r="J274" s="1">
        <v>73.022000000000006</v>
      </c>
      <c r="K274" cm="1">
        <f t="array" ref="K274">VLOOKUP(A274&amp;B274,IF({1,0},'[1]工作表 1 - mean-years-of-schooling'!$A$2:$A$3325&amp;'[1]工作表 1 - mean-years-of-schooling'!$C$2:$C$3325,'[1]工作表 1 - mean-years-of-schooling'!$D$2:$D$3325),2,0)</f>
        <v>5.9</v>
      </c>
      <c r="L274" s="1">
        <v>12.5</v>
      </c>
      <c r="M274" s="1">
        <v>3.2930000000000001</v>
      </c>
      <c r="N274" s="1">
        <v>1.7234789925912699</v>
      </c>
      <c r="O274" s="1">
        <v>4.703464409620878</v>
      </c>
    </row>
    <row r="275" spans="1:15">
      <c r="A275" s="1" t="s">
        <v>77</v>
      </c>
      <c r="B275">
        <v>2002</v>
      </c>
      <c r="D275" s="1">
        <v>2021.2397400373625</v>
      </c>
      <c r="E275" s="1">
        <v>17.968145891608845</v>
      </c>
      <c r="F275">
        <v>3.2812617986958599</v>
      </c>
      <c r="H275" s="1">
        <v>35.24918133176952</v>
      </c>
      <c r="I275" t="s">
        <v>379</v>
      </c>
      <c r="J275" s="1">
        <v>71.882000000000005</v>
      </c>
      <c r="K275" cm="1">
        <f t="array" ref="K275">VLOOKUP(A275&amp;B275,IF({1,0},'[1]工作表 1 - mean-years-of-schooling'!$A$2:$A$3325&amp;'[1]工作表 1 - mean-years-of-schooling'!$C$2:$C$3325,'[1]工作表 1 - mean-years-of-schooling'!$D$2:$D$3325),2,0)</f>
        <v>8.3000000000000007</v>
      </c>
      <c r="L275" s="1">
        <v>25.5</v>
      </c>
      <c r="M275" s="1">
        <v>2.7490000000000001</v>
      </c>
      <c r="N275" s="1">
        <v>1.1194238748482901</v>
      </c>
      <c r="O275" s="1">
        <v>0.10901702378551192</v>
      </c>
    </row>
    <row r="276" spans="1:15">
      <c r="A276" s="1" t="s">
        <v>78</v>
      </c>
      <c r="B276">
        <v>2002</v>
      </c>
      <c r="D276" s="1">
        <v>999.90595054531047</v>
      </c>
      <c r="E276" s="1">
        <v>24.470464729970427</v>
      </c>
      <c r="F276">
        <v>3.521142056447653</v>
      </c>
      <c r="H276" s="1">
        <v>102.43507691381402</v>
      </c>
      <c r="I276" t="s">
        <v>380</v>
      </c>
      <c r="J276" s="1">
        <v>68.88</v>
      </c>
      <c r="K276" cm="1">
        <f t="array" ref="K276">VLOOKUP(A276&amp;B276,IF({1,0},'[1]工作表 1 - mean-years-of-schooling'!$A$2:$A$3325&amp;'[1]工作表 1 - mean-years-of-schooling'!$C$2:$C$3325,'[1]工作表 1 - mean-years-of-schooling'!$D$2:$D$3325),2,0)</f>
        <v>7.9</v>
      </c>
      <c r="L276" s="1">
        <v>27.9</v>
      </c>
      <c r="M276" s="1">
        <v>3.7120000000000002</v>
      </c>
      <c r="N276" s="1">
        <v>2.10192120093769</v>
      </c>
      <c r="O276" s="1">
        <v>4.1622274512817654</v>
      </c>
    </row>
    <row r="277" spans="1:15">
      <c r="A277" s="1" t="s">
        <v>79</v>
      </c>
      <c r="B277">
        <v>2002</v>
      </c>
      <c r="D277" s="1">
        <v>5196.9329210389405</v>
      </c>
      <c r="E277" s="1">
        <v>18.445455745438352</v>
      </c>
      <c r="F277">
        <v>6.7032641444850842</v>
      </c>
      <c r="H277" s="1">
        <v>60.924456309206441</v>
      </c>
      <c r="I277" t="s">
        <v>381</v>
      </c>
      <c r="J277" s="1">
        <v>74.497560975609773</v>
      </c>
      <c r="K277" cm="1">
        <f t="array" ref="K277">VLOOKUP(A277&amp;B277,IF({1,0},'[1]工作表 1 - mean-years-of-schooling'!$A$2:$A$3325&amp;'[1]工作表 1 - mean-years-of-schooling'!$C$2:$C$3325,'[1]工作表 1 - mean-years-of-schooling'!$D$2:$D$3325),2,0)</f>
        <v>11.4</v>
      </c>
      <c r="L277" s="1">
        <v>7.3</v>
      </c>
      <c r="M277" s="1">
        <v>1.25</v>
      </c>
      <c r="N277" s="1">
        <v>-4.6318937249939199E-2</v>
      </c>
      <c r="O277" s="1">
        <v>1.8492159473595393</v>
      </c>
    </row>
    <row r="278" spans="1:15">
      <c r="A278" s="1" t="s">
        <v>80</v>
      </c>
      <c r="B278">
        <v>2002</v>
      </c>
      <c r="D278" s="1">
        <v>12875.320792258501</v>
      </c>
      <c r="E278" s="1">
        <v>25.904329497322713</v>
      </c>
      <c r="F278">
        <v>5.9240039398457984</v>
      </c>
      <c r="H278" s="1">
        <v>62.308259416977243</v>
      </c>
      <c r="I278" t="s">
        <v>382</v>
      </c>
      <c r="J278" s="1">
        <v>77.065853658536597</v>
      </c>
      <c r="K278" cm="1">
        <f t="array" ref="K278">VLOOKUP(A278&amp;B278,IF({1,0},'[1]工作表 1 - mean-years-of-schooling'!$A$2:$A$3325&amp;'[1]工作表 1 - mean-years-of-schooling'!$C$2:$C$3325,'[1]工作表 1 - mean-years-of-schooling'!$D$2:$D$3325),2,0)</f>
        <v>7</v>
      </c>
      <c r="L278" s="1">
        <v>4.7</v>
      </c>
      <c r="M278" s="1">
        <v>1.46</v>
      </c>
      <c r="N278" s="1">
        <v>0.54766793966068905</v>
      </c>
      <c r="O278" s="1">
        <v>4.1897815665226972</v>
      </c>
    </row>
    <row r="279" spans="1:15">
      <c r="A279" s="1" t="s">
        <v>81</v>
      </c>
      <c r="B279">
        <v>2002</v>
      </c>
      <c r="D279" s="1">
        <v>2119.8826732391799</v>
      </c>
      <c r="E279" s="1">
        <v>22.17269810831311</v>
      </c>
      <c r="F279">
        <v>4.6662920548144857</v>
      </c>
      <c r="H279" s="1">
        <v>53.710247813937606</v>
      </c>
      <c r="I279" t="s">
        <v>383</v>
      </c>
      <c r="J279" s="1">
        <v>71.009756097560981</v>
      </c>
      <c r="K279" cm="1">
        <f t="array" ref="K279">VLOOKUP(A279&amp;B279,IF({1,0},'[1]工作表 1 - mean-years-of-schooling'!$A$2:$A$3325&amp;'[1]工作表 1 - mean-years-of-schooling'!$C$2:$C$3325,'[1]工作表 1 - mean-years-of-schooling'!$D$2:$D$3325),2,0)</f>
        <v>9.6</v>
      </c>
      <c r="L279" s="1">
        <v>17.3</v>
      </c>
      <c r="M279" s="1">
        <v>1.27</v>
      </c>
      <c r="N279" s="1">
        <v>-1.8306549937016201</v>
      </c>
      <c r="O279" s="1">
        <v>22.714269049669227</v>
      </c>
    </row>
    <row r="280" spans="1:15">
      <c r="A280" s="1" t="s">
        <v>82</v>
      </c>
      <c r="B280">
        <v>2002</v>
      </c>
      <c r="D280" s="1">
        <v>199.067329815645</v>
      </c>
      <c r="E280" s="1">
        <v>13.480719794344473</v>
      </c>
      <c r="F280">
        <v>9.5375342996058876E-2</v>
      </c>
      <c r="H280" s="1">
        <v>30.744748887077559</v>
      </c>
      <c r="I280" t="s">
        <v>384</v>
      </c>
      <c r="J280" s="1">
        <v>50.987000000000002</v>
      </c>
      <c r="K280" cm="1">
        <f t="array" ref="K280">VLOOKUP(A280&amp;B280,IF({1,0},'[1]工作表 1 - mean-years-of-schooling'!$A$2:$A$3325&amp;'[1]工作表 1 - mean-years-of-schooling'!$C$2:$C$3325,'[1]工作表 1 - mean-years-of-schooling'!$D$2:$D$3325),2,0)</f>
        <v>2.5</v>
      </c>
      <c r="L280" s="1">
        <v>93</v>
      </c>
      <c r="M280" s="1">
        <v>5.4429999999999996</v>
      </c>
      <c r="N280" s="1">
        <v>2.3521490185840599</v>
      </c>
      <c r="O280" s="1">
        <v>-5.0361114933871249</v>
      </c>
    </row>
    <row r="281" spans="1:15">
      <c r="A281" s="1" t="s">
        <v>83</v>
      </c>
      <c r="B281">
        <v>2002</v>
      </c>
      <c r="D281" s="1">
        <v>656.62270773944704</v>
      </c>
      <c r="E281" s="1">
        <v>17.176020857250883</v>
      </c>
      <c r="F281">
        <v>2.510910824177055</v>
      </c>
      <c r="H281" s="1">
        <v>67.514110705626578</v>
      </c>
      <c r="I281" t="s">
        <v>385</v>
      </c>
      <c r="J281" s="1">
        <v>58.674999999999997</v>
      </c>
      <c r="K281" cm="1">
        <f t="array" ref="K281">VLOOKUP(A281&amp;B281,IF({1,0},'[1]工作表 1 - mean-years-of-schooling'!$A$2:$A$3325&amp;'[1]工作表 1 - mean-years-of-schooling'!$C$2:$C$3325,'[1]工作表 1 - mean-years-of-schooling'!$D$2:$D$3325),2,0)</f>
        <v>2.4</v>
      </c>
      <c r="L281" s="1">
        <v>63</v>
      </c>
      <c r="M281" s="1">
        <v>5.2919999999999998</v>
      </c>
      <c r="N281" s="1">
        <v>2.43710290635036</v>
      </c>
      <c r="O281" s="1">
        <v>3.299822386567584</v>
      </c>
    </row>
    <row r="282" spans="1:15">
      <c r="A282" s="1" t="s">
        <v>85</v>
      </c>
      <c r="B282">
        <v>2002</v>
      </c>
      <c r="D282" s="1">
        <v>252.39621027916158</v>
      </c>
      <c r="E282" s="1">
        <v>11.671714473636445</v>
      </c>
      <c r="F282">
        <v>-4.110031374494346</v>
      </c>
      <c r="H282" s="1">
        <v>38.385802127770447</v>
      </c>
      <c r="I282" t="s">
        <v>386</v>
      </c>
      <c r="J282" s="1">
        <v>41.375999999999998</v>
      </c>
      <c r="K282" cm="1">
        <f t="array" ref="K282">VLOOKUP(A282&amp;B282,IF({1,0},'[1]工作表 1 - mean-years-of-schooling'!$A$2:$A$3325&amp;'[1]工作表 1 - mean-years-of-schooling'!$C$2:$C$3325,'[1]工作表 1 - mean-years-of-schooling'!$D$2:$D$3325),2,0)</f>
        <v>2.5</v>
      </c>
      <c r="L282" s="1">
        <v>137.19999999999999</v>
      </c>
      <c r="M282" s="1">
        <v>6.1580000000000004</v>
      </c>
      <c r="N282" s="1">
        <v>4.3566051592675201</v>
      </c>
      <c r="O282" s="1">
        <v>-3.9162165695668705</v>
      </c>
    </row>
    <row r="283" spans="1:15">
      <c r="A283" s="1" t="s">
        <v>84</v>
      </c>
      <c r="B283">
        <v>2002</v>
      </c>
      <c r="D283" s="1">
        <v>22159.688863274063</v>
      </c>
      <c r="E283" s="1">
        <v>25.07361279338749</v>
      </c>
      <c r="F283">
        <v>12.164687595100339</v>
      </c>
      <c r="H283" s="1">
        <v>349.74601398567631</v>
      </c>
      <c r="I283" t="s">
        <v>387</v>
      </c>
      <c r="J283" s="1">
        <v>78.551219512195118</v>
      </c>
      <c r="K283" cm="1">
        <f t="array" ref="K283">VLOOKUP(A283&amp;B283,IF({1,0},'[1]工作表 1 - mean-years-of-schooling'!$A$2:$A$3325&amp;'[1]工作表 1 - mean-years-of-schooling'!$C$2:$C$3325,'[1]工作表 1 - mean-years-of-schooling'!$D$2:$D$3325),2,0)</f>
        <v>9.5</v>
      </c>
      <c r="L283" s="1">
        <v>2.6</v>
      </c>
      <c r="M283" s="1">
        <v>1.37</v>
      </c>
      <c r="N283" s="1">
        <v>0.91263980577679604</v>
      </c>
      <c r="O283" s="1">
        <v>-0.88863215011491548</v>
      </c>
    </row>
    <row r="284" spans="1:15">
      <c r="A284" s="1" t="s">
        <v>86</v>
      </c>
      <c r="B284">
        <v>2002</v>
      </c>
      <c r="D284" s="1">
        <v>11777.155507845127</v>
      </c>
      <c r="E284" s="1">
        <v>25.444587192638558</v>
      </c>
      <c r="F284">
        <v>3.730941651624827</v>
      </c>
      <c r="H284" s="1">
        <v>103.65128187349382</v>
      </c>
      <c r="I284" t="s">
        <v>388</v>
      </c>
      <c r="J284" s="1">
        <v>76.007317073170739</v>
      </c>
      <c r="K284" cm="1">
        <f t="array" ref="K284">VLOOKUP(A284&amp;B284,IF({1,0},'[1]工作表 1 - mean-years-of-schooling'!$A$2:$A$3325&amp;'[1]工作表 1 - mean-years-of-schooling'!$C$2:$C$3325,'[1]工作表 1 - mean-years-of-schooling'!$D$2:$D$3325),2,0)</f>
        <v>11.5</v>
      </c>
      <c r="L284" s="1">
        <v>4.0999999999999996</v>
      </c>
      <c r="M284" s="1">
        <v>1.21</v>
      </c>
      <c r="N284" s="1">
        <v>0.12391544232327199</v>
      </c>
      <c r="O284" s="1">
        <v>7.5816858221573256</v>
      </c>
    </row>
    <row r="285" spans="1:15">
      <c r="A285" s="1" t="s">
        <v>97</v>
      </c>
      <c r="B285">
        <v>2002</v>
      </c>
      <c r="D285" s="1">
        <v>2502.2770046533728</v>
      </c>
      <c r="E285" s="1">
        <v>16.277967410547415</v>
      </c>
      <c r="F285">
        <v>4.5517409204069654</v>
      </c>
      <c r="H285" s="1">
        <v>59.764636295301358</v>
      </c>
      <c r="I285" t="s">
        <v>389</v>
      </c>
      <c r="J285" s="1">
        <v>54.31</v>
      </c>
      <c r="K285" cm="1">
        <f t="array" ref="K285">VLOOKUP(A285&amp;B285,IF({1,0},'[1]工作表 1 - mean-years-of-schooling'!$A$2:$A$3325&amp;'[1]工作表 1 - mean-years-of-schooling'!$C$2:$C$3325,'[1]工作表 1 - mean-years-of-schooling'!$D$2:$D$3325),2,0)</f>
        <v>8.5</v>
      </c>
      <c r="L285" s="1">
        <v>50</v>
      </c>
      <c r="M285" s="1">
        <v>2.6240000000000001</v>
      </c>
      <c r="N285" s="1">
        <v>1.2639182194201199</v>
      </c>
      <c r="O285" s="1">
        <v>12.205283841879663</v>
      </c>
    </row>
    <row r="286" spans="1:15">
      <c r="A286" s="1" t="s">
        <v>32</v>
      </c>
      <c r="B286">
        <v>2002</v>
      </c>
      <c r="D286" s="1">
        <v>17025.531982869154</v>
      </c>
      <c r="E286" s="1">
        <v>26.684206032403356</v>
      </c>
      <c r="F286">
        <v>6.7372562105331699</v>
      </c>
      <c r="H286" s="1">
        <v>55.099179243067866</v>
      </c>
      <c r="I286" t="s">
        <v>390</v>
      </c>
      <c r="J286" s="1">
        <v>79.568292682926838</v>
      </c>
      <c r="K286" cm="1">
        <f t="array" ref="K286">VLOOKUP(A286&amp;B286,IF({1,0},'[1]工作表 1 - mean-years-of-schooling'!$A$2:$A$3325&amp;'[1]工作表 1 - mean-years-of-schooling'!$C$2:$C$3325,'[1]工作表 1 - mean-years-of-schooling'!$D$2:$D$3325),2,0)</f>
        <v>8.5</v>
      </c>
      <c r="L286" s="1">
        <v>4.0999999999999996</v>
      </c>
      <c r="M286" s="1">
        <v>1.25</v>
      </c>
      <c r="N286" s="1">
        <v>1.41259540475782</v>
      </c>
      <c r="O286" s="1">
        <v>4.0845997509877634</v>
      </c>
    </row>
    <row r="287" spans="1:15">
      <c r="A287" s="1" t="s">
        <v>55</v>
      </c>
      <c r="B287">
        <v>2002</v>
      </c>
      <c r="D287" s="1">
        <v>867.491213740342</v>
      </c>
      <c r="E287" s="1">
        <v>23.289050721133332</v>
      </c>
      <c r="F287">
        <v>5.7324256605964283</v>
      </c>
      <c r="H287" s="1">
        <v>76.335131782651715</v>
      </c>
      <c r="I287" t="s">
        <v>391</v>
      </c>
      <c r="J287" s="1">
        <v>73.084999999999994</v>
      </c>
      <c r="K287" cm="1">
        <f t="array" ref="K287">VLOOKUP(A287&amp;B287,IF({1,0},'[1]工作表 1 - mean-years-of-schooling'!$A$2:$A$3325&amp;'[1]工作表 1 - mean-years-of-schooling'!$C$2:$C$3325,'[1]工作表 1 - mean-years-of-schooling'!$D$2:$D$3325),2,0)</f>
        <v>10.199999999999999</v>
      </c>
      <c r="L287" s="1">
        <v>13.4</v>
      </c>
      <c r="M287" s="1">
        <v>2.254</v>
      </c>
      <c r="N287" s="1">
        <v>0.79397456328603999</v>
      </c>
      <c r="O287" s="1">
        <v>8.1115702567553001</v>
      </c>
    </row>
    <row r="288" spans="1:15">
      <c r="A288" s="1" t="s">
        <v>87</v>
      </c>
      <c r="B288">
        <v>2002</v>
      </c>
      <c r="D288" s="1">
        <v>29729.719343530309</v>
      </c>
      <c r="E288" s="1">
        <v>22.365699440472394</v>
      </c>
      <c r="F288">
        <v>7.074547025610892</v>
      </c>
      <c r="H288" s="1">
        <v>77.180555254512299</v>
      </c>
      <c r="I288" t="s">
        <v>392</v>
      </c>
      <c r="J288" s="1">
        <v>79.846341463414646</v>
      </c>
      <c r="K288" cm="1">
        <f t="array" ref="K288">VLOOKUP(A288&amp;B288,IF({1,0},'[1]工作表 1 - mean-years-of-schooling'!$A$2:$A$3325&amp;'[1]工作表 1 - mean-years-of-schooling'!$C$2:$C$3325,'[1]工作表 1 - mean-years-of-schooling'!$D$2:$D$3325),2,0)</f>
        <v>11.6</v>
      </c>
      <c r="L288" s="1">
        <v>3.3</v>
      </c>
      <c r="M288" s="1">
        <v>1.65</v>
      </c>
      <c r="N288" s="1">
        <v>0.32543806770372802</v>
      </c>
      <c r="O288" s="1">
        <v>1.5497293700989019</v>
      </c>
    </row>
    <row r="289" spans="1:15">
      <c r="A289" s="1" t="s">
        <v>21</v>
      </c>
      <c r="B289">
        <v>2002</v>
      </c>
      <c r="D289" s="1">
        <v>41376.372812270973</v>
      </c>
      <c r="E289" s="1">
        <v>23.365157134707569</v>
      </c>
      <c r="F289">
        <v>9.0295344104554633</v>
      </c>
      <c r="H289" s="1">
        <v>91.153080857748606</v>
      </c>
      <c r="I289" t="s">
        <v>393</v>
      </c>
      <c r="J289" s="1">
        <v>80.385365853658541</v>
      </c>
      <c r="K289" cm="1">
        <f t="array" ref="K289">VLOOKUP(A289&amp;B289,IF({1,0},'[1]工作表 1 - mean-years-of-schooling'!$A$2:$A$3325&amp;'[1]工作表 1 - mean-years-of-schooling'!$C$2:$C$3325,'[1]工作表 1 - mean-years-of-schooling'!$D$2:$D$3325),2,0)</f>
        <v>11.7</v>
      </c>
      <c r="L289" s="1">
        <v>4.5999999999999996</v>
      </c>
      <c r="M289" s="1">
        <v>1.39</v>
      </c>
      <c r="N289" s="1">
        <v>0.75646914583809599</v>
      </c>
      <c r="O289" s="1">
        <v>-0.25364779777808621</v>
      </c>
    </row>
    <row r="290" spans="1:15">
      <c r="A290" s="1" t="s">
        <v>92</v>
      </c>
      <c r="B290">
        <v>2002</v>
      </c>
      <c r="D290" s="1">
        <v>411.97234578502002</v>
      </c>
      <c r="E290" s="1">
        <v>18.081876410093823</v>
      </c>
      <c r="F290">
        <v>1.68674432463312</v>
      </c>
      <c r="H290" s="1">
        <v>27.489763046366182</v>
      </c>
      <c r="I290" t="s">
        <v>394</v>
      </c>
      <c r="J290" s="1">
        <v>52.142000000000003</v>
      </c>
      <c r="K290" cm="1">
        <f t="array" ref="K290">VLOOKUP(A290&amp;B290,IF({1,0},'[1]工作表 1 - mean-years-of-schooling'!$A$2:$A$3325&amp;'[1]工作表 1 - mean-years-of-schooling'!$C$2:$C$3325,'[1]工作表 1 - mean-years-of-schooling'!$D$2:$D$3325),2,0)</f>
        <v>4.3</v>
      </c>
      <c r="L290" s="1">
        <v>70.400000000000006</v>
      </c>
      <c r="M290" s="1">
        <v>5.6660000000000004</v>
      </c>
      <c r="N290" s="1">
        <v>2.7222657369766901</v>
      </c>
      <c r="O290" s="1">
        <v>7.2330306743533299</v>
      </c>
    </row>
    <row r="291" spans="1:15">
      <c r="A291" s="1" t="s">
        <v>89</v>
      </c>
      <c r="B291">
        <v>2002</v>
      </c>
      <c r="D291" s="1">
        <v>326.85560012675541</v>
      </c>
      <c r="E291" s="1">
        <v>16.981500203976658</v>
      </c>
      <c r="F291">
        <v>-0.75825148750728566</v>
      </c>
      <c r="H291" s="1">
        <v>72.876932393773771</v>
      </c>
      <c r="I291" t="s">
        <v>395</v>
      </c>
      <c r="J291" s="1">
        <v>53.71</v>
      </c>
      <c r="K291" cm="1">
        <f t="array" ref="K291">VLOOKUP(A291&amp;B291,IF({1,0},'[1]工作表 1 - mean-years-of-schooling'!$A$2:$A$3325&amp;'[1]工作表 1 - mean-years-of-schooling'!$C$2:$C$3325,'[1]工作表 1 - mean-years-of-schooling'!$D$2:$D$3325),2,0)</f>
        <v>4.0999999999999996</v>
      </c>
      <c r="L291" s="1">
        <v>72.099999999999994</v>
      </c>
      <c r="M291" s="1">
        <v>5.3259999999999996</v>
      </c>
      <c r="N291" s="1">
        <v>2.62138340753279</v>
      </c>
      <c r="O291" s="1">
        <v>5.0278555627101724</v>
      </c>
    </row>
    <row r="292" spans="1:15">
      <c r="A292" s="1" t="s">
        <v>90</v>
      </c>
      <c r="B292">
        <v>2002</v>
      </c>
      <c r="D292" s="1">
        <v>2344.4135334253288</v>
      </c>
      <c r="E292" s="1">
        <v>23.810536937637909</v>
      </c>
      <c r="F292">
        <v>-0.55066143651193578</v>
      </c>
      <c r="H292" s="1">
        <v>85.341657193918792</v>
      </c>
      <c r="I292" t="s">
        <v>396</v>
      </c>
      <c r="J292" s="1">
        <v>73.638000000000005</v>
      </c>
      <c r="K292" cm="1">
        <f t="array" ref="K292">VLOOKUP(A292&amp;B292,IF({1,0},'[1]工作表 1 - mean-years-of-schooling'!$A$2:$A$3325&amp;'[1]工作表 1 - mean-years-of-schooling'!$C$2:$C$3325,'[1]工作表 1 - mean-years-of-schooling'!$D$2:$D$3325),2,0)</f>
        <v>5.2</v>
      </c>
      <c r="L292" s="1">
        <v>22.1</v>
      </c>
      <c r="M292" s="1">
        <v>2.0459999999999998</v>
      </c>
      <c r="N292" s="1">
        <v>0.78665439257320802</v>
      </c>
      <c r="O292" s="1">
        <v>2.2850958767556904</v>
      </c>
    </row>
    <row r="293" spans="1:15">
      <c r="A293" s="1" t="s">
        <v>91</v>
      </c>
      <c r="B293">
        <v>2002</v>
      </c>
      <c r="D293" s="1">
        <v>3659.9398686693175</v>
      </c>
      <c r="E293" s="1">
        <v>21.243158600278061</v>
      </c>
      <c r="F293">
        <v>7.4826087772410492</v>
      </c>
      <c r="H293" s="1">
        <v>47.460538910833456</v>
      </c>
      <c r="I293" t="s">
        <v>397</v>
      </c>
      <c r="J293" s="1">
        <v>71.078000000000003</v>
      </c>
      <c r="K293" cm="1">
        <f t="array" ref="K293">VLOOKUP(A293&amp;B293,IF({1,0},'[1]工作表 1 - mean-years-of-schooling'!$A$2:$A$3325&amp;'[1]工作表 1 - mean-years-of-schooling'!$C$2:$C$3325,'[1]工作表 1 - mean-years-of-schooling'!$D$2:$D$3325),2,0)</f>
        <v>5.7</v>
      </c>
      <c r="L293" s="1">
        <v>26.7</v>
      </c>
      <c r="M293" s="1">
        <v>2.4</v>
      </c>
      <c r="N293" s="1">
        <v>1.4738810374890901</v>
      </c>
      <c r="O293" s="1">
        <v>37.574429057755339</v>
      </c>
    </row>
    <row r="294" spans="1:15">
      <c r="A294" s="1" t="s">
        <v>93</v>
      </c>
      <c r="B294">
        <v>2002</v>
      </c>
      <c r="D294" s="1">
        <v>245.50007936472917</v>
      </c>
      <c r="E294" s="1">
        <v>20.217422804379776</v>
      </c>
      <c r="F294">
        <v>3.650736605984358</v>
      </c>
      <c r="H294" s="1">
        <v>36.277794157521676</v>
      </c>
      <c r="I294" t="s">
        <v>398</v>
      </c>
      <c r="J294" s="1">
        <v>48.298999999999999</v>
      </c>
      <c r="K294" cm="1">
        <f t="array" ref="K294">VLOOKUP(A294&amp;B294,IF({1,0},'[1]工作表 1 - mean-years-of-schooling'!$A$2:$A$3325&amp;'[1]工作表 1 - mean-years-of-schooling'!$C$2:$C$3325,'[1]工作表 1 - mean-years-of-schooling'!$D$2:$D$3325),2,0)</f>
        <v>4.2</v>
      </c>
      <c r="L294" s="1">
        <v>80.599999999999994</v>
      </c>
      <c r="M294" s="1">
        <v>6.7759999999999998</v>
      </c>
      <c r="N294" s="1">
        <v>3.14129253558928</v>
      </c>
      <c r="O294" s="1">
        <v>-3.1695563415933492</v>
      </c>
    </row>
    <row r="295" spans="1:15">
      <c r="A295" s="1" t="s">
        <v>94</v>
      </c>
      <c r="B295">
        <v>2002</v>
      </c>
      <c r="D295" s="1">
        <v>878.61820211156498</v>
      </c>
      <c r="E295" s="1">
        <v>23.495722328117381</v>
      </c>
      <c r="F295">
        <v>4.2242377062823753</v>
      </c>
      <c r="H295" s="1">
        <v>100.65650073141541</v>
      </c>
      <c r="I295" t="s">
        <v>399</v>
      </c>
      <c r="J295" s="1">
        <v>68.275609756097566</v>
      </c>
      <c r="K295" cm="1">
        <f t="array" ref="K295">VLOOKUP(A295&amp;B295,IF({1,0},'[1]工作表 1 - mean-years-of-schooling'!$A$2:$A$3325&amp;'[1]工作表 1 - mean-years-of-schooling'!$C$2:$C$3325,'[1]工作表 1 - mean-years-of-schooling'!$D$2:$D$3325),2,0)</f>
        <v>10.5</v>
      </c>
      <c r="L295" s="1">
        <v>14.4</v>
      </c>
      <c r="M295" s="1">
        <v>1.1259999999999999</v>
      </c>
      <c r="N295" s="1">
        <v>-0.99367740920875403</v>
      </c>
      <c r="O295" s="1">
        <v>5.0726349728594613</v>
      </c>
    </row>
    <row r="296" spans="1:15">
      <c r="A296" s="1" t="s">
        <v>1</v>
      </c>
      <c r="B296">
        <v>2002</v>
      </c>
      <c r="D296" s="1">
        <v>31567.473712059564</v>
      </c>
      <c r="E296" s="1">
        <v>22.545681552176468</v>
      </c>
      <c r="F296">
        <v>7.2798897691566626</v>
      </c>
      <c r="H296" s="1">
        <v>93.071658814778075</v>
      </c>
      <c r="I296" t="s">
        <v>400</v>
      </c>
      <c r="J296" s="1">
        <v>74.757999999999996</v>
      </c>
      <c r="K296" cm="1">
        <f t="array" ref="K296">VLOOKUP(A296&amp;B296,IF({1,0},'[1]工作表 1 - mean-years-of-schooling'!$A$2:$A$3325&amp;'[1]工作表 1 - mean-years-of-schooling'!$C$2:$C$3325,'[1]工作表 1 - mean-years-of-schooling'!$D$2:$D$3325),2,0)</f>
        <v>8.6</v>
      </c>
      <c r="L296" s="1">
        <v>9.1</v>
      </c>
      <c r="M296" s="1">
        <v>2.4319999999999999</v>
      </c>
      <c r="N296" s="1">
        <v>5.1934726621748597</v>
      </c>
      <c r="O296" s="1">
        <v>3.7708395488020017</v>
      </c>
    </row>
    <row r="297" spans="1:15">
      <c r="A297" s="1" t="s">
        <v>37</v>
      </c>
      <c r="B297">
        <v>2002</v>
      </c>
      <c r="D297" s="1">
        <v>30056.586217930115</v>
      </c>
      <c r="E297" s="1">
        <v>18.386344375655657</v>
      </c>
      <c r="F297">
        <v>9.3733045251604299</v>
      </c>
      <c r="H297" s="1">
        <v>50.798630271602327</v>
      </c>
      <c r="I297" t="s">
        <v>401</v>
      </c>
      <c r="J297" s="1">
        <v>78.143902439024387</v>
      </c>
      <c r="K297" cm="1">
        <f t="array" ref="K297">VLOOKUP(A297&amp;B297,IF({1,0},'[1]工作表 1 - mean-years-of-schooling'!$A$2:$A$3325&amp;'[1]工作表 1 - mean-years-of-schooling'!$C$2:$C$3325,'[1]工作表 1 - mean-years-of-schooling'!$D$2:$D$3325),2,0)</f>
        <v>11.9</v>
      </c>
      <c r="L297" s="1">
        <v>5.4</v>
      </c>
      <c r="M297" s="1">
        <v>1.63</v>
      </c>
      <c r="N297" s="1">
        <v>0.42333707963628098</v>
      </c>
      <c r="O297" s="1">
        <v>2.112972346969741</v>
      </c>
    </row>
    <row r="298" spans="1:15">
      <c r="A298" s="1" t="s">
        <v>95</v>
      </c>
      <c r="B298">
        <v>2002</v>
      </c>
      <c r="D298" s="1">
        <v>38023.161114402101</v>
      </c>
      <c r="E298" s="1">
        <v>21.70813854404815</v>
      </c>
      <c r="F298">
        <v>9.1788464111771564</v>
      </c>
      <c r="H298" s="1">
        <v>22.154271777962176</v>
      </c>
      <c r="I298" t="s">
        <v>402</v>
      </c>
      <c r="J298" s="1">
        <v>76.936585365853659</v>
      </c>
      <c r="K298" cm="1">
        <f t="array" ref="K298">VLOOKUP(A298&amp;B298,IF({1,0},'[1]工作表 1 - mean-years-of-schooling'!$A$2:$A$3325&amp;'[1]工作表 1 - mean-years-of-schooling'!$C$2:$C$3325,'[1]工作表 1 - mean-years-of-schooling'!$D$2:$D$3325),2,0)</f>
        <v>12.7</v>
      </c>
      <c r="L298" s="1">
        <v>6.9</v>
      </c>
      <c r="M298" s="1">
        <v>2.0205000000000002</v>
      </c>
      <c r="N298" s="1">
        <v>0.92779748571031395</v>
      </c>
      <c r="O298" s="1">
        <v>1.5817630074847671</v>
      </c>
    </row>
    <row r="299" spans="1:15">
      <c r="A299" s="1" t="s">
        <v>96</v>
      </c>
      <c r="B299">
        <v>2002</v>
      </c>
      <c r="D299" s="1">
        <v>430.05286713907736</v>
      </c>
      <c r="E299" s="1">
        <v>33.220534491061329</v>
      </c>
      <c r="F299">
        <v>-0.2022922134462615</v>
      </c>
      <c r="H299" s="1">
        <v>116.69686865339462</v>
      </c>
      <c r="I299" t="s">
        <v>403</v>
      </c>
      <c r="J299" s="1">
        <v>73.438000000000002</v>
      </c>
      <c r="K299" cm="1">
        <f t="array" ref="K299">VLOOKUP(A299&amp;B299,IF({1,0},'[1]工作表 1 - mean-years-of-schooling'!$A$2:$A$3325&amp;'[1]工作表 1 - mean-years-of-schooling'!$C$2:$C$3325,'[1]工作表 1 - mean-years-of-schooling'!$D$2:$D$3325),2,0)</f>
        <v>5.8</v>
      </c>
      <c r="L299" s="1">
        <v>21.8</v>
      </c>
      <c r="M299" s="1">
        <v>1.92</v>
      </c>
      <c r="N299" s="1">
        <v>0.97600367893223305</v>
      </c>
      <c r="O299" s="1">
        <v>4.6989281658580353</v>
      </c>
    </row>
    <row r="300" spans="1:15">
      <c r="A300" s="1" t="s">
        <v>98</v>
      </c>
      <c r="B300">
        <v>2002</v>
      </c>
      <c r="D300" s="1">
        <v>382.24217237571855</v>
      </c>
      <c r="E300" s="1">
        <v>34.9</v>
      </c>
      <c r="F300">
        <v>5.0712124023150782</v>
      </c>
      <c r="H300" s="1">
        <v>64.916496999064819</v>
      </c>
      <c r="I300" t="s">
        <v>404</v>
      </c>
      <c r="J300" s="1">
        <v>45.4</v>
      </c>
      <c r="K300" cm="1">
        <f t="array" ref="K300">VLOOKUP(A300&amp;B300,IF({1,0},'[1]工作表 1 - mean-years-of-schooling'!$A$2:$A$3325&amp;'[1]工作表 1 - mean-years-of-schooling'!$C$2:$C$3325,'[1]工作表 1 - mean-years-of-schooling'!$D$2:$D$3325),2,0)</f>
        <v>6.1</v>
      </c>
      <c r="L300" s="1">
        <v>84</v>
      </c>
      <c r="M300" s="1">
        <v>5.9630000000000001</v>
      </c>
      <c r="N300" s="1">
        <v>2.5805199095535198</v>
      </c>
      <c r="O300" s="1">
        <v>19.39092326694103</v>
      </c>
    </row>
    <row r="301" spans="1:15">
      <c r="A301" s="1" t="s">
        <v>101</v>
      </c>
      <c r="B301">
        <v>2002</v>
      </c>
      <c r="D301" s="1">
        <v>530.53057939869291</v>
      </c>
      <c r="E301" s="1">
        <v>4.9999996846478565</v>
      </c>
      <c r="F301">
        <v>2.146437038437663</v>
      </c>
      <c r="H301" s="1">
        <v>66.807351564849867</v>
      </c>
      <c r="I301" t="s">
        <v>405</v>
      </c>
      <c r="J301" s="1">
        <v>43.523000000000003</v>
      </c>
      <c r="K301" cm="1">
        <f t="array" ref="K301">VLOOKUP(A301&amp;B301,IF({1,0},'[1]工作表 1 - mean-years-of-schooling'!$A$2:$A$3325&amp;'[1]工作表 1 - mean-years-of-schooling'!$C$2:$C$3325,'[1]工作表 1 - mean-years-of-schooling'!$D$2:$D$3325),2,0)</f>
        <v>6.9</v>
      </c>
      <c r="L301" s="1">
        <v>57.5</v>
      </c>
      <c r="M301" s="1">
        <v>3.718</v>
      </c>
      <c r="N301" s="1">
        <v>0.25442463248741098</v>
      </c>
      <c r="O301" s="1">
        <v>2.7129502965847365</v>
      </c>
    </row>
    <row r="302" spans="1:15">
      <c r="A302" s="1" t="s">
        <v>0</v>
      </c>
      <c r="B302">
        <v>2003</v>
      </c>
      <c r="D302" s="1">
        <v>1846.1188133191222</v>
      </c>
      <c r="E302" s="1">
        <v>33.896886806561923</v>
      </c>
      <c r="F302">
        <v>0.71594933863097232</v>
      </c>
      <c r="H302" s="1">
        <v>67.020608509323793</v>
      </c>
      <c r="I302" t="s">
        <v>406</v>
      </c>
      <c r="J302" s="1">
        <v>74.828000000000003</v>
      </c>
      <c r="K302" cm="1">
        <f t="array" ref="K302">VLOOKUP(A302&amp;B302,IF({1,0},'[1]工作表 1 - mean-years-of-schooling'!$A$2:$A$3325&amp;'[1]工作表 1 - mean-years-of-schooling'!$C$2:$C$3325,'[1]工作表 1 - mean-years-of-schooling'!$D$2:$D$3325),2,0)</f>
        <v>9</v>
      </c>
      <c r="L302" s="1">
        <v>19.399999999999999</v>
      </c>
      <c r="M302" s="1">
        <v>1.897</v>
      </c>
      <c r="N302" s="1">
        <v>-0.37414916929129899</v>
      </c>
      <c r="O302" s="1">
        <v>5.1971053988699083</v>
      </c>
    </row>
    <row r="303" spans="1:15">
      <c r="A303" s="1" t="s">
        <v>30</v>
      </c>
      <c r="B303">
        <v>2003</v>
      </c>
      <c r="D303" s="1">
        <v>2103.4531050537989</v>
      </c>
      <c r="E303" s="1">
        <v>30.339838172298904</v>
      </c>
      <c r="F303">
        <v>1.7624747168768331</v>
      </c>
      <c r="H303" s="1">
        <v>62.122798667301282</v>
      </c>
      <c r="I303" t="s">
        <v>407</v>
      </c>
      <c r="J303" s="1">
        <v>72.100999999999999</v>
      </c>
      <c r="K303" cm="1">
        <f t="array" ref="K303">VLOOKUP(A303&amp;B303,IF({1,0},'[1]工作表 1 - mean-years-of-schooling'!$A$2:$A$3325&amp;'[1]工作表 1 - mean-years-of-schooling'!$C$2:$C$3325,'[1]工作表 1 - mean-years-of-schooling'!$D$2:$D$3325),2,0)</f>
        <v>6.5</v>
      </c>
      <c r="L303" s="1">
        <v>31.3</v>
      </c>
      <c r="M303" s="1">
        <v>2.4049999999999998</v>
      </c>
      <c r="N303" s="1">
        <v>1.27591463464404</v>
      </c>
      <c r="O303" s="1">
        <v>8.3385696115890795</v>
      </c>
    </row>
    <row r="304" spans="1:15">
      <c r="A304" s="1" t="s">
        <v>2</v>
      </c>
      <c r="B304">
        <v>2003</v>
      </c>
      <c r="D304" s="1">
        <v>3349.8061244114961</v>
      </c>
      <c r="E304" s="1">
        <v>14.146962101250434</v>
      </c>
      <c r="F304">
        <v>1.811910605293898</v>
      </c>
      <c r="H304" s="1">
        <v>40.644748031108549</v>
      </c>
      <c r="I304" t="s">
        <v>408</v>
      </c>
      <c r="J304" s="1">
        <v>74.106999999999999</v>
      </c>
      <c r="K304" cm="1">
        <f t="array" ref="K304">VLOOKUP(A304&amp;B304,IF({1,0},'[1]工作表 1 - mean-years-of-schooling'!$A$2:$A$3325&amp;'[1]工作表 1 - mean-years-of-schooling'!$C$2:$C$3325,'[1]工作表 1 - mean-years-of-schooling'!$D$2:$D$3325),2,0)</f>
        <v>9.3000000000000007</v>
      </c>
      <c r="L304" s="1">
        <v>15.8</v>
      </c>
      <c r="M304" s="1">
        <v>2.4609999999999999</v>
      </c>
      <c r="N304" s="1">
        <v>1.07199403993674</v>
      </c>
      <c r="O304" s="1">
        <v>10.495703021549602</v>
      </c>
    </row>
    <row r="305" spans="1:15">
      <c r="A305" s="1" t="s">
        <v>3</v>
      </c>
      <c r="B305">
        <v>2003</v>
      </c>
      <c r="D305" s="1">
        <v>930.12732185179937</v>
      </c>
      <c r="E305" s="1">
        <v>24.391640081846919</v>
      </c>
      <c r="F305">
        <v>6.3726100979868452</v>
      </c>
      <c r="H305" s="1">
        <v>82.187671172252209</v>
      </c>
      <c r="I305" t="s">
        <v>409</v>
      </c>
      <c r="J305" s="1">
        <v>72.347999999999999</v>
      </c>
      <c r="K305" cm="1">
        <f t="array" ref="K305">VLOOKUP(A305&amp;B305,IF({1,0},'[1]工作表 1 - mean-years-of-schooling'!$A$2:$A$3325&amp;'[1]工作表 1 - mean-years-of-schooling'!$C$2:$C$3325,'[1]工作表 1 - mean-years-of-schooling'!$D$2:$D$3325),2,0)</f>
        <v>10.8</v>
      </c>
      <c r="L305" s="1">
        <v>23.5</v>
      </c>
      <c r="M305" s="1">
        <v>1.645</v>
      </c>
      <c r="N305" s="1">
        <v>-0.53028011324384505</v>
      </c>
      <c r="O305" s="1">
        <v>4.5610983983769984</v>
      </c>
    </row>
    <row r="306" spans="1:15">
      <c r="A306" s="1" t="s">
        <v>4</v>
      </c>
      <c r="B306">
        <v>2003</v>
      </c>
      <c r="D306" s="1">
        <v>23447.031000671657</v>
      </c>
      <c r="E306" s="1">
        <v>26.01628046344387</v>
      </c>
      <c r="F306">
        <v>9.1394037308666984</v>
      </c>
      <c r="H306" s="1">
        <v>40.296144626448267</v>
      </c>
      <c r="I306" t="s">
        <v>410</v>
      </c>
      <c r="J306" s="1">
        <v>80.239024390243912</v>
      </c>
      <c r="K306" cm="1">
        <f t="array" ref="K306">VLOOKUP(A306&amp;B306,IF({1,0},'[1]工作表 1 - mean-years-of-schooling'!$A$2:$A$3325&amp;'[1]工作表 1 - mean-years-of-schooling'!$C$2:$C$3325,'[1]工作表 1 - mean-years-of-schooling'!$D$2:$D$3325),2,0)</f>
        <v>11.8</v>
      </c>
      <c r="L306" s="1">
        <v>4.9000000000000004</v>
      </c>
      <c r="M306" s="1">
        <v>1.748</v>
      </c>
      <c r="N306" s="1">
        <v>1.23399666342628</v>
      </c>
      <c r="O306" s="1">
        <v>3.1135745166558166</v>
      </c>
    </row>
    <row r="307" spans="1:15">
      <c r="A307" s="1" t="s">
        <v>5</v>
      </c>
      <c r="B307">
        <v>2003</v>
      </c>
      <c r="D307" s="1">
        <v>32222.897241165541</v>
      </c>
      <c r="E307" s="1">
        <v>24.408746461156326</v>
      </c>
      <c r="F307">
        <v>6.6580230745051194</v>
      </c>
      <c r="H307" s="1">
        <v>86.387382416282477</v>
      </c>
      <c r="I307" t="s">
        <v>411</v>
      </c>
      <c r="J307" s="1">
        <v>78.631707317073179</v>
      </c>
      <c r="K307" cm="1">
        <f t="array" ref="K307">VLOOKUP(A307&amp;B307,IF({1,0},'[1]工作表 1 - mean-years-of-schooling'!$A$2:$A$3325&amp;'[1]工作表 1 - mean-years-of-schooling'!$C$2:$C$3325,'[1]工作表 1 - mean-years-of-schooling'!$D$2:$D$3325),2,0)</f>
        <v>9.6</v>
      </c>
      <c r="L307" s="1">
        <v>4.3</v>
      </c>
      <c r="M307" s="1">
        <v>1.38</v>
      </c>
      <c r="N307" s="1">
        <v>0.487133894826838</v>
      </c>
      <c r="O307" s="1">
        <v>1.3075525786001094</v>
      </c>
    </row>
    <row r="308" spans="1:15">
      <c r="A308" s="1" t="s">
        <v>6</v>
      </c>
      <c r="B308">
        <v>2003</v>
      </c>
      <c r="D308" s="1">
        <v>883.64399654716965</v>
      </c>
      <c r="E308" s="1">
        <v>53.170083257538657</v>
      </c>
      <c r="F308">
        <v>3.2177871314373001</v>
      </c>
      <c r="H308" s="1">
        <v>107.55194850626179</v>
      </c>
      <c r="I308" t="s">
        <v>412</v>
      </c>
      <c r="J308" s="1">
        <v>67.790999999999997</v>
      </c>
      <c r="K308" cm="1">
        <f t="array" ref="K308">VLOOKUP(A308&amp;B308,IF({1,0},'[1]工作表 1 - mean-years-of-schooling'!$A$2:$A$3325&amp;'[1]工作表 1 - mean-years-of-schooling'!$C$2:$C$3325,'[1]工作表 1 - mean-years-of-schooling'!$D$2:$D$3325),2,0)</f>
        <v>10.6</v>
      </c>
      <c r="L308" s="1">
        <v>50.6</v>
      </c>
      <c r="M308" s="1">
        <v>1.9</v>
      </c>
      <c r="N308" s="1">
        <v>0.75765095561691298</v>
      </c>
      <c r="O308" s="1">
        <v>6.9614651158668863</v>
      </c>
    </row>
    <row r="309" spans="1:15">
      <c r="A309" s="1" t="s">
        <v>12</v>
      </c>
      <c r="B309">
        <v>2003</v>
      </c>
      <c r="D309" s="1">
        <v>14222.036796574885</v>
      </c>
      <c r="E309" s="1">
        <v>23.735810361347987</v>
      </c>
      <c r="F309">
        <v>6.5959997081693391</v>
      </c>
      <c r="H309" s="1">
        <v>128.09158215521609</v>
      </c>
      <c r="I309" t="s">
        <v>413</v>
      </c>
      <c r="J309" s="1">
        <v>74.998999999999995</v>
      </c>
      <c r="K309" cm="1">
        <f t="array" ref="K309">VLOOKUP(A309&amp;B309,IF({1,0},'[1]工作表 1 - mean-years-of-schooling'!$A$2:$A$3325&amp;'[1]工作表 1 - mean-years-of-schooling'!$C$2:$C$3325,'[1]工作表 1 - mean-years-of-schooling'!$D$2:$D$3325),2,0)</f>
        <v>8.4</v>
      </c>
      <c r="L309" s="1">
        <v>9.6999999999999993</v>
      </c>
      <c r="M309" s="1">
        <v>2.59</v>
      </c>
      <c r="N309" s="1">
        <v>5.7567017120564703</v>
      </c>
      <c r="O309" s="1">
        <v>8.6025806178362956</v>
      </c>
    </row>
    <row r="310" spans="1:15">
      <c r="A310" s="1" t="s">
        <v>17</v>
      </c>
      <c r="B310">
        <v>2003</v>
      </c>
      <c r="D310" s="1">
        <v>11937.673377586767</v>
      </c>
      <c r="E310" s="1">
        <v>17.900056491136997</v>
      </c>
      <c r="F310">
        <v>6.3202594330098609</v>
      </c>
      <c r="H310" s="1">
        <v>88.294120341389686</v>
      </c>
      <c r="I310" t="s">
        <v>414</v>
      </c>
      <c r="J310" s="1">
        <v>77.682000000000002</v>
      </c>
      <c r="K310" cm="1">
        <f t="array" ref="K310">VLOOKUP(A310&amp;B310,IF({1,0},'[1]工作表 1 - mean-years-of-schooling'!$A$2:$A$3325&amp;'[1]工作表 1 - mean-years-of-schooling'!$C$2:$C$3325,'[1]工作表 1 - mean-years-of-schooling'!$D$2:$D$3325),2,0)</f>
        <v>9.1</v>
      </c>
      <c r="L310" s="1">
        <v>14.3</v>
      </c>
      <c r="M310" s="1">
        <v>1.7969999999999999</v>
      </c>
      <c r="N310" s="1">
        <v>0.33007547941419002</v>
      </c>
      <c r="O310" s="1">
        <v>1.1207458979348672</v>
      </c>
    </row>
    <row r="311" spans="1:15">
      <c r="A311" s="1" t="s">
        <v>8</v>
      </c>
      <c r="B311">
        <v>2003</v>
      </c>
      <c r="D311" s="1">
        <v>30587.668409379563</v>
      </c>
      <c r="E311" s="1">
        <v>20.964707706466783</v>
      </c>
      <c r="F311">
        <v>6.7226271501306574</v>
      </c>
      <c r="H311" s="1">
        <v>132.71555283388844</v>
      </c>
      <c r="I311" t="s">
        <v>415</v>
      </c>
      <c r="J311" s="1">
        <v>78.129268292682923</v>
      </c>
      <c r="K311" cm="1">
        <f t="array" ref="K311">VLOOKUP(A311&amp;B311,IF({1,0},'[1]工作表 1 - mean-years-of-schooling'!$A$2:$A$3325&amp;'[1]工作表 1 - mean-years-of-schooling'!$C$2:$C$3325,'[1]工作表 1 - mean-years-of-schooling'!$D$2:$D$3325),2,0)</f>
        <v>10.4</v>
      </c>
      <c r="L311" s="1">
        <v>4.3</v>
      </c>
      <c r="M311" s="1">
        <v>1.67</v>
      </c>
      <c r="N311" s="1">
        <v>0.41864150806905298</v>
      </c>
      <c r="O311" s="1">
        <v>1.8501184151777466</v>
      </c>
    </row>
    <row r="312" spans="1:15">
      <c r="A312" s="1" t="s">
        <v>14</v>
      </c>
      <c r="B312">
        <v>2003</v>
      </c>
      <c r="D312" s="1">
        <v>3675.8803006402522</v>
      </c>
      <c r="E312" s="1">
        <v>20.493171241714176</v>
      </c>
      <c r="F312">
        <v>3.596989438639222</v>
      </c>
      <c r="H312" s="1">
        <v>119.12174496090644</v>
      </c>
      <c r="I312" t="s">
        <v>416</v>
      </c>
      <c r="J312" s="1">
        <v>69.510999999999996</v>
      </c>
      <c r="K312" cm="1">
        <f t="array" ref="K312">VLOOKUP(A312&amp;B312,IF({1,0},'[1]工作表 1 - mean-years-of-schooling'!$A$2:$A$3325&amp;'[1]工作表 1 - mean-years-of-schooling'!$C$2:$C$3325,'[1]工作表 1 - mean-years-of-schooling'!$D$2:$D$3325),2,0)</f>
        <v>10.199999999999999</v>
      </c>
      <c r="L312" s="1">
        <v>18.5</v>
      </c>
      <c r="M312" s="1">
        <v>3.286</v>
      </c>
      <c r="N312" s="1">
        <v>2.6503846391267998</v>
      </c>
      <c r="O312" s="1">
        <v>-2.8606810451376532</v>
      </c>
    </row>
    <row r="313" spans="1:15">
      <c r="A313" s="1" t="s">
        <v>9</v>
      </c>
      <c r="B313">
        <v>2003</v>
      </c>
      <c r="D313" s="1">
        <v>709.6905331557864</v>
      </c>
      <c r="E313" s="1">
        <v>15.163790042036918</v>
      </c>
      <c r="F313">
        <v>2.5356830114063</v>
      </c>
      <c r="H313" s="1">
        <v>41.616230557433362</v>
      </c>
      <c r="I313" t="s">
        <v>417</v>
      </c>
      <c r="J313" s="1">
        <v>56.436</v>
      </c>
      <c r="K313" cm="1">
        <f t="array" ref="K313">VLOOKUP(A313&amp;B313,IF({1,0},'[1]工作表 1 - mean-years-of-schooling'!$A$2:$A$3325&amp;'[1]工作表 1 - mean-years-of-schooling'!$C$2:$C$3325,'[1]工作表 1 - mean-years-of-schooling'!$D$2:$D$3325),2,0)</f>
        <v>2.7</v>
      </c>
      <c r="L313" s="1">
        <v>80.900000000000006</v>
      </c>
      <c r="M313" s="1">
        <v>5.7539999999999996</v>
      </c>
      <c r="N313" s="1">
        <v>3.0396748318019502</v>
      </c>
      <c r="O313" s="1">
        <v>3.0617041244122731</v>
      </c>
    </row>
    <row r="314" spans="1:15">
      <c r="A314" s="1" t="s">
        <v>15</v>
      </c>
      <c r="B314">
        <v>2003</v>
      </c>
      <c r="D314" s="1">
        <v>907.53711009005747</v>
      </c>
      <c r="E314" s="1">
        <v>13.232073190733029</v>
      </c>
      <c r="F314">
        <v>3.5825389854174241</v>
      </c>
      <c r="H314" s="1">
        <v>51.967835138957462</v>
      </c>
      <c r="I314" t="s">
        <v>418</v>
      </c>
      <c r="J314" s="1">
        <v>64.209999999999994</v>
      </c>
      <c r="K314" cm="1">
        <f t="array" ref="K314">VLOOKUP(A314&amp;B314,IF({1,0},'[1]工作表 1 - mean-years-of-schooling'!$A$2:$A$3325&amp;'[1]工作表 1 - mean-years-of-schooling'!$C$2:$C$3325,'[1]工作表 1 - mean-years-of-schooling'!$D$2:$D$3325),2,0)</f>
        <v>7.1</v>
      </c>
      <c r="L314" s="1">
        <v>47.7</v>
      </c>
      <c r="M314" s="1">
        <v>3.798</v>
      </c>
      <c r="N314" s="1">
        <v>1.84732266496624</v>
      </c>
      <c r="O314" s="1">
        <v>6.3299911408924174</v>
      </c>
    </row>
    <row r="315" spans="1:15">
      <c r="A315" s="1" t="s">
        <v>13</v>
      </c>
      <c r="B315">
        <v>2003</v>
      </c>
      <c r="D315" s="1">
        <v>2224.7458643849041</v>
      </c>
      <c r="E315" s="1">
        <v>18.844801103067908</v>
      </c>
      <c r="F315">
        <v>-0.27434152015185548</v>
      </c>
      <c r="H315" s="1">
        <v>113.45976284039988</v>
      </c>
      <c r="I315" t="s">
        <v>419</v>
      </c>
      <c r="J315" s="1">
        <v>74.941000000000003</v>
      </c>
      <c r="K315" cm="1">
        <f t="array" ref="K315">VLOOKUP(A315&amp;B315,IF({1,0},'[1]工作表 1 - mean-years-of-schooling'!$A$2:$A$3325&amp;'[1]工作表 1 - mean-years-of-schooling'!$C$2:$C$3325,'[1]工作表 1 - mean-years-of-schooling'!$D$2:$D$3325),2,0)</f>
        <v>7.2</v>
      </c>
      <c r="L315" s="1">
        <v>8</v>
      </c>
      <c r="M315" s="1">
        <v>1.33</v>
      </c>
      <c r="N315" s="1">
        <v>7.4080380330968407E-2</v>
      </c>
      <c r="O315" s="1">
        <v>0.91249096194978563</v>
      </c>
    </row>
    <row r="316" spans="1:15">
      <c r="A316" s="1" t="s">
        <v>18</v>
      </c>
      <c r="B316">
        <v>2003</v>
      </c>
      <c r="D316" s="1">
        <v>4330.9449004076569</v>
      </c>
      <c r="E316" s="1">
        <v>30.143007691286794</v>
      </c>
      <c r="F316">
        <v>5.8964925904322536</v>
      </c>
      <c r="H316" s="1">
        <v>85.834042515126427</v>
      </c>
      <c r="I316" t="s">
        <v>420</v>
      </c>
      <c r="J316" s="1">
        <v>50.518000000000001</v>
      </c>
      <c r="K316" cm="1">
        <f t="array" ref="K316">VLOOKUP(A316&amp;B316,IF({1,0},'[1]工作表 1 - mean-years-of-schooling'!$A$2:$A$3325&amp;'[1]工作表 1 - mean-years-of-schooling'!$C$2:$C$3325,'[1]工作表 1 - mean-years-of-schooling'!$D$2:$D$3325),2,0)</f>
        <v>8</v>
      </c>
      <c r="L316" s="1">
        <v>47.2</v>
      </c>
      <c r="M316" s="1">
        <v>3.1589999999999998</v>
      </c>
      <c r="N316" s="1">
        <v>1.73052611119286</v>
      </c>
      <c r="O316" s="1">
        <v>3.2590843302369592</v>
      </c>
    </row>
    <row r="317" spans="1:15">
      <c r="A317" s="1" t="s">
        <v>16</v>
      </c>
      <c r="B317">
        <v>2003</v>
      </c>
      <c r="D317" s="1">
        <v>3070.9104906137682</v>
      </c>
      <c r="E317" s="1">
        <v>16.856688400715221</v>
      </c>
      <c r="F317">
        <v>3.6970080744970719</v>
      </c>
      <c r="H317" s="1">
        <v>28.140384723159283</v>
      </c>
      <c r="I317" t="s">
        <v>421</v>
      </c>
      <c r="J317" s="1">
        <v>71.17</v>
      </c>
      <c r="K317" cm="1">
        <f t="array" ref="K317">VLOOKUP(A317&amp;B317,IF({1,0},'[1]工作表 1 - mean-years-of-schooling'!$A$2:$A$3325&amp;'[1]工作表 1 - mean-years-of-schooling'!$C$2:$C$3325,'[1]工作表 1 - mean-years-of-schooling'!$D$2:$D$3325),2,0)</f>
        <v>6.2</v>
      </c>
      <c r="L317" s="1">
        <v>25.2</v>
      </c>
      <c r="M317" s="1">
        <v>2.097</v>
      </c>
      <c r="N317" s="1">
        <v>1.25738273806831</v>
      </c>
      <c r="O317" s="1">
        <v>14.091021523207203</v>
      </c>
    </row>
    <row r="318" spans="1:15">
      <c r="A318" s="1" t="s">
        <v>11</v>
      </c>
      <c r="B318">
        <v>2003</v>
      </c>
      <c r="D318" s="1">
        <v>2698.6242483970491</v>
      </c>
      <c r="E318" s="1">
        <v>22.244868208610797</v>
      </c>
      <c r="F318">
        <v>1.6561898465763909</v>
      </c>
      <c r="H318" s="1">
        <v>79.62521350947695</v>
      </c>
      <c r="I318" t="s">
        <v>422</v>
      </c>
      <c r="J318" s="1">
        <v>72.065853658536597</v>
      </c>
      <c r="K318" cm="1">
        <f t="array" ref="K318">VLOOKUP(A318&amp;B318,IF({1,0},'[1]工作表 1 - mean-years-of-schooling'!$A$2:$A$3325&amp;'[1]工作表 1 - mean-years-of-schooling'!$C$2:$C$3325,'[1]工作表 1 - mean-years-of-schooling'!$D$2:$D$3325),2,0)</f>
        <v>10.1</v>
      </c>
      <c r="L318" s="1">
        <v>12.5</v>
      </c>
      <c r="M318" s="1">
        <v>1.26</v>
      </c>
      <c r="N318" s="1">
        <v>-0.79211363763553</v>
      </c>
      <c r="O318" s="1">
        <v>2.271150183062943</v>
      </c>
    </row>
    <row r="319" spans="1:15">
      <c r="A319" s="1" t="s">
        <v>10</v>
      </c>
      <c r="B319">
        <v>2003</v>
      </c>
      <c r="D319" s="1">
        <v>332.34430506563251</v>
      </c>
      <c r="E319" s="1">
        <v>21.306122816340874</v>
      </c>
      <c r="F319">
        <v>3.3593024497416</v>
      </c>
      <c r="H319" s="1">
        <v>30.732518146958554</v>
      </c>
      <c r="I319" t="s">
        <v>423</v>
      </c>
      <c r="J319" s="1">
        <v>51.956000000000003</v>
      </c>
      <c r="K319" cm="1">
        <f t="array" ref="K319">VLOOKUP(A319&amp;B319,IF({1,0},'[1]工作表 1 - mean-years-of-schooling'!$A$2:$A$3325&amp;'[1]工作表 1 - mean-years-of-schooling'!$C$2:$C$3325,'[1]工作表 1 - mean-years-of-schooling'!$D$2:$D$3325),2,0)</f>
        <v>1.3</v>
      </c>
      <c r="L319" s="1">
        <v>85.7</v>
      </c>
      <c r="M319" s="1">
        <v>6.4029999999999996</v>
      </c>
      <c r="N319" s="1">
        <v>2.8984315548787101</v>
      </c>
      <c r="O319" s="1">
        <v>1.4847796402492293</v>
      </c>
    </row>
    <row r="320" spans="1:15">
      <c r="A320" s="1" t="s">
        <v>7</v>
      </c>
      <c r="B320">
        <v>2003</v>
      </c>
      <c r="D320" s="1">
        <v>113.56736636938129</v>
      </c>
      <c r="E320" s="1">
        <v>7.8687900370640236</v>
      </c>
      <c r="F320">
        <v>-0.46751928957811201</v>
      </c>
      <c r="H320" s="1">
        <v>27.37631207961071</v>
      </c>
      <c r="I320" t="s">
        <v>424</v>
      </c>
      <c r="J320" s="1">
        <v>51.69</v>
      </c>
      <c r="K320" cm="1">
        <f t="array" ref="K320">VLOOKUP(A320&amp;B320,IF({1,0},'[1]工作表 1 - mean-years-of-schooling'!$A$2:$A$3325&amp;'[1]工作表 1 - mean-years-of-schooling'!$C$2:$C$3325,'[1]工作表 1 - mean-years-of-schooling'!$D$2:$D$3325),2,0)</f>
        <v>2.1</v>
      </c>
      <c r="L320" s="1">
        <v>86.1</v>
      </c>
      <c r="M320" s="1">
        <v>6.7359999999999998</v>
      </c>
      <c r="N320" s="1">
        <v>3.01259803788956</v>
      </c>
      <c r="O320" s="1">
        <v>11.945748644859137</v>
      </c>
    </row>
    <row r="321" spans="1:15">
      <c r="A321" s="1" t="s">
        <v>24</v>
      </c>
      <c r="B321">
        <v>2003</v>
      </c>
      <c r="D321" s="1">
        <v>865.95813754425569</v>
      </c>
      <c r="E321" s="1">
        <v>22.681912080553527</v>
      </c>
      <c r="F321">
        <v>0.12657934637108251</v>
      </c>
      <c r="H321" s="1">
        <v>46.641484344106296</v>
      </c>
      <c r="I321" t="s">
        <v>425</v>
      </c>
      <c r="J321" s="1">
        <v>51.908000000000001</v>
      </c>
      <c r="K321" cm="1">
        <f t="array" ref="K321">VLOOKUP(A321&amp;B321,IF({1,0},'[1]工作表 1 - mean-years-of-schooling'!$A$2:$A$3325&amp;'[1]工作表 1 - mean-years-of-schooling'!$C$2:$C$3325,'[1]工作表 1 - mean-years-of-schooling'!$D$2:$D$3325),2,0)</f>
        <v>5.0999999999999996</v>
      </c>
      <c r="L321" s="1">
        <v>83.7</v>
      </c>
      <c r="M321" s="1">
        <v>5.431</v>
      </c>
      <c r="N321" s="1">
        <v>2.6737629764959698</v>
      </c>
      <c r="O321" s="1">
        <v>0.19581051374247238</v>
      </c>
    </row>
    <row r="322" spans="1:15">
      <c r="A322" s="1" t="s">
        <v>20</v>
      </c>
      <c r="B322">
        <v>2003</v>
      </c>
      <c r="D322" s="1">
        <v>28200.65807733815</v>
      </c>
      <c r="E322" s="1">
        <v>20.539111281379043</v>
      </c>
      <c r="F322">
        <v>8.4930718422431628</v>
      </c>
      <c r="H322" s="1">
        <v>70.087265869375528</v>
      </c>
      <c r="I322" t="s">
        <v>426</v>
      </c>
      <c r="J322" s="1">
        <v>79.741463414634168</v>
      </c>
      <c r="K322" cm="1">
        <f t="array" ref="K322">VLOOKUP(A322&amp;B322,IF({1,0},'[1]工作表 1 - mean-years-of-schooling'!$A$2:$A$3325&amp;'[1]工作表 1 - mean-years-of-schooling'!$C$2:$C$3325,'[1]工作表 1 - mean-years-of-schooling'!$D$2:$D$3325),2,0)</f>
        <v>11.7</v>
      </c>
      <c r="L322" s="1">
        <v>5.2</v>
      </c>
      <c r="M322" s="1">
        <v>1.5250999999999999</v>
      </c>
      <c r="N322" s="1">
        <v>0.90137273909595494</v>
      </c>
      <c r="O322" s="1">
        <v>1.2580275455969456</v>
      </c>
    </row>
    <row r="323" spans="1:15">
      <c r="A323" s="1" t="s">
        <v>19</v>
      </c>
      <c r="B323">
        <v>2003</v>
      </c>
      <c r="D323" s="1">
        <v>293.66185167943536</v>
      </c>
      <c r="E323" s="1">
        <v>6.4047925068294038</v>
      </c>
      <c r="F323">
        <v>1.583044352711378</v>
      </c>
      <c r="H323" s="1">
        <v>36.231226002347356</v>
      </c>
      <c r="I323" t="s">
        <v>427</v>
      </c>
      <c r="J323" s="1">
        <v>44.182000000000002</v>
      </c>
      <c r="K323" cm="1">
        <f t="array" ref="K323">VLOOKUP(A323&amp;B323,IF({1,0},'[1]工作表 1 - mean-years-of-schooling'!$A$2:$A$3325&amp;'[1]工作表 1 - mean-years-of-schooling'!$C$2:$C$3325,'[1]工作表 1 - mean-years-of-schooling'!$D$2:$D$3325),2,0)</f>
        <v>3.1</v>
      </c>
      <c r="L323" s="1">
        <v>109.4</v>
      </c>
      <c r="M323" s="1">
        <v>5.4359999999999999</v>
      </c>
      <c r="N323" s="1">
        <v>2.0578578772993299</v>
      </c>
      <c r="O323" s="1">
        <v>1.3364186314078381</v>
      </c>
    </row>
    <row r="324" spans="1:15">
      <c r="A324" s="1" t="s">
        <v>88</v>
      </c>
      <c r="B324">
        <v>2003</v>
      </c>
      <c r="D324" s="1">
        <v>291.94485163184703</v>
      </c>
      <c r="E324" s="1">
        <v>52.121774329330073</v>
      </c>
      <c r="F324">
        <v>0.52141504944601458</v>
      </c>
      <c r="H324" s="1">
        <v>83.378914959931507</v>
      </c>
      <c r="I324" t="s">
        <v>428</v>
      </c>
      <c r="J324" s="1">
        <v>48.057000000000002</v>
      </c>
      <c r="K324" cm="1">
        <f t="array" ref="K324">VLOOKUP(A324&amp;B324,IF({1,0},'[1]工作表 1 - mean-years-of-schooling'!$A$2:$A$3325&amp;'[1]工作表 1 - mean-years-of-schooling'!$C$2:$C$3325,'[1]工作表 1 - mean-years-of-schooling'!$D$2:$D$3325),2,0)</f>
        <v>1.4</v>
      </c>
      <c r="L324" s="1">
        <v>96.2</v>
      </c>
      <c r="M324" s="1">
        <v>7.2119999999999997</v>
      </c>
      <c r="N324" s="1">
        <v>3.8571641304953301</v>
      </c>
      <c r="O324" s="1">
        <v>7.9004692091231732E-2</v>
      </c>
    </row>
    <row r="325" spans="1:15">
      <c r="A325" s="1" t="s">
        <v>22</v>
      </c>
      <c r="B325">
        <v>2003</v>
      </c>
      <c r="D325" s="1">
        <v>4772.5628196506041</v>
      </c>
      <c r="E325" s="1">
        <v>21.04101861153967</v>
      </c>
      <c r="F325">
        <v>6.2838699694287161</v>
      </c>
      <c r="H325" s="1">
        <v>66.316286621174072</v>
      </c>
      <c r="I325" t="s">
        <v>429</v>
      </c>
      <c r="J325" s="1">
        <v>77.146000000000001</v>
      </c>
      <c r="K325" cm="1">
        <f t="array" ref="K325">VLOOKUP(A325&amp;B325,IF({1,0},'[1]工作表 1 - mean-years-of-schooling'!$A$2:$A$3325&amp;'[1]工作表 1 - mean-years-of-schooling'!$C$2:$C$3325,'[1]工作表 1 - mean-years-of-schooling'!$D$2:$D$3325),2,0)</f>
        <v>9.4</v>
      </c>
      <c r="L325" s="1">
        <v>8.1</v>
      </c>
      <c r="M325" s="1">
        <v>1.9430000000000001</v>
      </c>
      <c r="N325" s="1">
        <v>1.04803826249803</v>
      </c>
      <c r="O325" s="1">
        <v>4.5788575444307753</v>
      </c>
    </row>
    <row r="326" spans="1:15">
      <c r="A326" s="1" t="s">
        <v>23</v>
      </c>
      <c r="B326">
        <v>2003</v>
      </c>
      <c r="D326" s="1">
        <v>1288.6432518338095</v>
      </c>
      <c r="E326" s="1">
        <v>40.631549518575014</v>
      </c>
      <c r="F326">
        <v>0.2205686972040812</v>
      </c>
      <c r="H326" s="1">
        <v>51.803987999975377</v>
      </c>
      <c r="I326" t="s">
        <v>430</v>
      </c>
      <c r="J326" s="1">
        <v>72.381</v>
      </c>
      <c r="K326" cm="1">
        <f t="array" ref="K326">VLOOKUP(A326&amp;B326,IF({1,0},'[1]工作表 1 - mean-years-of-schooling'!$A$2:$A$3325&amp;'[1]工作表 1 - mean-years-of-schooling'!$C$2:$C$3325,'[1]工作表 1 - mean-years-of-schooling'!$D$2:$D$3325),2,0)</f>
        <v>6.7</v>
      </c>
      <c r="L326" s="1">
        <v>24.1</v>
      </c>
      <c r="M326" s="1">
        <v>1.6040000000000001</v>
      </c>
      <c r="N326" s="1">
        <v>0.62286093613358295</v>
      </c>
      <c r="O326" s="1">
        <v>2.6054412094869548</v>
      </c>
    </row>
    <row r="327" spans="1:15">
      <c r="A327" s="1" t="s">
        <v>25</v>
      </c>
      <c r="B327">
        <v>2003</v>
      </c>
      <c r="D327" s="1">
        <v>2281.4019274147986</v>
      </c>
      <c r="E327" s="1">
        <v>18.681819016321214</v>
      </c>
      <c r="F327">
        <v>5.048941064396141</v>
      </c>
      <c r="H327" s="1">
        <v>36.51618351722999</v>
      </c>
      <c r="I327" t="s">
        <v>431</v>
      </c>
      <c r="J327" s="1">
        <v>73.777000000000001</v>
      </c>
      <c r="K327" cm="1">
        <f t="array" ref="K327">VLOOKUP(A327&amp;B327,IF({1,0},'[1]工作表 1 - mean-years-of-schooling'!$A$2:$A$3325&amp;'[1]工作表 1 - mean-years-of-schooling'!$C$2:$C$3325,'[1]工作表 1 - mean-years-of-schooling'!$D$2:$D$3325),2,0)</f>
        <v>6.5</v>
      </c>
      <c r="L327" s="1">
        <v>19.399999999999999</v>
      </c>
      <c r="M327" s="1">
        <v>2.395</v>
      </c>
      <c r="N327" s="1">
        <v>1.47772163604311</v>
      </c>
      <c r="O327" s="1">
        <v>6.8290148418458188</v>
      </c>
    </row>
    <row r="328" spans="1:15">
      <c r="A328" s="1" t="s">
        <v>43</v>
      </c>
      <c r="B328">
        <v>2003</v>
      </c>
      <c r="D328" s="1">
        <v>8060.2675589044493</v>
      </c>
      <c r="E328" s="1">
        <v>28.139128610205898</v>
      </c>
      <c r="F328">
        <v>2.766764075731126</v>
      </c>
      <c r="H328" s="1">
        <v>82.24284558889606</v>
      </c>
      <c r="I328" t="s">
        <v>432</v>
      </c>
      <c r="J328" s="1">
        <v>74.6139024390244</v>
      </c>
      <c r="K328" cm="1">
        <f t="array" ref="K328">VLOOKUP(A328&amp;B328,IF({1,0},'[1]工作表 1 - mean-years-of-schooling'!$A$2:$A$3325&amp;'[1]工作表 1 - mean-years-of-schooling'!$C$2:$C$3325,'[1]工作表 1 - mean-years-of-schooling'!$D$2:$D$3325),2,0)</f>
        <v>9.8000000000000007</v>
      </c>
      <c r="L328" s="1">
        <v>6.3</v>
      </c>
      <c r="M328" s="1">
        <v>1.41</v>
      </c>
      <c r="N328" s="1">
        <v>2.8469923113184602E-2</v>
      </c>
      <c r="O328" s="1">
        <v>4.297071629729075</v>
      </c>
    </row>
    <row r="329" spans="1:15">
      <c r="A329" s="1" t="s">
        <v>26</v>
      </c>
      <c r="B329">
        <v>2003</v>
      </c>
      <c r="D329" s="1">
        <v>20252.2389846021</v>
      </c>
      <c r="E329" s="1">
        <v>19.675790842525291</v>
      </c>
      <c r="F329">
        <v>7.6082116833452256</v>
      </c>
      <c r="H329" s="1">
        <v>114.00466848232598</v>
      </c>
      <c r="I329" t="s">
        <v>433</v>
      </c>
      <c r="J329" s="1">
        <v>78.385000000000005</v>
      </c>
      <c r="K329" cm="1">
        <f t="array" ref="K329">VLOOKUP(A329&amp;B329,IF({1,0},'[1]工作表 1 - mean-years-of-schooling'!$A$2:$A$3325&amp;'[1]工作表 1 - mean-years-of-schooling'!$C$2:$C$3325,'[1]工作表 1 - mean-years-of-schooling'!$D$2:$D$3325),2,0)</f>
        <v>10.4</v>
      </c>
      <c r="L329" s="1">
        <v>4.7</v>
      </c>
      <c r="M329" s="1">
        <v>1.5760000000000001</v>
      </c>
      <c r="N329" s="1">
        <v>1.6847668288994999</v>
      </c>
      <c r="O329" s="1">
        <v>5.387673985767492</v>
      </c>
    </row>
    <row r="330" spans="1:15">
      <c r="A330" s="1" t="s">
        <v>28</v>
      </c>
      <c r="B330">
        <v>2003</v>
      </c>
      <c r="D330" s="1">
        <v>40458.777398660881</v>
      </c>
      <c r="E330" s="1">
        <v>20.921727480116878</v>
      </c>
      <c r="F330">
        <v>8.7549036622543017</v>
      </c>
      <c r="H330" s="1">
        <v>80.881707399814047</v>
      </c>
      <c r="I330" t="s">
        <v>434</v>
      </c>
      <c r="J330" s="1">
        <v>77.143902439024401</v>
      </c>
      <c r="K330" cm="1">
        <f t="array" ref="K330">VLOOKUP(A330&amp;B330,IF({1,0},'[1]工作表 1 - mean-years-of-schooling'!$A$2:$A$3325&amp;'[1]工作表 1 - mean-years-of-schooling'!$C$2:$C$3325,'[1]工作表 1 - mean-years-of-schooling'!$D$2:$D$3325),2,0)</f>
        <v>12.8</v>
      </c>
      <c r="L330" s="1">
        <v>4.3</v>
      </c>
      <c r="M330" s="1">
        <v>1.76</v>
      </c>
      <c r="N330" s="1">
        <v>0.27201044403156599</v>
      </c>
      <c r="O330" s="1">
        <v>1.4818298373424454</v>
      </c>
    </row>
    <row r="331" spans="1:15">
      <c r="A331" s="1" t="s">
        <v>29</v>
      </c>
      <c r="B331">
        <v>2003</v>
      </c>
      <c r="D331" s="1">
        <v>2445.4358930222215</v>
      </c>
      <c r="E331" s="1">
        <v>19.409162740480586</v>
      </c>
      <c r="F331">
        <v>2.6119737511064991</v>
      </c>
      <c r="H331" s="1">
        <v>84.44950318615922</v>
      </c>
      <c r="I331" t="s">
        <v>435</v>
      </c>
      <c r="J331" s="1">
        <v>70.227000000000004</v>
      </c>
      <c r="K331" cm="1">
        <f t="array" ref="K331">VLOOKUP(A331&amp;B331,IF({1,0},'[1]工作表 1 - mean-years-of-schooling'!$A$2:$A$3325&amp;'[1]工作表 1 - mean-years-of-schooling'!$C$2:$C$3325,'[1]工作表 1 - mean-years-of-schooling'!$D$2:$D$3325),2,0)</f>
        <v>6.8</v>
      </c>
      <c r="L331" s="1">
        <v>31</v>
      </c>
      <c r="M331" s="1">
        <v>2.7250000000000001</v>
      </c>
      <c r="N331" s="1">
        <v>1.4263674832512301</v>
      </c>
      <c r="O331" s="1">
        <v>33.461540663330766</v>
      </c>
    </row>
    <row r="332" spans="1:15">
      <c r="A332" s="1" t="s">
        <v>31</v>
      </c>
      <c r="B332">
        <v>2003</v>
      </c>
      <c r="D332" s="1">
        <v>2425.8518417571458</v>
      </c>
      <c r="E332" s="1">
        <v>19.589553285744973</v>
      </c>
      <c r="F332">
        <v>4.0067440362211446</v>
      </c>
      <c r="H332" s="1">
        <v>47.241630694402573</v>
      </c>
      <c r="I332" t="s">
        <v>436</v>
      </c>
      <c r="J332" s="1">
        <v>73.641000000000005</v>
      </c>
      <c r="K332" cm="1">
        <f t="array" ref="K332">VLOOKUP(A332&amp;B332,IF({1,0},'[1]工作表 1 - mean-years-of-schooling'!$A$2:$A$3325&amp;'[1]工作表 1 - mean-years-of-schooling'!$C$2:$C$3325,'[1]工作表 1 - mean-years-of-schooling'!$D$2:$D$3325),2,0)</f>
        <v>7.1</v>
      </c>
      <c r="L332" s="1">
        <v>21</v>
      </c>
      <c r="M332" s="1">
        <v>2.911</v>
      </c>
      <c r="N332" s="1">
        <v>1.7064630129970899</v>
      </c>
      <c r="O332" s="1">
        <v>10.59308704011579</v>
      </c>
    </row>
    <row r="333" spans="1:15">
      <c r="A333" s="1" t="s">
        <v>33</v>
      </c>
      <c r="B333">
        <v>2003</v>
      </c>
      <c r="D333" s="1">
        <v>7206.1664801091219</v>
      </c>
      <c r="E333" s="1">
        <v>35.184319363854563</v>
      </c>
      <c r="F333">
        <v>9.7322048561211805</v>
      </c>
      <c r="H333" s="1">
        <v>122.73183463566821</v>
      </c>
      <c r="I333" t="s">
        <v>437</v>
      </c>
      <c r="J333" s="1">
        <v>71.317073170731703</v>
      </c>
      <c r="K333" cm="1">
        <f t="array" ref="K333">VLOOKUP(A333&amp;B333,IF({1,0},'[1]工作表 1 - mean-years-of-schooling'!$A$2:$A$3325&amp;'[1]工作表 1 - mean-years-of-schooling'!$C$2:$C$3325,'[1]工作表 1 - mean-years-of-schooling'!$D$2:$D$3325),2,0)</f>
        <v>11.9</v>
      </c>
      <c r="L333" s="1">
        <v>6.7</v>
      </c>
      <c r="M333" s="1">
        <v>1.37</v>
      </c>
      <c r="N333" s="1">
        <v>-0.62762244805920298</v>
      </c>
      <c r="O333" s="1">
        <v>3.8959835358818111</v>
      </c>
    </row>
    <row r="334" spans="1:15">
      <c r="A334" s="1" t="s">
        <v>34</v>
      </c>
      <c r="B334">
        <v>2003</v>
      </c>
      <c r="D334" s="1">
        <v>32855.132628780295</v>
      </c>
      <c r="E334" s="1">
        <v>22.226835102702488</v>
      </c>
      <c r="F334">
        <v>8.5223156542081515</v>
      </c>
      <c r="H334" s="1">
        <v>68.055802674152716</v>
      </c>
      <c r="I334" t="s">
        <v>438</v>
      </c>
      <c r="J334" s="1">
        <v>78.368292682926835</v>
      </c>
      <c r="K334" cm="1">
        <f t="array" ref="K334">VLOOKUP(A334&amp;B334,IF({1,0},'[1]工作表 1 - mean-years-of-schooling'!$A$2:$A$3325&amp;'[1]工作表 1 - mean-years-of-schooling'!$C$2:$C$3325,'[1]工作表 1 - mean-years-of-schooling'!$D$2:$D$3325),2,0)</f>
        <v>9.6</v>
      </c>
      <c r="L334" s="1">
        <v>3.3</v>
      </c>
      <c r="M334" s="1">
        <v>1.76</v>
      </c>
      <c r="N334" s="1">
        <v>0.238457240068217</v>
      </c>
      <c r="O334" s="1">
        <v>0.19000484266501871</v>
      </c>
    </row>
    <row r="335" spans="1:15">
      <c r="A335" s="1" t="s">
        <v>35</v>
      </c>
      <c r="B335">
        <v>2003</v>
      </c>
      <c r="D335" s="1">
        <v>29568.385949667954</v>
      </c>
      <c r="E335" s="1">
        <v>21.186128857779583</v>
      </c>
      <c r="F335">
        <v>4.5289131172496946</v>
      </c>
      <c r="H335" s="1">
        <v>50.79783352323529</v>
      </c>
      <c r="I335" t="s">
        <v>439</v>
      </c>
      <c r="J335" s="1">
        <v>79.114634146341473</v>
      </c>
      <c r="K335" cm="1">
        <f t="array" ref="K335">VLOOKUP(A335&amp;B335,IF({1,0},'[1]工作表 1 - mean-years-of-schooling'!$A$2:$A$3325&amp;'[1]工作表 1 - mean-years-of-schooling'!$C$2:$C$3325,'[1]工作表 1 - mean-years-of-schooling'!$D$2:$D$3325),2,0)</f>
        <v>10.199999999999999</v>
      </c>
      <c r="L335" s="1">
        <v>4</v>
      </c>
      <c r="M335" s="1">
        <v>1.89</v>
      </c>
      <c r="N335" s="1">
        <v>0.70877919903777098</v>
      </c>
      <c r="O335" s="1">
        <v>1.8593682227360233</v>
      </c>
    </row>
    <row r="336" spans="1:15">
      <c r="A336" s="1" t="s">
        <v>36</v>
      </c>
      <c r="B336">
        <v>2003</v>
      </c>
      <c r="D336" s="1">
        <v>4922.3765255980643</v>
      </c>
      <c r="E336" s="1">
        <v>22.639101475649298</v>
      </c>
      <c r="F336">
        <v>1.665908356898663</v>
      </c>
      <c r="H336" s="1">
        <v>80.302608205631216</v>
      </c>
      <c r="I336" t="s">
        <v>440</v>
      </c>
      <c r="J336" s="1">
        <v>57.759</v>
      </c>
      <c r="K336" cm="1">
        <f t="array" ref="K336">VLOOKUP(A336&amp;B336,IF({1,0},'[1]工作表 1 - mean-years-of-schooling'!$A$2:$A$3325&amp;'[1]工作表 1 - mean-years-of-schooling'!$C$2:$C$3325,'[1]工作表 1 - mean-years-of-schooling'!$D$2:$D$3325),2,0)</f>
        <v>6.6</v>
      </c>
      <c r="L336" s="1">
        <v>51.2</v>
      </c>
      <c r="M336" s="1">
        <v>4.3319999999999999</v>
      </c>
      <c r="N336" s="1">
        <v>2.4260966905407102</v>
      </c>
      <c r="O336" s="1">
        <v>-0.21712039573060338</v>
      </c>
    </row>
    <row r="337" spans="1:15">
      <c r="A337" s="1" t="s">
        <v>38</v>
      </c>
      <c r="B337">
        <v>2003</v>
      </c>
      <c r="D337" s="1">
        <v>1010.0079801312991</v>
      </c>
      <c r="E337" s="1">
        <v>31.320685185833884</v>
      </c>
      <c r="F337">
        <v>2.7443190917868301</v>
      </c>
      <c r="H337" s="1">
        <v>78.259660676545124</v>
      </c>
      <c r="I337" t="s">
        <v>441</v>
      </c>
      <c r="J337" s="1">
        <v>70.349000000000004</v>
      </c>
      <c r="K337" cm="1">
        <f t="array" ref="K337">VLOOKUP(A337&amp;B337,IF({1,0},'[1]工作表 1 - mean-years-of-schooling'!$A$2:$A$3325&amp;'[1]工作表 1 - mean-years-of-schooling'!$C$2:$C$3325,'[1]工作表 1 - mean-years-of-schooling'!$D$2:$D$3325),2,0)</f>
        <v>12</v>
      </c>
      <c r="L337" s="1">
        <v>25.6</v>
      </c>
      <c r="M337" s="1">
        <v>1.599</v>
      </c>
      <c r="N337" s="1">
        <v>7.78601024886028</v>
      </c>
      <c r="O337" s="1">
        <v>3.4244343210179125</v>
      </c>
    </row>
    <row r="338" spans="1:15">
      <c r="A338" s="1" t="s">
        <v>27</v>
      </c>
      <c r="B338">
        <v>2003</v>
      </c>
      <c r="D338" s="1">
        <v>30243.576529697923</v>
      </c>
      <c r="E338" s="1">
        <v>20.436793770941005</v>
      </c>
      <c r="F338">
        <v>7.2183249236580114</v>
      </c>
      <c r="H338" s="1">
        <v>61.849319714049301</v>
      </c>
      <c r="I338" t="s">
        <v>442</v>
      </c>
      <c r="J338" s="1">
        <v>78.380487804878058</v>
      </c>
      <c r="K338" cm="1">
        <f t="array" ref="K338">VLOOKUP(A338&amp;B338,IF({1,0},'[1]工作表 1 - mean-years-of-schooling'!$A$2:$A$3325&amp;'[1]工作表 1 - mean-years-of-schooling'!$C$2:$C$3325,'[1]工作表 1 - mean-years-of-schooling'!$D$2:$D$3325),2,0)</f>
        <v>12.5</v>
      </c>
      <c r="L338" s="1">
        <v>4.0999999999999996</v>
      </c>
      <c r="M338" s="1">
        <v>1.34</v>
      </c>
      <c r="N338" s="1">
        <v>5.5363303587324102E-2</v>
      </c>
      <c r="O338" s="1">
        <v>1.3349452799195944</v>
      </c>
    </row>
    <row r="339" spans="1:15">
      <c r="A339" s="1" t="s">
        <v>39</v>
      </c>
      <c r="B339">
        <v>2003</v>
      </c>
      <c r="D339" s="1">
        <v>367.82152164833991</v>
      </c>
      <c r="E339" s="1">
        <v>22.936927976637637</v>
      </c>
      <c r="F339">
        <v>4.7385906034644822</v>
      </c>
      <c r="H339" s="1">
        <v>97.287145713953166</v>
      </c>
      <c r="I339" t="s">
        <v>443</v>
      </c>
      <c r="J339" s="1">
        <v>57.784999999999997</v>
      </c>
      <c r="K339" cm="1">
        <f t="array" ref="K339">VLOOKUP(A339&amp;B339,IF({1,0},'[1]工作表 1 - mean-years-of-schooling'!$A$2:$A$3325&amp;'[1]工作表 1 - mean-years-of-schooling'!$C$2:$C$3325,'[1]工作表 1 - mean-years-of-schooling'!$D$2:$D$3325),2,0)</f>
        <v>6.3</v>
      </c>
      <c r="L339" s="1">
        <v>58.5</v>
      </c>
      <c r="M339" s="1">
        <v>4.6120000000000001</v>
      </c>
      <c r="N339" s="1">
        <v>2.4584594679894298</v>
      </c>
      <c r="O339" s="1">
        <v>28.704407278244389</v>
      </c>
    </row>
    <row r="340" spans="1:15">
      <c r="A340" s="1" t="s">
        <v>41</v>
      </c>
      <c r="B340">
        <v>2003</v>
      </c>
      <c r="D340" s="1">
        <v>18477.578411926999</v>
      </c>
      <c r="E340" s="1">
        <v>27.37488500420001</v>
      </c>
      <c r="F340">
        <v>5.0835165989149491</v>
      </c>
      <c r="H340" s="1">
        <v>48.19005371756063</v>
      </c>
      <c r="I340" t="s">
        <v>444</v>
      </c>
      <c r="J340" s="1">
        <v>78.841463414634148</v>
      </c>
      <c r="K340" cm="1">
        <f t="array" ref="K340">VLOOKUP(A340&amp;B340,IF({1,0},'[1]工作表 1 - mean-years-of-schooling'!$A$2:$A$3325&amp;'[1]工作表 1 - mean-years-of-schooling'!$C$2:$C$3325,'[1]工作表 1 - mean-years-of-schooling'!$D$2:$D$3325),2,0)</f>
        <v>9.3000000000000007</v>
      </c>
      <c r="L340" s="1">
        <v>4.4000000000000004</v>
      </c>
      <c r="M340" s="1">
        <v>1.29</v>
      </c>
      <c r="N340" s="1">
        <v>0.238643175320258</v>
      </c>
      <c r="O340" s="1">
        <v>3.4535743397228913</v>
      </c>
    </row>
    <row r="341" spans="1:15">
      <c r="A341" s="1" t="s">
        <v>40</v>
      </c>
      <c r="B341">
        <v>2003</v>
      </c>
      <c r="D341" s="1">
        <v>371.21982742935808</v>
      </c>
      <c r="E341" s="1">
        <v>9.0827943455035989</v>
      </c>
      <c r="F341">
        <v>-1.433409349291386</v>
      </c>
      <c r="H341" s="1">
        <v>43.271618805462353</v>
      </c>
      <c r="I341" t="s">
        <v>445</v>
      </c>
      <c r="J341" s="1">
        <v>51.500999999999998</v>
      </c>
      <c r="K341" t="e" cm="1">
        <f t="array" ref="K341">VLOOKUP(A341&amp;B341,IF({1,0},'[1]工作表 1 - mean-years-of-schooling'!$A$2:$A$3325&amp;'[1]工作表 1 - mean-years-of-schooling'!$C$2:$C$3325,'[1]工作表 1 - mean-years-of-schooling'!$D$2:$D$3325),2,0)</f>
        <v>#N/A</v>
      </c>
      <c r="L341" s="1">
        <v>96.3</v>
      </c>
      <c r="M341" s="1">
        <v>5.5549999999999997</v>
      </c>
      <c r="N341" s="1">
        <v>2.2739160468827802</v>
      </c>
      <c r="O341" s="1">
        <v>-5.0118258257752473</v>
      </c>
    </row>
    <row r="342" spans="1:15">
      <c r="A342" s="1" t="s">
        <v>42</v>
      </c>
      <c r="B342">
        <v>2003</v>
      </c>
      <c r="D342" s="1">
        <v>997.21003457667371</v>
      </c>
      <c r="E342" s="1">
        <v>20.952115865171034</v>
      </c>
      <c r="F342">
        <v>0.44731703470760392</v>
      </c>
      <c r="H342" s="1">
        <v>189.16248563138603</v>
      </c>
      <c r="I342" t="e">
        <v>#N/A</v>
      </c>
      <c r="J342" s="1">
        <v>66.122</v>
      </c>
      <c r="K342" cm="1">
        <f t="array" ref="K342">VLOOKUP(A342&amp;B342,IF({1,0},'[1]工作表 1 - mean-years-of-schooling'!$A$2:$A$3325&amp;'[1]工作表 1 - mean-years-of-schooling'!$C$2:$C$3325,'[1]工作表 1 - mean-years-of-schooling'!$D$2:$D$3325),2,0)</f>
        <v>7.8</v>
      </c>
      <c r="L342" s="1">
        <v>34.9</v>
      </c>
      <c r="M342" s="1">
        <v>2.9239999999999999</v>
      </c>
      <c r="N342" s="1">
        <v>4.7518948067586199E-2</v>
      </c>
      <c r="O342" s="1">
        <v>4.718566745070035</v>
      </c>
    </row>
    <row r="343" spans="1:15">
      <c r="A343" s="1" t="s">
        <v>44</v>
      </c>
      <c r="B343">
        <v>2003</v>
      </c>
      <c r="D343" s="1">
        <v>332.61477853916847</v>
      </c>
      <c r="E343" s="1">
        <v>30.693565356802889</v>
      </c>
      <c r="F343">
        <v>2.8148057928804442</v>
      </c>
      <c r="H343" s="1">
        <v>63.68092319511014</v>
      </c>
      <c r="I343" t="s">
        <v>446</v>
      </c>
      <c r="J343" s="1">
        <v>57.959000000000003</v>
      </c>
      <c r="K343" cm="1">
        <f t="array" ref="K343">VLOOKUP(A343&amp;B343,IF({1,0},'[1]工作表 1 - mean-years-of-schooling'!$A$2:$A$3325&amp;'[1]工作表 1 - mean-years-of-schooling'!$C$2:$C$3325,'[1]工作表 1 - mean-years-of-schooling'!$D$2:$D$3325),2,0)</f>
        <v>4.0999999999999996</v>
      </c>
      <c r="L343" s="1">
        <v>68.2</v>
      </c>
      <c r="M343" s="1">
        <v>4.0289999999999999</v>
      </c>
      <c r="N343" s="1">
        <v>1.6535088417189201</v>
      </c>
      <c r="O343" s="1">
        <v>26.902517694775071</v>
      </c>
    </row>
    <row r="344" spans="1:15">
      <c r="A344" s="1" t="s">
        <v>48</v>
      </c>
      <c r="B344">
        <v>2003</v>
      </c>
      <c r="D344" s="1">
        <v>39423.927316419133</v>
      </c>
      <c r="E344" s="1">
        <v>21.30717994670584</v>
      </c>
      <c r="F344">
        <v>8.0025092910539488</v>
      </c>
      <c r="H344" s="1">
        <v>68.286686642932523</v>
      </c>
      <c r="I344" t="s">
        <v>447</v>
      </c>
      <c r="J344" s="1">
        <v>80.963414634146361</v>
      </c>
      <c r="K344" cm="1">
        <f t="array" ref="K344">VLOOKUP(A344&amp;B344,IF({1,0},'[1]工作表 1 - mean-years-of-schooling'!$A$2:$A$3325&amp;'[1]工作表 1 - mean-years-of-schooling'!$C$2:$C$3325,'[1]工作表 1 - mean-years-of-schooling'!$D$2:$D$3325),2,0)</f>
        <v>9.8000000000000007</v>
      </c>
      <c r="L344" s="1">
        <v>2.8</v>
      </c>
      <c r="M344" s="1">
        <v>1.99</v>
      </c>
      <c r="N344" s="1">
        <v>0.69249762047618602</v>
      </c>
      <c r="O344" s="1">
        <v>0.49047425324360461</v>
      </c>
    </row>
    <row r="345" spans="1:15">
      <c r="A345" s="1" t="s">
        <v>46</v>
      </c>
      <c r="B345">
        <v>2003</v>
      </c>
      <c r="D345" s="1">
        <v>546.72661447872815</v>
      </c>
      <c r="E345" s="1">
        <v>29.503770020899317</v>
      </c>
      <c r="F345">
        <v>-3.397998584664228</v>
      </c>
      <c r="H345" s="1">
        <v>30.592436133017536</v>
      </c>
      <c r="I345" t="s">
        <v>448</v>
      </c>
      <c r="J345" s="1">
        <v>63.698999999999998</v>
      </c>
      <c r="K345" cm="1">
        <f t="array" ref="K345">VLOOKUP(A345&amp;B345,IF({1,0},'[1]工作表 1 - mean-years-of-schooling'!$A$2:$A$3325&amp;'[1]工作表 1 - mean-years-of-schooling'!$C$2:$C$3325,'[1]工作表 1 - mean-years-of-schooling'!$D$2:$D$3325),2,0)</f>
        <v>4.7</v>
      </c>
      <c r="L345" s="1">
        <v>59.9</v>
      </c>
      <c r="M345" s="1">
        <v>3.109</v>
      </c>
      <c r="N345" s="1">
        <v>1.6514909057138401</v>
      </c>
      <c r="O345" s="1">
        <v>3.8677980861705947</v>
      </c>
    </row>
    <row r="346" spans="1:15">
      <c r="A346" s="1" t="s">
        <v>45</v>
      </c>
      <c r="B346">
        <v>2003</v>
      </c>
      <c r="D346" s="1">
        <v>1065.6485392546081</v>
      </c>
      <c r="E346" s="1">
        <v>25.598498386978711</v>
      </c>
      <c r="F346">
        <v>4.1363452400576453</v>
      </c>
      <c r="H346" s="1">
        <v>53.616493747301575</v>
      </c>
      <c r="I346" t="s">
        <v>449</v>
      </c>
      <c r="J346" s="1">
        <v>66.631</v>
      </c>
      <c r="K346" cm="1">
        <f t="array" ref="K346">VLOOKUP(A346&amp;B346,IF({1,0},'[1]工作表 1 - mean-years-of-schooling'!$A$2:$A$3325&amp;'[1]工作表 1 - mean-years-of-schooling'!$C$2:$C$3325,'[1]工作表 1 - mean-years-of-schooling'!$D$2:$D$3325),2,0)</f>
        <v>7.2</v>
      </c>
      <c r="L346" s="1">
        <v>36.5</v>
      </c>
      <c r="M346" s="1">
        <v>2.5129999999999999</v>
      </c>
      <c r="N346" s="1">
        <v>1.34884237770367</v>
      </c>
      <c r="O346" s="1">
        <v>5.4874291379014721</v>
      </c>
    </row>
    <row r="347" spans="1:15">
      <c r="A347" s="1" t="s">
        <v>47</v>
      </c>
      <c r="B347">
        <v>2003</v>
      </c>
      <c r="D347" s="1">
        <v>41106.925265179416</v>
      </c>
      <c r="E347" s="1">
        <v>25.747869609988555</v>
      </c>
      <c r="F347">
        <v>10.11211347556972</v>
      </c>
      <c r="H347" s="1">
        <v>146.5522581109569</v>
      </c>
      <c r="I347" t="s">
        <v>450</v>
      </c>
      <c r="J347" s="1">
        <v>78.139024390243904</v>
      </c>
      <c r="K347" cm="1">
        <f t="array" ref="K347">VLOOKUP(A347&amp;B347,IF({1,0},'[1]工作表 1 - mean-years-of-schooling'!$A$2:$A$3325&amp;'[1]工作表 1 - mean-years-of-schooling'!$C$2:$C$3325,'[1]工作表 1 - mean-years-of-schooling'!$D$2:$D$3325),2,0)</f>
        <v>11.4</v>
      </c>
      <c r="L347" s="1">
        <v>5.0999999999999996</v>
      </c>
      <c r="M347" s="1">
        <v>1.96</v>
      </c>
      <c r="N347" s="1">
        <v>1.6289509619301901</v>
      </c>
      <c r="O347" s="1">
        <v>3.9201397288925364</v>
      </c>
    </row>
    <row r="348" spans="1:15">
      <c r="A348" s="1" t="s">
        <v>49</v>
      </c>
      <c r="B348">
        <v>2003</v>
      </c>
      <c r="D348" s="1">
        <v>18979.323446779708</v>
      </c>
      <c r="E348" s="1">
        <v>19.475292647059867</v>
      </c>
      <c r="F348">
        <v>4.2658292746666948</v>
      </c>
      <c r="H348" s="1">
        <v>70.01919026526005</v>
      </c>
      <c r="I348" t="s">
        <v>451</v>
      </c>
      <c r="J348" s="1">
        <v>79.648780487804885</v>
      </c>
      <c r="K348" cm="1">
        <f t="array" ref="K348">VLOOKUP(A348&amp;B348,IF({1,0},'[1]工作表 1 - mean-years-of-schooling'!$A$2:$A$3325&amp;'[1]工作表 1 - mean-years-of-schooling'!$C$2:$C$3325,'[1]工作表 1 - mean-years-of-schooling'!$D$2:$D$3325),2,0)</f>
        <v>12.2</v>
      </c>
      <c r="L348" s="1">
        <v>5</v>
      </c>
      <c r="M348" s="1">
        <v>2.95</v>
      </c>
      <c r="N348" s="1">
        <v>1.8055197588810901</v>
      </c>
      <c r="O348" s="1">
        <v>-0.20947906446488673</v>
      </c>
    </row>
    <row r="349" spans="1:15">
      <c r="A349" s="1" t="s">
        <v>50</v>
      </c>
      <c r="B349">
        <v>2003</v>
      </c>
      <c r="D349" s="1">
        <v>27465.675298722446</v>
      </c>
      <c r="E349" s="1">
        <v>21.179374790097206</v>
      </c>
      <c r="F349">
        <v>5.5975686644699554</v>
      </c>
      <c r="H349" s="1">
        <v>46.148844778192078</v>
      </c>
      <c r="I349" t="s">
        <v>452</v>
      </c>
      <c r="J349" s="1">
        <v>79.982926829268308</v>
      </c>
      <c r="K349" cm="1">
        <f t="array" ref="K349">VLOOKUP(A349&amp;B349,IF({1,0},'[1]工作表 1 - mean-years-of-schooling'!$A$2:$A$3325&amp;'[1]工作表 1 - mean-years-of-schooling'!$C$2:$C$3325,'[1]工作表 1 - mean-years-of-schooling'!$D$2:$D$3325),2,0)</f>
        <v>8.9</v>
      </c>
      <c r="L349" s="1">
        <v>4.0999999999999996</v>
      </c>
      <c r="M349" s="1">
        <v>1.29</v>
      </c>
      <c r="N349" s="1">
        <v>0.44450731265554899</v>
      </c>
      <c r="O349" s="1">
        <v>3.147807928565399</v>
      </c>
    </row>
    <row r="350" spans="1:15">
      <c r="A350" s="1" t="s">
        <v>52</v>
      </c>
      <c r="B350">
        <v>2003</v>
      </c>
      <c r="D350" s="1">
        <v>34808.390917661287</v>
      </c>
      <c r="E350" s="1">
        <v>24.397231125219658</v>
      </c>
      <c r="F350">
        <v>6.3597402593616534</v>
      </c>
      <c r="H350" s="1">
        <v>21.583129398155648</v>
      </c>
      <c r="I350" t="s">
        <v>453</v>
      </c>
      <c r="J350" s="1">
        <v>81.760000000000005</v>
      </c>
      <c r="K350" cm="1">
        <f t="array" ref="K350">VLOOKUP(A350&amp;B350,IF({1,0},'[1]工作表 1 - mean-years-of-schooling'!$A$2:$A$3325&amp;'[1]工作表 1 - mean-years-of-schooling'!$C$2:$C$3325,'[1]工作表 1 - mean-years-of-schooling'!$D$2:$D$3325),2,0)</f>
        <v>11</v>
      </c>
      <c r="L350" s="1">
        <v>2.9</v>
      </c>
      <c r="M350" s="1">
        <v>1.29</v>
      </c>
      <c r="N350" s="1">
        <v>0.21398094877968199</v>
      </c>
      <c r="O350" s="1">
        <v>-1.6169811434971137</v>
      </c>
    </row>
    <row r="351" spans="1:15">
      <c r="A351" s="1" t="s">
        <v>51</v>
      </c>
      <c r="B351">
        <v>2003</v>
      </c>
      <c r="D351" s="1">
        <v>1902.5899022434569</v>
      </c>
      <c r="E351" s="1">
        <v>20.552075261658683</v>
      </c>
      <c r="F351">
        <v>1.5623977480020499</v>
      </c>
      <c r="H351" s="1">
        <v>114.10528555993321</v>
      </c>
      <c r="I351" t="s">
        <v>454</v>
      </c>
      <c r="J351" s="1">
        <v>72.256</v>
      </c>
      <c r="K351" cm="1">
        <f t="array" ref="K351">VLOOKUP(A351&amp;B351,IF({1,0},'[1]工作表 1 - mean-years-of-schooling'!$A$2:$A$3325&amp;'[1]工作表 1 - mean-years-of-schooling'!$C$2:$C$3325,'[1]工作表 1 - mean-years-of-schooling'!$D$2:$D$3325),2,0)</f>
        <v>9.6999999999999993</v>
      </c>
      <c r="L351" s="1">
        <v>21</v>
      </c>
      <c r="M351" s="1">
        <v>3.9769999999999999</v>
      </c>
      <c r="N351" s="1">
        <v>2.1676635342504</v>
      </c>
      <c r="O351" s="1">
        <v>2.1493320269583052</v>
      </c>
    </row>
    <row r="352" spans="1:15">
      <c r="A352" s="1" t="s">
        <v>53</v>
      </c>
      <c r="B352">
        <v>2003</v>
      </c>
      <c r="D352" s="1">
        <v>429.78784373716178</v>
      </c>
      <c r="E352" s="1">
        <v>16.482149389193328</v>
      </c>
      <c r="F352">
        <v>1.7803793267842509</v>
      </c>
      <c r="H352" s="1">
        <v>54.132265895729034</v>
      </c>
      <c r="I352" t="s">
        <v>455</v>
      </c>
      <c r="J352" s="1">
        <v>52.41</v>
      </c>
      <c r="K352" cm="1">
        <f t="array" ref="K352">VLOOKUP(A352&amp;B352,IF({1,0},'[1]工作表 1 - mean-years-of-schooling'!$A$2:$A$3325&amp;'[1]工作表 1 - mean-years-of-schooling'!$C$2:$C$3325,'[1]工作表 1 - mean-years-of-schooling'!$D$2:$D$3325),2,0)</f>
        <v>5.6</v>
      </c>
      <c r="L352" s="1">
        <v>55.7</v>
      </c>
      <c r="M352" s="1">
        <v>4.9790000000000001</v>
      </c>
      <c r="N352" s="1">
        <v>2.7096001763032098</v>
      </c>
      <c r="O352" s="1">
        <v>6.1973132385109153</v>
      </c>
    </row>
    <row r="353" spans="1:15">
      <c r="A353" s="1" t="s">
        <v>54</v>
      </c>
      <c r="B353">
        <v>2003</v>
      </c>
      <c r="D353" s="1">
        <v>22148.378150112043</v>
      </c>
      <c r="E353" s="1">
        <v>16.632555792306832</v>
      </c>
      <c r="F353">
        <v>5.45980611839631</v>
      </c>
      <c r="H353" s="1">
        <v>86.555175507457662</v>
      </c>
      <c r="I353" t="s">
        <v>456</v>
      </c>
      <c r="J353" s="1">
        <v>73.355000000000004</v>
      </c>
      <c r="K353" cm="1">
        <f t="array" ref="K353">VLOOKUP(A353&amp;B353,IF({1,0},'[1]工作表 1 - mean-years-of-schooling'!$A$2:$A$3325&amp;'[1]工作表 1 - mean-years-of-schooling'!$C$2:$C$3325,'[1]工作表 1 - mean-years-of-schooling'!$D$2:$D$3325),2,0)</f>
        <v>6.1</v>
      </c>
      <c r="L353" s="1">
        <v>10.1</v>
      </c>
      <c r="M353" s="1">
        <v>2.6139999999999999</v>
      </c>
      <c r="N353" s="1">
        <v>1.1459143779903</v>
      </c>
      <c r="O353" s="1">
        <v>4.9206501937494949</v>
      </c>
    </row>
    <row r="354" spans="1:15">
      <c r="A354" s="1" t="s">
        <v>59</v>
      </c>
      <c r="B354">
        <v>2003</v>
      </c>
      <c r="D354" s="1">
        <v>5127.5935748389284</v>
      </c>
      <c r="E354" s="1">
        <v>30.14837539343549</v>
      </c>
      <c r="F354">
        <v>6.2656192963507156</v>
      </c>
      <c r="H354" s="1">
        <v>84.901627499935003</v>
      </c>
      <c r="I354" t="s">
        <v>457</v>
      </c>
      <c r="J354" s="1">
        <v>71.265853658536599</v>
      </c>
      <c r="K354" cm="1">
        <f t="array" ref="K354">VLOOKUP(A354&amp;B354,IF({1,0},'[1]工作表 1 - mean-years-of-schooling'!$A$2:$A$3325&amp;'[1]工作表 1 - mean-years-of-schooling'!$C$2:$C$3325,'[1]工作表 1 - mean-years-of-schooling'!$D$2:$D$3325),2,0)</f>
        <v>11.2</v>
      </c>
      <c r="L354" s="1">
        <v>9.6999999999999993</v>
      </c>
      <c r="M354" s="1">
        <v>1.32</v>
      </c>
      <c r="N354" s="1">
        <v>-0.966400801237561</v>
      </c>
      <c r="O354" s="1">
        <v>4.9431794923732184</v>
      </c>
    </row>
    <row r="355" spans="1:15">
      <c r="A355" s="1" t="s">
        <v>56</v>
      </c>
      <c r="B355">
        <v>2003</v>
      </c>
      <c r="D355" s="1">
        <v>573.65376761156699</v>
      </c>
      <c r="E355" s="1">
        <v>27.76</v>
      </c>
      <c r="F355">
        <v>0.93939989130312007</v>
      </c>
      <c r="H355" s="1"/>
      <c r="I355" t="s">
        <v>458</v>
      </c>
      <c r="J355" s="1">
        <v>43.844999999999999</v>
      </c>
      <c r="K355" cm="1">
        <f t="array" ref="K355">VLOOKUP(A355&amp;B355,IF({1,0},'[1]工作表 1 - mean-years-of-schooling'!$A$2:$A$3325&amp;'[1]工作表 1 - mean-years-of-schooling'!$C$2:$C$3325,'[1]工作表 1 - mean-years-of-schooling'!$D$2:$D$3325),2,0)</f>
        <v>5.0999999999999996</v>
      </c>
      <c r="L355" s="1">
        <v>86.5</v>
      </c>
      <c r="M355" s="1">
        <v>3.6160000000000001</v>
      </c>
      <c r="N355" s="1">
        <v>-0.56721980201437705</v>
      </c>
      <c r="O355" s="1">
        <v>2.4388131721198505</v>
      </c>
    </row>
    <row r="356" spans="1:15">
      <c r="A356" s="1" t="s">
        <v>57</v>
      </c>
      <c r="B356">
        <v>2003</v>
      </c>
      <c r="D356" s="1">
        <v>5505.5356688311003</v>
      </c>
      <c r="E356" s="1">
        <v>21.801107953155547</v>
      </c>
      <c r="F356">
        <v>7.1528601164493839</v>
      </c>
      <c r="H356" s="1">
        <v>98.125950202611406</v>
      </c>
      <c r="I356" t="s">
        <v>459</v>
      </c>
      <c r="J356" s="1">
        <v>72.060975609756113</v>
      </c>
      <c r="K356" cm="1">
        <f t="array" ref="K356">VLOOKUP(A356&amp;B356,IF({1,0},'[1]工作表 1 - mean-years-of-schooling'!$A$2:$A$3325&amp;'[1]工作表 1 - mean-years-of-schooling'!$C$2:$C$3325,'[1]工作表 1 - mean-years-of-schooling'!$D$2:$D$3325),2,0)</f>
        <v>11.3</v>
      </c>
      <c r="L356" s="1">
        <v>7.7</v>
      </c>
      <c r="M356" s="1">
        <v>1.26</v>
      </c>
      <c r="N356" s="1">
        <v>-0.81227809740668699</v>
      </c>
      <c r="O356" s="1">
        <v>-0.80796634912093168</v>
      </c>
    </row>
    <row r="357" spans="1:15">
      <c r="A357" s="1" t="s">
        <v>58</v>
      </c>
      <c r="B357">
        <v>2003</v>
      </c>
      <c r="D357" s="1">
        <v>65445.885030740668</v>
      </c>
      <c r="E357" s="1">
        <v>20.456938137964293</v>
      </c>
      <c r="F357">
        <v>10.03699875600004</v>
      </c>
      <c r="H357" s="1">
        <v>254.10105243703268</v>
      </c>
      <c r="I357" t="s">
        <v>460</v>
      </c>
      <c r="J357" s="1">
        <v>77.72682926829269</v>
      </c>
      <c r="K357" cm="1">
        <f t="array" ref="K357">VLOOKUP(A357&amp;B357,IF({1,0},'[1]工作表 1 - mean-years-of-schooling'!$A$2:$A$3325&amp;'[1]工作表 1 - mean-years-of-schooling'!$C$2:$C$3325,'[1]工作表 1 - mean-years-of-schooling'!$D$2:$D$3325),2,0)</f>
        <v>10.9</v>
      </c>
      <c r="L357" s="1">
        <v>3.3</v>
      </c>
      <c r="M357" s="1">
        <v>1.62</v>
      </c>
      <c r="N357" s="1">
        <v>1.21520087964639</v>
      </c>
      <c r="O357" s="1">
        <v>2.6828165244396871</v>
      </c>
    </row>
    <row r="358" spans="1:15">
      <c r="A358" s="1" t="s">
        <v>61</v>
      </c>
      <c r="B358">
        <v>2003</v>
      </c>
      <c r="D358" s="1">
        <v>316.79989649048593</v>
      </c>
      <c r="E358" s="1">
        <v>17.892991058306759</v>
      </c>
      <c r="F358">
        <v>4.8499419612374286</v>
      </c>
      <c r="H358" s="1">
        <v>55.159238116304429</v>
      </c>
      <c r="I358" t="s">
        <v>461</v>
      </c>
      <c r="J358" s="1">
        <v>60.256</v>
      </c>
      <c r="K358" cm="1">
        <f t="array" ref="K358">VLOOKUP(A358&amp;B358,IF({1,0},'[1]工作表 1 - mean-years-of-schooling'!$A$2:$A$3325&amp;'[1]工作表 1 - mean-years-of-schooling'!$C$2:$C$3325,'[1]工作表 1 - mean-years-of-schooling'!$D$2:$D$3325),2,0)</f>
        <v>5.4</v>
      </c>
      <c r="L358" s="1">
        <v>59.5</v>
      </c>
      <c r="M358" s="1">
        <v>5.24</v>
      </c>
      <c r="N358" s="1">
        <v>3.0199692773373399</v>
      </c>
      <c r="O358" s="1">
        <v>2.7645958917475184</v>
      </c>
    </row>
    <row r="359" spans="1:15">
      <c r="A359" s="1" t="s">
        <v>68</v>
      </c>
      <c r="B359">
        <v>2003</v>
      </c>
      <c r="D359" s="1">
        <v>267.39905650178832</v>
      </c>
      <c r="E359" s="1">
        <v>12.922340365942539</v>
      </c>
      <c r="F359">
        <v>4.1644300951186697</v>
      </c>
      <c r="H359" s="1">
        <v>50.842449444449556</v>
      </c>
      <c r="I359" t="s">
        <v>462</v>
      </c>
      <c r="J359" s="1">
        <v>46.052</v>
      </c>
      <c r="K359" cm="1">
        <f t="array" ref="K359">VLOOKUP(A359&amp;B359,IF({1,0},'[1]工作表 1 - mean-years-of-schooling'!$A$2:$A$3325&amp;'[1]工作表 1 - mean-years-of-schooling'!$C$2:$C$3325,'[1]工作表 1 - mean-years-of-schooling'!$D$2:$D$3325),2,0)</f>
        <v>3.3</v>
      </c>
      <c r="L359" s="1">
        <v>78.2</v>
      </c>
      <c r="M359" s="1">
        <v>6</v>
      </c>
      <c r="N359" s="1">
        <v>2.4165709377803801</v>
      </c>
      <c r="O359" s="1">
        <v>10.346094285152958</v>
      </c>
    </row>
    <row r="360" spans="1:15">
      <c r="A360" s="1" t="s">
        <v>63</v>
      </c>
      <c r="B360">
        <v>2003</v>
      </c>
      <c r="D360" s="1">
        <v>392.52475895718362</v>
      </c>
      <c r="E360" s="1">
        <v>20.811835974079596</v>
      </c>
      <c r="F360">
        <v>3.0636366426508999</v>
      </c>
      <c r="H360" s="1">
        <v>58.628141702854066</v>
      </c>
      <c r="I360" t="s">
        <v>463</v>
      </c>
      <c r="J360" s="1">
        <v>50.372999999999998</v>
      </c>
      <c r="K360" cm="1">
        <f t="array" ref="K360">VLOOKUP(A360&amp;B360,IF({1,0},'[1]工作表 1 - mean-years-of-schooling'!$A$2:$A$3325&amp;'[1]工作表 1 - mean-years-of-schooling'!$C$2:$C$3325,'[1]工作表 1 - mean-years-of-schooling'!$D$2:$D$3325),2,0)</f>
        <v>1.5</v>
      </c>
      <c r="L360" s="1">
        <v>93.7</v>
      </c>
      <c r="M360" s="1">
        <v>6.8419999999999996</v>
      </c>
      <c r="N360" s="1">
        <v>3.1003710291773601</v>
      </c>
      <c r="O360" s="1">
        <v>-7.5942842697965602</v>
      </c>
    </row>
    <row r="361" spans="1:15">
      <c r="A361" s="1" t="s">
        <v>64</v>
      </c>
      <c r="B361">
        <v>2003</v>
      </c>
      <c r="D361" s="1">
        <v>13689.989987990983</v>
      </c>
      <c r="E361" s="1">
        <v>19.066886353682193</v>
      </c>
      <c r="F361">
        <v>4.4252380605351309</v>
      </c>
      <c r="H361" s="1">
        <v>214.57234029240618</v>
      </c>
      <c r="I361" t="s">
        <v>464</v>
      </c>
      <c r="J361" s="1">
        <v>78.546341463414649</v>
      </c>
      <c r="K361" cm="1">
        <f t="array" ref="K361">VLOOKUP(A361&amp;B361,IF({1,0},'[1]工作表 1 - mean-years-of-schooling'!$A$2:$A$3325&amp;'[1]工作表 1 - mean-years-of-schooling'!$C$2:$C$3325,'[1]工作表 1 - mean-years-of-schooling'!$D$2:$D$3325),2,0)</f>
        <v>8.5</v>
      </c>
      <c r="L361" s="1">
        <v>6.1</v>
      </c>
      <c r="M361" s="1">
        <v>1.48</v>
      </c>
      <c r="N361" s="1">
        <v>0.65773233439154599</v>
      </c>
      <c r="O361" s="1">
        <v>-1.2969792424238165</v>
      </c>
    </row>
    <row r="362" spans="1:15">
      <c r="A362" s="1" t="s">
        <v>66</v>
      </c>
      <c r="B362">
        <v>2003</v>
      </c>
      <c r="D362" s="1">
        <v>547.07521569802225</v>
      </c>
      <c r="E362" s="1">
        <v>26.222493319600314</v>
      </c>
      <c r="F362">
        <v>3.7415947553265969</v>
      </c>
      <c r="H362" s="1">
        <v>68.261910097880616</v>
      </c>
      <c r="I362" t="s">
        <v>465</v>
      </c>
      <c r="J362" s="1">
        <v>61.018000000000001</v>
      </c>
      <c r="K362" cm="1">
        <f t="array" ref="K362">VLOOKUP(A362&amp;B362,IF({1,0},'[1]工作表 1 - mean-years-of-schooling'!$A$2:$A$3325&amp;'[1]工作表 1 - mean-years-of-schooling'!$C$2:$C$3325,'[1]工作表 1 - mean-years-of-schooling'!$D$2:$D$3325),2,0)</f>
        <v>3.2</v>
      </c>
      <c r="L362" s="1">
        <v>69</v>
      </c>
      <c r="M362" s="1">
        <v>5.2770000000000001</v>
      </c>
      <c r="N362" s="1">
        <v>2.8057043650865698</v>
      </c>
      <c r="O362" s="1">
        <v>7.7924332870615558</v>
      </c>
    </row>
    <row r="363" spans="1:15">
      <c r="A363" s="1" t="s">
        <v>67</v>
      </c>
      <c r="B363">
        <v>2003</v>
      </c>
      <c r="D363" s="1">
        <v>4793.718179001613</v>
      </c>
      <c r="E363" s="1">
        <v>23.679245218727011</v>
      </c>
      <c r="F363">
        <v>0.2787500943552832</v>
      </c>
      <c r="H363" s="1">
        <v>110.11853167573256</v>
      </c>
      <c r="I363" t="s">
        <v>466</v>
      </c>
      <c r="J363" s="1">
        <v>72.121300813008119</v>
      </c>
      <c r="K363" cm="1">
        <f t="array" ref="K363">VLOOKUP(A363&amp;B363,IF({1,0},'[1]工作表 1 - mean-years-of-schooling'!$A$2:$A$3325&amp;'[1]工作表 1 - mean-years-of-schooling'!$C$2:$C$3325,'[1]工作表 1 - mean-years-of-schooling'!$D$2:$D$3325),2,0)</f>
        <v>6.8</v>
      </c>
      <c r="L363" s="1">
        <v>13.8</v>
      </c>
      <c r="M363" s="1">
        <v>1.87</v>
      </c>
      <c r="N363" s="1">
        <v>0.72366176557857298</v>
      </c>
      <c r="O363" s="1">
        <v>5.6231926090384263</v>
      </c>
    </row>
    <row r="364" spans="1:15">
      <c r="A364" s="1" t="s">
        <v>62</v>
      </c>
      <c r="B364">
        <v>2003</v>
      </c>
      <c r="D364" s="1">
        <v>7075.3696429997417</v>
      </c>
      <c r="E364" s="1">
        <v>21.095874170281878</v>
      </c>
      <c r="F364">
        <v>6.9827780996013562</v>
      </c>
      <c r="H364" s="1">
        <v>50.2056894551963</v>
      </c>
      <c r="I364" t="s">
        <v>467</v>
      </c>
      <c r="J364" s="1">
        <v>75.117999999999995</v>
      </c>
      <c r="K364" cm="1">
        <f t="array" ref="K364">VLOOKUP(A364&amp;B364,IF({1,0},'[1]工作表 1 - mean-years-of-schooling'!$A$2:$A$3325&amp;'[1]工作表 1 - mean-years-of-schooling'!$C$2:$C$3325,'[1]工作表 1 - mean-years-of-schooling'!$D$2:$D$3325),2,0)</f>
        <v>7.1</v>
      </c>
      <c r="L364" s="1">
        <v>19.100000000000001</v>
      </c>
      <c r="M364" s="1">
        <v>2.5790000000000002</v>
      </c>
      <c r="N364" s="1">
        <v>1.36378613127152</v>
      </c>
      <c r="O364" s="1">
        <v>4.0394555694028895</v>
      </c>
    </row>
    <row r="365" spans="1:15">
      <c r="A365" s="1" t="s">
        <v>65</v>
      </c>
      <c r="B365">
        <v>2003</v>
      </c>
      <c r="D365" s="1">
        <v>646.19325628938225</v>
      </c>
      <c r="E365" s="1">
        <v>32.262788424884221</v>
      </c>
      <c r="F365">
        <v>3.5420303640451412</v>
      </c>
      <c r="H365" s="1">
        <v>120.29939351488059</v>
      </c>
      <c r="I365" t="s">
        <v>468</v>
      </c>
      <c r="J365" s="1">
        <v>64.23</v>
      </c>
      <c r="K365" cm="1">
        <f t="array" ref="K365">VLOOKUP(A365&amp;B365,IF({1,0},'[1]工作表 1 - mean-years-of-schooling'!$A$2:$A$3325&amp;'[1]工作表 1 - mean-years-of-schooling'!$C$2:$C$3325,'[1]工作表 1 - mean-years-of-schooling'!$D$2:$D$3325),2,0)</f>
        <v>8.4</v>
      </c>
      <c r="L365" s="1">
        <v>39.200000000000003</v>
      </c>
      <c r="M365" s="1">
        <v>2.0870000000000002</v>
      </c>
      <c r="N365" s="1">
        <v>1.03790951061311</v>
      </c>
      <c r="O365" s="1">
        <v>10.236574533697066</v>
      </c>
    </row>
    <row r="366" spans="1:15">
      <c r="A366" s="1" t="s">
        <v>60</v>
      </c>
      <c r="B366">
        <v>2003</v>
      </c>
      <c r="D366" s="1">
        <v>1725.45803790064</v>
      </c>
      <c r="E366" s="1">
        <v>29.035335184593698</v>
      </c>
      <c r="F366">
        <v>-0.18890006304419241</v>
      </c>
      <c r="H366" s="1">
        <v>58.327742676495717</v>
      </c>
      <c r="I366" t="s">
        <v>469</v>
      </c>
      <c r="J366" s="1">
        <v>70.399000000000001</v>
      </c>
      <c r="K366" cm="1">
        <f t="array" ref="K366">VLOOKUP(A366&amp;B366,IF({1,0},'[1]工作表 1 - mean-years-of-schooling'!$A$2:$A$3325&amp;'[1]工作表 1 - mean-years-of-schooling'!$C$2:$C$3325,'[1]工作表 1 - mean-years-of-schooling'!$D$2:$D$3325),2,0)</f>
        <v>3.7</v>
      </c>
      <c r="L366" s="1">
        <v>36.9</v>
      </c>
      <c r="M366" s="1">
        <v>2.6320000000000001</v>
      </c>
      <c r="N366" s="1">
        <v>1.10780675650011</v>
      </c>
      <c r="O366" s="1">
        <v>1.0626050029696472</v>
      </c>
    </row>
    <row r="367" spans="1:15">
      <c r="A367" s="1" t="s">
        <v>69</v>
      </c>
      <c r="B367">
        <v>2003</v>
      </c>
      <c r="D367" s="1">
        <v>2560.7740363578814</v>
      </c>
      <c r="E367" s="1">
        <v>19.849529403506434</v>
      </c>
      <c r="F367">
        <v>6.9719126785669614</v>
      </c>
      <c r="H367" s="1">
        <v>98.235182382761195</v>
      </c>
      <c r="I367" t="s">
        <v>470</v>
      </c>
      <c r="J367" s="1">
        <v>50.588999999999999</v>
      </c>
      <c r="K367" cm="1">
        <f t="array" ref="K367">VLOOKUP(A367&amp;B367,IF({1,0},'[1]工作表 1 - mean-years-of-schooling'!$A$2:$A$3325&amp;'[1]工作表 1 - mean-years-of-schooling'!$C$2:$C$3325,'[1]工作表 1 - mean-years-of-schooling'!$D$2:$D$3325),2,0)</f>
        <v>5.8</v>
      </c>
      <c r="L367" s="1">
        <v>46.6</v>
      </c>
      <c r="M367" s="1">
        <v>3.6040000000000001</v>
      </c>
      <c r="N367" s="1">
        <v>1.4793442001571899</v>
      </c>
      <c r="O367" s="1">
        <v>1.1378370081765325</v>
      </c>
    </row>
    <row r="368" spans="1:15">
      <c r="A368" s="1" t="s">
        <v>74</v>
      </c>
      <c r="B368">
        <v>2003</v>
      </c>
      <c r="D368" s="1">
        <v>252.40243228148955</v>
      </c>
      <c r="E368" s="1">
        <v>21.409378929811414</v>
      </c>
      <c r="F368">
        <v>-0.1189293155882378</v>
      </c>
      <c r="H368" s="1">
        <v>44.247883615619514</v>
      </c>
      <c r="I368" t="s">
        <v>471</v>
      </c>
      <c r="J368" s="1">
        <v>64.165000000000006</v>
      </c>
      <c r="K368" cm="1">
        <f t="array" ref="K368">VLOOKUP(A368&amp;B368,IF({1,0},'[1]工作表 1 - mean-years-of-schooling'!$A$2:$A$3325&amp;'[1]工作表 1 - mean-years-of-schooling'!$C$2:$C$3325,'[1]工作表 1 - mean-years-of-schooling'!$D$2:$D$3325),2,0)</f>
        <v>2.6</v>
      </c>
      <c r="L368" s="1">
        <v>51.8</v>
      </c>
      <c r="M368" s="1">
        <v>3.4220000000000002</v>
      </c>
      <c r="N368" s="1">
        <v>1.4265247764657301</v>
      </c>
      <c r="O368" s="1">
        <v>3.0703049605834849</v>
      </c>
    </row>
    <row r="369" spans="1:15">
      <c r="A369" s="1" t="s">
        <v>72</v>
      </c>
      <c r="B369">
        <v>2003</v>
      </c>
      <c r="D369" s="1">
        <v>35672.206597845347</v>
      </c>
      <c r="E369" s="1">
        <v>20.488095005947621</v>
      </c>
      <c r="F369">
        <v>8.6930966887187342</v>
      </c>
      <c r="H369" s="1">
        <v>111.92000936019188</v>
      </c>
      <c r="I369" t="s">
        <v>472</v>
      </c>
      <c r="J369" s="1">
        <v>78.492682926829289</v>
      </c>
      <c r="K369" cm="1">
        <f t="array" ref="K369">VLOOKUP(A369&amp;B369,IF({1,0},'[1]工作表 1 - mean-years-of-schooling'!$A$2:$A$3325&amp;'[1]工作表 1 - mean-years-of-schooling'!$C$2:$C$3325,'[1]工作表 1 - mean-years-of-schooling'!$D$2:$D$3325),2,0)</f>
        <v>11.3</v>
      </c>
      <c r="L369" s="1">
        <v>4.8</v>
      </c>
      <c r="M369" s="1">
        <v>1.75</v>
      </c>
      <c r="N369" s="1">
        <v>0.47181439878821202</v>
      </c>
      <c r="O369" s="1">
        <v>2.1702791444207321</v>
      </c>
    </row>
    <row r="370" spans="1:15">
      <c r="A370" s="1" t="s">
        <v>75</v>
      </c>
      <c r="B370">
        <v>2003</v>
      </c>
      <c r="D370" s="1">
        <v>21913.708171996081</v>
      </c>
      <c r="E370" s="1">
        <v>24.128385766286971</v>
      </c>
      <c r="F370">
        <v>10.225262060531611</v>
      </c>
      <c r="H370" s="1">
        <v>57.914769345753001</v>
      </c>
      <c r="I370" t="s">
        <v>473</v>
      </c>
      <c r="J370" s="1">
        <v>79.146341463414643</v>
      </c>
      <c r="K370" cm="1">
        <f t="array" ref="K370">VLOOKUP(A370&amp;B370,IF({1,0},'[1]工作表 1 - mean-years-of-schooling'!$A$2:$A$3325&amp;'[1]工作表 1 - mean-years-of-schooling'!$C$2:$C$3325,'[1]工作表 1 - mean-years-of-schooling'!$D$2:$D$3325),2,0)</f>
        <v>11.6</v>
      </c>
      <c r="L370" s="1">
        <v>5.7</v>
      </c>
      <c r="M370" s="1">
        <v>1.93</v>
      </c>
      <c r="N370" s="1">
        <v>1.97355854434158</v>
      </c>
      <c r="O370" s="1">
        <v>2.2303308011008909</v>
      </c>
    </row>
    <row r="371" spans="1:15">
      <c r="A371" s="1" t="s">
        <v>70</v>
      </c>
      <c r="B371">
        <v>2003</v>
      </c>
      <c r="D371" s="1">
        <v>215.95665732037477</v>
      </c>
      <c r="E371" s="1">
        <v>15.785826771653543</v>
      </c>
      <c r="F371">
        <v>1.83829045784959</v>
      </c>
      <c r="H371" s="1">
        <v>39.984072125984255</v>
      </c>
      <c r="I371" t="s">
        <v>474</v>
      </c>
      <c r="J371" s="1">
        <v>51.95</v>
      </c>
      <c r="K371" cm="1">
        <f t="array" ref="K371">VLOOKUP(A371&amp;B371,IF({1,0},'[1]工作表 1 - mean-years-of-schooling'!$A$2:$A$3325&amp;'[1]工作表 1 - mean-years-of-schooling'!$C$2:$C$3325,'[1]工作表 1 - mean-years-of-schooling'!$D$2:$D$3325),2,0)</f>
        <v>1.2</v>
      </c>
      <c r="L371" s="1">
        <v>86.8</v>
      </c>
      <c r="M371" s="1">
        <v>7.6449999999999996</v>
      </c>
      <c r="N371" s="1">
        <v>3.6883285977751101</v>
      </c>
      <c r="O371" s="1">
        <v>-0.34390924412849699</v>
      </c>
    </row>
    <row r="372" spans="1:15">
      <c r="A372" s="1" t="s">
        <v>71</v>
      </c>
      <c r="B372">
        <v>2003</v>
      </c>
      <c r="D372" s="1">
        <v>795.3862467429866</v>
      </c>
      <c r="E372" s="1">
        <v>29.386798321259484</v>
      </c>
      <c r="F372">
        <v>-0.29362163901961053</v>
      </c>
      <c r="H372" s="1">
        <v>49.334964861802945</v>
      </c>
      <c r="I372" t="s">
        <v>475</v>
      </c>
      <c r="J372" s="1">
        <v>47.241999999999997</v>
      </c>
      <c r="K372" cm="1">
        <f t="array" ref="K372">VLOOKUP(A372&amp;B372,IF({1,0},'[1]工作表 1 - mean-years-of-schooling'!$A$2:$A$3325&amp;'[1]工作表 1 - mean-years-of-schooling'!$C$2:$C$3325,'[1]工作表 1 - mean-years-of-schooling'!$D$2:$D$3325),2,0)</f>
        <v>5.2</v>
      </c>
      <c r="L372" s="1">
        <v>101.6</v>
      </c>
      <c r="M372" s="1">
        <v>6.0359999999999996</v>
      </c>
      <c r="N372" s="1">
        <v>2.5372545520347001</v>
      </c>
      <c r="O372" s="1">
        <v>9.8043237707279047</v>
      </c>
    </row>
    <row r="373" spans="1:15">
      <c r="A373" s="1" t="s">
        <v>73</v>
      </c>
      <c r="B373">
        <v>2003</v>
      </c>
      <c r="D373" s="1">
        <v>50134.890773494713</v>
      </c>
      <c r="E373" s="1">
        <v>19.584858710758819</v>
      </c>
      <c r="F373">
        <v>7.1280057469878484</v>
      </c>
      <c r="H373" s="1">
        <v>66.552823933387799</v>
      </c>
      <c r="I373" t="s">
        <v>476</v>
      </c>
      <c r="J373" s="1">
        <v>79.390243902439025</v>
      </c>
      <c r="K373" cm="1">
        <f t="array" ref="K373">VLOOKUP(A373&amp;B373,IF({1,0},'[1]工作表 1 - mean-years-of-schooling'!$A$2:$A$3325&amp;'[1]工作表 1 - mean-years-of-schooling'!$C$2:$C$3325,'[1]工作表 1 - mean-years-of-schooling'!$D$2:$D$3325),2,0)</f>
        <v>12.2</v>
      </c>
      <c r="L373" s="1">
        <v>3.5</v>
      </c>
      <c r="M373" s="1">
        <v>1.8</v>
      </c>
      <c r="N373" s="1">
        <v>0.58653269198689395</v>
      </c>
      <c r="O373" s="1">
        <v>2.8650373851002655</v>
      </c>
    </row>
    <row r="374" spans="1:15">
      <c r="A374" s="1" t="s">
        <v>76</v>
      </c>
      <c r="B374">
        <v>2003</v>
      </c>
      <c r="D374" s="1">
        <v>9066.347497635501</v>
      </c>
      <c r="E374" s="1">
        <v>23.20093289413575</v>
      </c>
      <c r="F374">
        <v>4.600212970053045</v>
      </c>
      <c r="H374" s="1">
        <v>82.553917914933521</v>
      </c>
      <c r="I374" t="s">
        <v>477</v>
      </c>
      <c r="J374" s="1">
        <v>73.447000000000003</v>
      </c>
      <c r="K374" cm="1">
        <f t="array" ref="K374">VLOOKUP(A374&amp;B374,IF({1,0},'[1]工作表 1 - mean-years-of-schooling'!$A$2:$A$3325&amp;'[1]工作表 1 - mean-years-of-schooling'!$C$2:$C$3325,'[1]工作表 1 - mean-years-of-schooling'!$D$2:$D$3325),2,0)</f>
        <v>6.4</v>
      </c>
      <c r="L374" s="1">
        <v>11.9</v>
      </c>
      <c r="M374" s="1">
        <v>3.1419999999999999</v>
      </c>
      <c r="N374" s="1">
        <v>2.1736818194820899</v>
      </c>
      <c r="O374" s="1">
        <v>10.347429724046847</v>
      </c>
    </row>
    <row r="375" spans="1:15">
      <c r="A375" s="1" t="s">
        <v>77</v>
      </c>
      <c r="B375">
        <v>2003</v>
      </c>
      <c r="D375" s="1">
        <v>2145.6431830523061</v>
      </c>
      <c r="E375" s="1">
        <v>17.510289374905181</v>
      </c>
      <c r="F375">
        <v>3.0594274897623941</v>
      </c>
      <c r="H375" s="1">
        <v>37.6246103251002</v>
      </c>
      <c r="I375" t="s">
        <v>478</v>
      </c>
      <c r="J375" s="1">
        <v>72.239999999999995</v>
      </c>
      <c r="K375" cm="1">
        <f t="array" ref="K375">VLOOKUP(A375&amp;B375,IF({1,0},'[1]工作表 1 - mean-years-of-schooling'!$A$2:$A$3325&amp;'[1]工作表 1 - mean-years-of-schooling'!$C$2:$C$3325,'[1]工作表 1 - mean-years-of-schooling'!$D$2:$D$3325),2,0)</f>
        <v>8.4</v>
      </c>
      <c r="L375" s="1">
        <v>23.7</v>
      </c>
      <c r="M375" s="1">
        <v>2.7229999999999999</v>
      </c>
      <c r="N375" s="1">
        <v>0.99594028638399201</v>
      </c>
      <c r="O375" s="1">
        <v>1.8037246653412922</v>
      </c>
    </row>
    <row r="376" spans="1:15">
      <c r="A376" s="1" t="s">
        <v>78</v>
      </c>
      <c r="B376">
        <v>2003</v>
      </c>
      <c r="D376" s="1">
        <v>1010.3096366964575</v>
      </c>
      <c r="E376" s="1">
        <v>22.980488914693634</v>
      </c>
      <c r="F376">
        <v>4.3482769683499018</v>
      </c>
      <c r="H376" s="1">
        <v>101.84933320748044</v>
      </c>
      <c r="I376" t="s">
        <v>479</v>
      </c>
      <c r="J376" s="1">
        <v>68.936999999999998</v>
      </c>
      <c r="K376" cm="1">
        <f t="array" ref="K376">VLOOKUP(A376&amp;B376,IF({1,0},'[1]工作表 1 - mean-years-of-schooling'!$A$2:$A$3325&amp;'[1]工作表 1 - mean-years-of-schooling'!$C$2:$C$3325,'[1]工作表 1 - mean-years-of-schooling'!$D$2:$D$3325),2,0)</f>
        <v>8</v>
      </c>
      <c r="L376" s="1">
        <v>27.4</v>
      </c>
      <c r="M376" s="1">
        <v>3.65</v>
      </c>
      <c r="N376" s="1">
        <v>2.0518192464710401</v>
      </c>
      <c r="O376" s="1">
        <v>3.2013279236297052</v>
      </c>
    </row>
    <row r="377" spans="1:15">
      <c r="A377" s="1" t="s">
        <v>79</v>
      </c>
      <c r="B377">
        <v>2003</v>
      </c>
      <c r="D377" s="1">
        <v>5693.3777632259671</v>
      </c>
      <c r="E377" s="1">
        <v>18.831818235551406</v>
      </c>
      <c r="F377">
        <v>4.3096217752929906</v>
      </c>
      <c r="H377" s="1">
        <v>69.437305687231813</v>
      </c>
      <c r="I377" t="s">
        <v>480</v>
      </c>
      <c r="J377" s="1">
        <v>74.597560975609767</v>
      </c>
      <c r="K377" cm="1">
        <f t="array" ref="K377">VLOOKUP(A377&amp;B377,IF({1,0},'[1]工作表 1 - mean-years-of-schooling'!$A$2:$A$3325&amp;'[1]工作表 1 - mean-years-of-schooling'!$C$2:$C$3325,'[1]工作表 1 - mean-years-of-schooling'!$D$2:$D$3325),2,0)</f>
        <v>11.5</v>
      </c>
      <c r="L377" s="1">
        <v>7</v>
      </c>
      <c r="M377" s="1">
        <v>1.22</v>
      </c>
      <c r="N377" s="1">
        <v>-6.7492701646486006E-2</v>
      </c>
      <c r="O377" s="1">
        <v>0.76654724583093525</v>
      </c>
    </row>
    <row r="378" spans="1:15">
      <c r="A378" s="1" t="s">
        <v>80</v>
      </c>
      <c r="B378">
        <v>2003</v>
      </c>
      <c r="D378" s="1">
        <v>15762.975789736684</v>
      </c>
      <c r="E378" s="1">
        <v>23.114705358382128</v>
      </c>
      <c r="F378">
        <v>6.0895397455927114</v>
      </c>
      <c r="H378" s="1">
        <v>61.138947488365304</v>
      </c>
      <c r="I378" t="s">
        <v>481</v>
      </c>
      <c r="J378" s="1">
        <v>77.219512195121965</v>
      </c>
      <c r="K378" cm="1">
        <f t="array" ref="K378">VLOOKUP(A378&amp;B378,IF({1,0},'[1]工作表 1 - mean-years-of-schooling'!$A$2:$A$3325&amp;'[1]工作表 1 - mean-years-of-schooling'!$C$2:$C$3325,'[1]工作表 1 - mean-years-of-schooling'!$D$2:$D$3325),2,0)</f>
        <v>7.2</v>
      </c>
      <c r="L378" s="1">
        <v>4.3</v>
      </c>
      <c r="M378" s="1">
        <v>1.44</v>
      </c>
      <c r="N378" s="1">
        <v>0.37541141485581597</v>
      </c>
      <c r="O378" s="1">
        <v>3.427153675661728</v>
      </c>
    </row>
    <row r="379" spans="1:15">
      <c r="A379" s="1" t="s">
        <v>81</v>
      </c>
      <c r="B379">
        <v>2003</v>
      </c>
      <c r="D379" s="1">
        <v>2679.4119095120927</v>
      </c>
      <c r="E379" s="1">
        <v>23.195319241174335</v>
      </c>
      <c r="F379">
        <v>3.103772313569872</v>
      </c>
      <c r="H379" s="1">
        <v>56.179527047024344</v>
      </c>
      <c r="I379" t="s">
        <v>482</v>
      </c>
      <c r="J379" s="1">
        <v>71.309756097560978</v>
      </c>
      <c r="K379" cm="1">
        <f t="array" ref="K379">VLOOKUP(A379&amp;B379,IF({1,0},'[1]工作表 1 - mean-years-of-schooling'!$A$2:$A$3325&amp;'[1]工作表 1 - mean-years-of-schooling'!$C$2:$C$3325,'[1]工作表 1 - mean-years-of-schooling'!$D$2:$D$3325),2,0)</f>
        <v>9.6999999999999993</v>
      </c>
      <c r="L379" s="1">
        <v>16.899999999999999</v>
      </c>
      <c r="M379" s="1">
        <v>1.3</v>
      </c>
      <c r="N379" s="1">
        <v>-0.72126229740180003</v>
      </c>
      <c r="O379" s="1">
        <v>23.153255470897705</v>
      </c>
    </row>
    <row r="380" spans="1:15">
      <c r="A380" s="1" t="s">
        <v>82</v>
      </c>
      <c r="B380">
        <v>2003</v>
      </c>
      <c r="D380" s="1">
        <v>215.74898153570865</v>
      </c>
      <c r="E380" s="1">
        <v>13.858402728945071</v>
      </c>
      <c r="F380">
        <v>-3.3304946634422858</v>
      </c>
      <c r="H380" s="1">
        <v>31.991561708532384</v>
      </c>
      <c r="I380" t="s">
        <v>483</v>
      </c>
      <c r="J380" s="1">
        <v>52.177999999999997</v>
      </c>
      <c r="K380" cm="1">
        <f t="array" ref="K380">VLOOKUP(A380&amp;B380,IF({1,0},'[1]工作表 1 - mean-years-of-schooling'!$A$2:$A$3325&amp;'[1]工作表 1 - mean-years-of-schooling'!$C$2:$C$3325,'[1]工作表 1 - mean-years-of-schooling'!$D$2:$D$3325),2,0)</f>
        <v>2.6</v>
      </c>
      <c r="L380" s="1">
        <v>84.7</v>
      </c>
      <c r="M380" s="1">
        <v>5.3419999999999996</v>
      </c>
      <c r="N380" s="1">
        <v>1.53205195277871</v>
      </c>
      <c r="O380" s="1">
        <v>21.79170406833974</v>
      </c>
    </row>
    <row r="381" spans="1:15">
      <c r="A381" s="1" t="s">
        <v>83</v>
      </c>
      <c r="B381">
        <v>2003</v>
      </c>
      <c r="D381" s="1">
        <v>823.72114508538391</v>
      </c>
      <c r="E381" s="1">
        <v>22.275856092179129</v>
      </c>
      <c r="F381">
        <v>2.464405453999726</v>
      </c>
      <c r="H381" s="1">
        <v>65.359305435002597</v>
      </c>
      <c r="I381" t="s">
        <v>484</v>
      </c>
      <c r="J381" s="1">
        <v>59.259</v>
      </c>
      <c r="K381" cm="1">
        <f t="array" ref="K381">VLOOKUP(A381&amp;B381,IF({1,0},'[1]工作表 1 - mean-years-of-schooling'!$A$2:$A$3325&amp;'[1]工作表 1 - mean-years-of-schooling'!$C$2:$C$3325,'[1]工作表 1 - mean-years-of-schooling'!$D$2:$D$3325),2,0)</f>
        <v>2.4</v>
      </c>
      <c r="L381" s="1">
        <v>60</v>
      </c>
      <c r="M381" s="1">
        <v>5.2320000000000002</v>
      </c>
      <c r="N381" s="1">
        <v>2.4756697280447</v>
      </c>
      <c r="O381" s="1">
        <v>0.51254495657681787</v>
      </c>
    </row>
    <row r="382" spans="1:15">
      <c r="A382" s="1" t="s">
        <v>85</v>
      </c>
      <c r="B382">
        <v>2003</v>
      </c>
      <c r="D382" s="1">
        <v>266.44711034309699</v>
      </c>
      <c r="E382" s="1">
        <v>11.227252656412055</v>
      </c>
      <c r="F382">
        <v>-4.3324332467716058</v>
      </c>
      <c r="H382" s="1">
        <v>45.90601608456214</v>
      </c>
      <c r="I382" t="s">
        <v>485</v>
      </c>
      <c r="J382" s="1">
        <v>42.418999999999997</v>
      </c>
      <c r="K382" cm="1">
        <f t="array" ref="K382">VLOOKUP(A382&amp;B382,IF({1,0},'[1]工作表 1 - mean-years-of-schooling'!$A$2:$A$3325&amp;'[1]工作表 1 - mean-years-of-schooling'!$C$2:$C$3325,'[1]工作表 1 - mean-years-of-schooling'!$D$2:$D$3325),2,0)</f>
        <v>2.5</v>
      </c>
      <c r="L382" s="1">
        <v>134.30000000000001</v>
      </c>
      <c r="M382" s="1">
        <v>6.0670000000000002</v>
      </c>
      <c r="N382" s="1">
        <v>4.6296808093641504</v>
      </c>
      <c r="O382" s="1">
        <v>13.143470661701045</v>
      </c>
    </row>
    <row r="383" spans="1:15">
      <c r="A383" s="1" t="s">
        <v>84</v>
      </c>
      <c r="B383">
        <v>2003</v>
      </c>
      <c r="D383" s="1">
        <v>23730.152449648936</v>
      </c>
      <c r="E383" s="1">
        <v>17.224524873631758</v>
      </c>
      <c r="F383">
        <v>12.44941888167822</v>
      </c>
      <c r="H383" s="1">
        <v>377.21856430158141</v>
      </c>
      <c r="I383" t="s">
        <v>486</v>
      </c>
      <c r="J383" s="1">
        <v>79.039024390243895</v>
      </c>
      <c r="K383" cm="1">
        <f t="array" ref="K383">VLOOKUP(A383&amp;B383,IF({1,0},'[1]工作表 1 - mean-years-of-schooling'!$A$2:$A$3325&amp;'[1]工作表 1 - mean-years-of-schooling'!$C$2:$C$3325,'[1]工作表 1 - mean-years-of-schooling'!$D$2:$D$3325),2,0)</f>
        <v>9.8000000000000007</v>
      </c>
      <c r="L383" s="1">
        <v>2.5</v>
      </c>
      <c r="M383" s="1">
        <v>1.27</v>
      </c>
      <c r="N383" s="1">
        <v>-1.4745328419193899</v>
      </c>
      <c r="O383" s="1">
        <v>-1.7873546086374574</v>
      </c>
    </row>
    <row r="384" spans="1:15">
      <c r="A384" s="1" t="s">
        <v>86</v>
      </c>
      <c r="B384">
        <v>2003</v>
      </c>
      <c r="D384" s="1">
        <v>14849.036951633314</v>
      </c>
      <c r="E384" s="1">
        <v>26.56201913987401</v>
      </c>
      <c r="F384">
        <v>3.0944758125145122</v>
      </c>
      <c r="H384" s="1">
        <v>102.32462473328047</v>
      </c>
      <c r="I384" t="s">
        <v>487</v>
      </c>
      <c r="J384" s="1">
        <v>76.858536585365854</v>
      </c>
      <c r="K384" cm="1">
        <f t="array" ref="K384">VLOOKUP(A384&amp;B384,IF({1,0},'[1]工作表 1 - mean-years-of-schooling'!$A$2:$A$3325&amp;'[1]工作表 1 - mean-years-of-schooling'!$C$2:$C$3325,'[1]工作表 1 - mean-years-of-schooling'!$D$2:$D$3325),2,0)</f>
        <v>11.5</v>
      </c>
      <c r="L384" s="1">
        <v>3.9</v>
      </c>
      <c r="M384" s="1">
        <v>1.2</v>
      </c>
      <c r="N384" s="1">
        <v>6.0296779257292203E-2</v>
      </c>
      <c r="O384" s="1">
        <v>5.6404503694054569</v>
      </c>
    </row>
    <row r="385" spans="1:15">
      <c r="A385" s="1" t="s">
        <v>97</v>
      </c>
      <c r="B385">
        <v>2003</v>
      </c>
      <c r="D385" s="1">
        <v>3751.2828130870967</v>
      </c>
      <c r="E385" s="1">
        <v>17.105884447179971</v>
      </c>
      <c r="F385">
        <v>6.1631278775196652</v>
      </c>
      <c r="H385" s="1">
        <v>51.401831092364716</v>
      </c>
      <c r="I385" t="s">
        <v>488</v>
      </c>
      <c r="J385" s="1">
        <v>53.749000000000002</v>
      </c>
      <c r="K385" cm="1">
        <f t="array" ref="K385">VLOOKUP(A385&amp;B385,IF({1,0},'[1]工作表 1 - mean-years-of-schooling'!$A$2:$A$3325&amp;'[1]工作表 1 - mean-years-of-schooling'!$C$2:$C$3325,'[1]工作表 1 - mean-years-of-schooling'!$D$2:$D$3325),2,0)</f>
        <v>8.8000000000000007</v>
      </c>
      <c r="L385" s="1">
        <v>50.9</v>
      </c>
      <c r="M385" s="1">
        <v>2.6080000000000001</v>
      </c>
      <c r="N385" s="1">
        <v>1.22383853993369</v>
      </c>
      <c r="O385" s="1">
        <v>5.7935707941050509</v>
      </c>
    </row>
    <row r="386" spans="1:15">
      <c r="A386" s="1" t="s">
        <v>32</v>
      </c>
      <c r="B386">
        <v>2003</v>
      </c>
      <c r="D386" s="1">
        <v>21463.442657744916</v>
      </c>
      <c r="E386" s="1">
        <v>27.503471417210751</v>
      </c>
      <c r="F386">
        <v>7.0211997607287149</v>
      </c>
      <c r="H386" s="1">
        <v>53.463689100622489</v>
      </c>
      <c r="I386" t="s">
        <v>489</v>
      </c>
      <c r="J386" s="1">
        <v>79.61951219512197</v>
      </c>
      <c r="K386" cm="1">
        <f t="array" ref="K386">VLOOKUP(A386&amp;B386,IF({1,0},'[1]工作表 1 - mean-years-of-schooling'!$A$2:$A$3325&amp;'[1]工作表 1 - mean-years-of-schooling'!$C$2:$C$3325,'[1]工作表 1 - mean-years-of-schooling'!$D$2:$D$3325),2,0)</f>
        <v>8.6</v>
      </c>
      <c r="L386" s="1">
        <v>4</v>
      </c>
      <c r="M386" s="1">
        <v>1.3</v>
      </c>
      <c r="N386" s="1">
        <v>1.80845446818345</v>
      </c>
      <c r="O386" s="1">
        <v>3.9335452026764415</v>
      </c>
    </row>
    <row r="387" spans="1:15">
      <c r="A387" s="1" t="s">
        <v>55</v>
      </c>
      <c r="B387">
        <v>2003</v>
      </c>
      <c r="D387" s="1">
        <v>982.19564585810383</v>
      </c>
      <c r="E387" s="1">
        <v>22.02046894650551</v>
      </c>
      <c r="F387">
        <v>5.6969037766132633</v>
      </c>
      <c r="H387" s="1">
        <v>75.336247330542989</v>
      </c>
      <c r="I387" t="s">
        <v>490</v>
      </c>
      <c r="J387" s="1">
        <v>73.799000000000007</v>
      </c>
      <c r="K387" cm="1">
        <f t="array" ref="K387">VLOOKUP(A387&amp;B387,IF({1,0},'[1]工作表 1 - mean-years-of-schooling'!$A$2:$A$3325&amp;'[1]工作表 1 - mean-years-of-schooling'!$C$2:$C$3325,'[1]工作表 1 - mean-years-of-schooling'!$D$2:$D$3325),2,0)</f>
        <v>10.199999999999999</v>
      </c>
      <c r="L387" s="1">
        <v>13</v>
      </c>
      <c r="M387" s="1">
        <v>2.2629999999999999</v>
      </c>
      <c r="N387" s="1">
        <v>0.84393130049126897</v>
      </c>
      <c r="O387" s="1">
        <v>8.7486643979898417</v>
      </c>
    </row>
    <row r="388" spans="1:15">
      <c r="A388" s="1" t="s">
        <v>87</v>
      </c>
      <c r="B388">
        <v>2003</v>
      </c>
      <c r="D388" s="1">
        <v>37090.941365894396</v>
      </c>
      <c r="E388" s="1">
        <v>22.222821855362533</v>
      </c>
      <c r="F388">
        <v>7.4009031571943442</v>
      </c>
      <c r="H388" s="1">
        <v>75.583364472902616</v>
      </c>
      <c r="I388" t="s">
        <v>491</v>
      </c>
      <c r="J388" s="1">
        <v>80.095121951219525</v>
      </c>
      <c r="K388" cm="1">
        <f t="array" ref="K388">VLOOKUP(A388&amp;B388,IF({1,0},'[1]工作表 1 - mean-years-of-schooling'!$A$2:$A$3325&amp;'[1]工作表 1 - mean-years-of-schooling'!$C$2:$C$3325,'[1]工作表 1 - mean-years-of-schooling'!$D$2:$D$3325),2,0)</f>
        <v>11.8</v>
      </c>
      <c r="L388" s="1">
        <v>3.2</v>
      </c>
      <c r="M388" s="1">
        <v>1.71</v>
      </c>
      <c r="N388" s="1">
        <v>0.372092942799084</v>
      </c>
      <c r="O388" s="1">
        <v>1.7121505896551668</v>
      </c>
    </row>
    <row r="389" spans="1:15">
      <c r="A389" s="1" t="s">
        <v>21</v>
      </c>
      <c r="B389">
        <v>2003</v>
      </c>
      <c r="D389" s="1">
        <v>48087.54377040136</v>
      </c>
      <c r="E389" s="1">
        <v>23.063470427336043</v>
      </c>
      <c r="F389">
        <v>9.0401215085324029</v>
      </c>
      <c r="H389" s="1">
        <v>89.529974751194061</v>
      </c>
      <c r="I389" t="s">
        <v>492</v>
      </c>
      <c r="J389" s="1">
        <v>80.536585365853682</v>
      </c>
      <c r="K389" cm="1">
        <f t="array" ref="K389">VLOOKUP(A389&amp;B389,IF({1,0},'[1]工作表 1 - mean-years-of-schooling'!$A$2:$A$3325&amp;'[1]工作表 1 - mean-years-of-schooling'!$C$2:$C$3325,'[1]工作表 1 - mean-years-of-schooling'!$D$2:$D$3325),2,0)</f>
        <v>11.8</v>
      </c>
      <c r="L389" s="1">
        <v>4.5</v>
      </c>
      <c r="M389" s="1">
        <v>1.39</v>
      </c>
      <c r="N389" s="1">
        <v>0.74191960337231999</v>
      </c>
      <c r="O389" s="1">
        <v>1.1268944255617726</v>
      </c>
    </row>
    <row r="390" spans="1:15">
      <c r="A390" s="1" t="s">
        <v>92</v>
      </c>
      <c r="B390">
        <v>2003</v>
      </c>
      <c r="D390" s="1">
        <v>431.27969313490502</v>
      </c>
      <c r="E390" s="1">
        <v>20.677275215532653</v>
      </c>
      <c r="F390">
        <v>2.281644890320687</v>
      </c>
      <c r="H390" s="1">
        <v>30.438367518405645</v>
      </c>
      <c r="I390" t="s">
        <v>493</v>
      </c>
      <c r="J390" s="1">
        <v>52.866</v>
      </c>
      <c r="K390" cm="1">
        <f t="array" ref="K390">VLOOKUP(A390&amp;B390,IF({1,0},'[1]工作表 1 - mean-years-of-schooling'!$A$2:$A$3325&amp;'[1]工作表 1 - mean-years-of-schooling'!$C$2:$C$3325,'[1]工作表 1 - mean-years-of-schooling'!$D$2:$D$3325),2,0)</f>
        <v>4.4000000000000004</v>
      </c>
      <c r="L390" s="1">
        <v>66.2</v>
      </c>
      <c r="M390" s="1">
        <v>5.6589999999999998</v>
      </c>
      <c r="N390" s="1">
        <v>2.7990052024971801</v>
      </c>
      <c r="O390" s="1">
        <v>8.4186826482795141</v>
      </c>
    </row>
    <row r="391" spans="1:15">
      <c r="A391" s="1" t="s">
        <v>89</v>
      </c>
      <c r="B391">
        <v>2003</v>
      </c>
      <c r="D391" s="1">
        <v>396.03004405108555</v>
      </c>
      <c r="E391" s="1">
        <v>14.640316617874305</v>
      </c>
      <c r="F391">
        <v>-0.14707779022565681</v>
      </c>
      <c r="H391" s="1">
        <v>78.217932334013597</v>
      </c>
      <c r="I391" t="s">
        <v>494</v>
      </c>
      <c r="J391" s="1">
        <v>53.938000000000002</v>
      </c>
      <c r="K391" cm="1">
        <f t="array" ref="K391">VLOOKUP(A391&amp;B391,IF({1,0},'[1]工作表 1 - mean-years-of-schooling'!$A$2:$A$3325&amp;'[1]工作表 1 - mean-years-of-schooling'!$C$2:$C$3325,'[1]工作表 1 - mean-years-of-schooling'!$D$2:$D$3325),2,0)</f>
        <v>4.0999999999999996</v>
      </c>
      <c r="L391" s="1">
        <v>70.3</v>
      </c>
      <c r="M391" s="1">
        <v>5.2789999999999999</v>
      </c>
      <c r="N391" s="1">
        <v>2.5383617433162802</v>
      </c>
      <c r="O391" s="1">
        <v>-2.8931069871723878</v>
      </c>
    </row>
    <row r="392" spans="1:15">
      <c r="A392" s="1" t="s">
        <v>90</v>
      </c>
      <c r="B392">
        <v>2003</v>
      </c>
      <c r="D392" s="1">
        <v>2760.4143135015579</v>
      </c>
      <c r="E392" s="1">
        <v>23.323240975538052</v>
      </c>
      <c r="F392">
        <v>-1.3003656386833511</v>
      </c>
      <c r="H392" s="1">
        <v>82.390107793166038</v>
      </c>
      <c r="I392" t="s">
        <v>495</v>
      </c>
      <c r="J392" s="1">
        <v>73.841999999999999</v>
      </c>
      <c r="K392" cm="1">
        <f t="array" ref="K392">VLOOKUP(A392&amp;B392,IF({1,0},'[1]工作表 1 - mean-years-of-schooling'!$A$2:$A$3325&amp;'[1]工作表 1 - mean-years-of-schooling'!$C$2:$C$3325,'[1]工作表 1 - mean-years-of-schooling'!$D$2:$D$3325),2,0)</f>
        <v>5.4</v>
      </c>
      <c r="L392" s="1">
        <v>20.9</v>
      </c>
      <c r="M392" s="1">
        <v>2.016</v>
      </c>
      <c r="N392" s="1">
        <v>0.74711719766602502</v>
      </c>
      <c r="O392" s="1">
        <v>2.6844103131636388</v>
      </c>
    </row>
    <row r="393" spans="1:15">
      <c r="A393" s="1" t="s">
        <v>91</v>
      </c>
      <c r="B393">
        <v>2003</v>
      </c>
      <c r="D393" s="1">
        <v>4718.1998074157718</v>
      </c>
      <c r="E393" s="1">
        <v>22.473514759536155</v>
      </c>
      <c r="F393">
        <v>5.7997843415971966</v>
      </c>
      <c r="H393" s="1">
        <v>45.601471800192762</v>
      </c>
      <c r="I393" t="s">
        <v>496</v>
      </c>
      <c r="J393" s="1">
        <v>71.558999999999997</v>
      </c>
      <c r="K393" cm="1">
        <f t="array" ref="K393">VLOOKUP(A393&amp;B393,IF({1,0},'[1]工作表 1 - mean-years-of-schooling'!$A$2:$A$3325&amp;'[1]工作表 1 - mean-years-of-schooling'!$C$2:$C$3325,'[1]工作表 1 - mean-years-of-schooling'!$D$2:$D$3325),2,0)</f>
        <v>5.8</v>
      </c>
      <c r="L393" s="1">
        <v>24.8</v>
      </c>
      <c r="M393" s="1">
        <v>2.3530000000000002</v>
      </c>
      <c r="N393" s="1">
        <v>1.43872129482708</v>
      </c>
      <c r="O393" s="1">
        <v>23.320043894659776</v>
      </c>
    </row>
    <row r="394" spans="1:15">
      <c r="A394" s="1" t="s">
        <v>93</v>
      </c>
      <c r="B394">
        <v>2003</v>
      </c>
      <c r="D394" s="1">
        <v>243.90152637950632</v>
      </c>
      <c r="E394" s="1">
        <v>20.984141578942971</v>
      </c>
      <c r="F394">
        <v>3.203259977747885</v>
      </c>
      <c r="H394" s="1">
        <v>36.585726465302891</v>
      </c>
      <c r="I394" t="s">
        <v>497</v>
      </c>
      <c r="J394" s="1">
        <v>49.420999999999999</v>
      </c>
      <c r="K394" cm="1">
        <f t="array" ref="K394">VLOOKUP(A394&amp;B394,IF({1,0},'[1]工作表 1 - mean-years-of-schooling'!$A$2:$A$3325&amp;'[1]工作表 1 - mean-years-of-schooling'!$C$2:$C$3325,'[1]工作表 1 - mean-years-of-schooling'!$D$2:$D$3325),2,0)</f>
        <v>4.3</v>
      </c>
      <c r="L394" s="1">
        <v>76.099999999999994</v>
      </c>
      <c r="M394" s="1">
        <v>6.7229999999999999</v>
      </c>
      <c r="N394" s="1">
        <v>3.1804433864499102</v>
      </c>
      <c r="O394" s="1">
        <v>7.8067408736682893</v>
      </c>
    </row>
    <row r="395" spans="1:15">
      <c r="A395" s="1" t="s">
        <v>94</v>
      </c>
      <c r="B395">
        <v>2003</v>
      </c>
      <c r="D395" s="1">
        <v>1047.50276856904</v>
      </c>
      <c r="E395" s="1">
        <v>25.615162271045815</v>
      </c>
      <c r="F395">
        <v>4.9850253209035973</v>
      </c>
      <c r="H395" s="1">
        <v>107.45870213116473</v>
      </c>
      <c r="I395" t="s">
        <v>498</v>
      </c>
      <c r="J395" s="1">
        <v>68.21073170731708</v>
      </c>
      <c r="K395" cm="1">
        <f t="array" ref="K395">VLOOKUP(A395&amp;B395,IF({1,0},'[1]工作表 1 - mean-years-of-schooling'!$A$2:$A$3325&amp;'[1]工作表 1 - mean-years-of-schooling'!$C$2:$C$3325,'[1]工作表 1 - mean-years-of-schooling'!$D$2:$D$3325),2,0)</f>
        <v>10.6</v>
      </c>
      <c r="L395" s="1">
        <v>13.6</v>
      </c>
      <c r="M395" s="1">
        <v>1.1719999999999999</v>
      </c>
      <c r="N395" s="1">
        <v>-0.811436362424381</v>
      </c>
      <c r="O395" s="1">
        <v>8.1062077647075341</v>
      </c>
    </row>
    <row r="396" spans="1:15">
      <c r="A396" s="1" t="s">
        <v>1</v>
      </c>
      <c r="B396">
        <v>2003</v>
      </c>
      <c r="D396" s="1">
        <v>33499.093751370456</v>
      </c>
      <c r="E396" s="1">
        <v>22.129761845969444</v>
      </c>
      <c r="F396">
        <v>6.7473883235391359</v>
      </c>
      <c r="H396" s="1">
        <v>102.30016949078311</v>
      </c>
      <c r="I396" t="s">
        <v>499</v>
      </c>
      <c r="J396" s="1">
        <v>74.968000000000004</v>
      </c>
      <c r="K396" cm="1">
        <f t="array" ref="K396">VLOOKUP(A396&amp;B396,IF({1,0},'[1]工作表 1 - mean-years-of-schooling'!$A$2:$A$3325&amp;'[1]工作表 1 - mean-years-of-schooling'!$C$2:$C$3325,'[1]工作表 1 - mean-years-of-schooling'!$D$2:$D$3325),2,0)</f>
        <v>8.6999999999999993</v>
      </c>
      <c r="L396" s="1">
        <v>8.9</v>
      </c>
      <c r="M396" s="1">
        <v>2.3370000000000002</v>
      </c>
      <c r="N396" s="1">
        <v>6.4871700554246896</v>
      </c>
      <c r="O396" s="1">
        <v>4.0724067960760095</v>
      </c>
    </row>
    <row r="397" spans="1:15">
      <c r="A397" s="1" t="s">
        <v>37</v>
      </c>
      <c r="B397">
        <v>2003</v>
      </c>
      <c r="D397" s="1">
        <v>34419.147914595153</v>
      </c>
      <c r="E397" s="1">
        <v>17.865975757749268</v>
      </c>
      <c r="F397">
        <v>9.3220305673342327</v>
      </c>
      <c r="H397" s="1">
        <v>49.915704022508613</v>
      </c>
      <c r="I397" t="s">
        <v>500</v>
      </c>
      <c r="J397" s="1">
        <v>78.44634146341464</v>
      </c>
      <c r="K397" cm="1">
        <f t="array" ref="K397">VLOOKUP(A397&amp;B397,IF({1,0},'[1]工作表 1 - mean-years-of-schooling'!$A$2:$A$3325&amp;'[1]工作表 1 - mean-years-of-schooling'!$C$2:$C$3325,'[1]工作表 1 - mean-years-of-schooling'!$D$2:$D$3325),2,0)</f>
        <v>12</v>
      </c>
      <c r="L397" s="1">
        <v>5.3</v>
      </c>
      <c r="M397" s="1">
        <v>1.7</v>
      </c>
      <c r="N397" s="1">
        <v>0.46564111360299298</v>
      </c>
      <c r="O397" s="1">
        <v>2.2562177358189928</v>
      </c>
    </row>
    <row r="398" spans="1:15">
      <c r="A398" s="1" t="s">
        <v>95</v>
      </c>
      <c r="B398">
        <v>2003</v>
      </c>
      <c r="D398" s="1">
        <v>39496.485875138067</v>
      </c>
      <c r="E398" s="1">
        <v>21.742223559958337</v>
      </c>
      <c r="F398">
        <v>9.3132114324282984</v>
      </c>
      <c r="H398" s="1">
        <v>22.477100569878445</v>
      </c>
      <c r="I398" t="s">
        <v>501</v>
      </c>
      <c r="J398" s="1">
        <v>77.036585365853668</v>
      </c>
      <c r="K398" cm="1">
        <f t="array" ref="K398">VLOOKUP(A398&amp;B398,IF({1,0},'[1]工作表 1 - mean-years-of-schooling'!$A$2:$A$3325&amp;'[1]工作表 1 - mean-years-of-schooling'!$C$2:$C$3325,'[1]工作表 1 - mean-years-of-schooling'!$D$2:$D$3325),2,0)</f>
        <v>12.8</v>
      </c>
      <c r="L398" s="1">
        <v>6.9</v>
      </c>
      <c r="M398" s="1">
        <v>2.0474999999999999</v>
      </c>
      <c r="N398" s="1">
        <v>0.85948171284094599</v>
      </c>
      <c r="O398" s="1">
        <v>1.8570952025646363</v>
      </c>
    </row>
    <row r="399" spans="1:15">
      <c r="A399" s="1" t="s">
        <v>96</v>
      </c>
      <c r="B399">
        <v>2003</v>
      </c>
      <c r="D399" s="1">
        <v>480.57979922145705</v>
      </c>
      <c r="E399" s="1">
        <v>35.444857957463036</v>
      </c>
      <c r="F399">
        <v>-1.0372659217070661</v>
      </c>
      <c r="H399" s="1">
        <v>124.3279544397931</v>
      </c>
      <c r="I399" t="s">
        <v>502</v>
      </c>
      <c r="J399" s="1">
        <v>73.653999999999996</v>
      </c>
      <c r="K399" cm="1">
        <f t="array" ref="K399">VLOOKUP(A399&amp;B399,IF({1,0},'[1]工作表 1 - mean-years-of-schooling'!$A$2:$A$3325&amp;'[1]工作表 1 - mean-years-of-schooling'!$C$2:$C$3325,'[1]工作表 1 - mean-years-of-schooling'!$D$2:$D$3325),2,0)</f>
        <v>6</v>
      </c>
      <c r="L399" s="1">
        <v>21.1</v>
      </c>
      <c r="M399" s="1">
        <v>1.901</v>
      </c>
      <c r="N399" s="1">
        <v>0.93661260507464805</v>
      </c>
      <c r="O399" s="1">
        <v>7.1096024617227158</v>
      </c>
    </row>
    <row r="400" spans="1:15">
      <c r="A400" s="1" t="s">
        <v>98</v>
      </c>
      <c r="B400">
        <v>2003</v>
      </c>
      <c r="D400" s="1">
        <v>435.4580833253201</v>
      </c>
      <c r="E400" s="1">
        <v>34.9</v>
      </c>
      <c r="F400">
        <v>2.7001081465307748</v>
      </c>
      <c r="H400" s="1">
        <v>62.312844675762882</v>
      </c>
      <c r="I400" t="s">
        <v>503</v>
      </c>
      <c r="J400" s="1">
        <v>46.322000000000003</v>
      </c>
      <c r="K400" cm="1">
        <f t="array" ref="K400">VLOOKUP(A400&amp;B400,IF({1,0},'[1]工作表 1 - mean-years-of-schooling'!$A$2:$A$3325&amp;'[1]工作表 1 - mean-years-of-schooling'!$C$2:$C$3325,'[1]工作表 1 - mean-years-of-schooling'!$D$2:$D$3325),2,0)</f>
        <v>6.1</v>
      </c>
      <c r="L400" s="1">
        <v>77.7</v>
      </c>
      <c r="M400" s="1">
        <v>5.915</v>
      </c>
      <c r="N400" s="1">
        <v>2.56482787846361</v>
      </c>
      <c r="O400" s="1">
        <v>17.607723683992262</v>
      </c>
    </row>
    <row r="401" spans="1:15">
      <c r="A401" s="1" t="s">
        <v>101</v>
      </c>
      <c r="B401">
        <v>2003</v>
      </c>
      <c r="D401" s="1">
        <v>478.00740496922776</v>
      </c>
      <c r="E401" s="1">
        <v>7.9999992317888289</v>
      </c>
      <c r="F401">
        <v>1.557827623331187</v>
      </c>
      <c r="H401" s="1">
        <v>70.451988216059675</v>
      </c>
      <c r="I401" t="s">
        <v>504</v>
      </c>
      <c r="J401" s="1">
        <v>43.195</v>
      </c>
      <c r="K401" cm="1">
        <f t="array" ref="K401">VLOOKUP(A401&amp;B401,IF({1,0},'[1]工作表 1 - mean-years-of-schooling'!$A$2:$A$3325&amp;'[1]工作表 1 - mean-years-of-schooling'!$C$2:$C$3325,'[1]工作表 1 - mean-years-of-schooling'!$D$2:$D$3325),2,0)</f>
        <v>6.8</v>
      </c>
      <c r="L401" s="1">
        <v>57.1</v>
      </c>
      <c r="M401" s="1">
        <v>3.7250000000000001</v>
      </c>
      <c r="N401" s="1">
        <v>0.23340084258795499</v>
      </c>
      <c r="O401" s="1">
        <v>8.8012755629736148</v>
      </c>
    </row>
    <row r="402" spans="1:15">
      <c r="A402" s="1" t="s">
        <v>0</v>
      </c>
      <c r="B402">
        <v>2004</v>
      </c>
      <c r="D402" s="1">
        <v>2373.5798437199414</v>
      </c>
      <c r="E402" s="1">
        <v>34.196767041202357</v>
      </c>
      <c r="F402">
        <v>2.010966683973757</v>
      </c>
      <c r="H402" s="1">
        <v>67.047228208341963</v>
      </c>
      <c r="I402" t="s">
        <v>505</v>
      </c>
      <c r="J402" s="1">
        <v>75.039000000000001</v>
      </c>
      <c r="K402" cm="1">
        <f t="array" ref="K402">VLOOKUP(A402&amp;B402,IF({1,0},'[1]工作表 1 - mean-years-of-schooling'!$A$2:$A$3325&amp;'[1]工作表 1 - mean-years-of-schooling'!$C$2:$C$3325,'[1]工作表 1 - mean-years-of-schooling'!$D$2:$D$3325),2,0)</f>
        <v>9.1</v>
      </c>
      <c r="L402" s="1">
        <v>18.3</v>
      </c>
      <c r="M402" s="1">
        <v>1.821</v>
      </c>
      <c r="N402" s="1">
        <v>-0.41793137792599899</v>
      </c>
      <c r="O402" s="1">
        <v>3.1569439388828187</v>
      </c>
    </row>
    <row r="403" spans="1:15">
      <c r="A403" s="1" t="s">
        <v>30</v>
      </c>
      <c r="B403">
        <v>2004</v>
      </c>
      <c r="D403" s="1">
        <v>2609.9456077743725</v>
      </c>
      <c r="E403" s="1">
        <v>33.263404400643999</v>
      </c>
      <c r="F403">
        <v>2.174129146387068</v>
      </c>
      <c r="H403" s="1">
        <v>65.700671643004668</v>
      </c>
      <c r="I403" t="s">
        <v>506</v>
      </c>
      <c r="J403" s="1">
        <v>72.593999999999994</v>
      </c>
      <c r="K403" cm="1">
        <f t="array" ref="K403">VLOOKUP(A403&amp;B403,IF({1,0},'[1]工作表 1 - mean-years-of-schooling'!$A$2:$A$3325&amp;'[1]工作表 1 - mean-years-of-schooling'!$C$2:$C$3325,'[1]工作表 1 - mean-years-of-schooling'!$D$2:$D$3325),2,0)</f>
        <v>6.7</v>
      </c>
      <c r="L403" s="1">
        <v>30.1</v>
      </c>
      <c r="M403" s="1">
        <v>2.4380000000000002</v>
      </c>
      <c r="N403" s="1">
        <v>1.3178461906868599</v>
      </c>
      <c r="O403" s="1">
        <v>12.243496339915723</v>
      </c>
    </row>
    <row r="404" spans="1:15">
      <c r="A404" s="1" t="s">
        <v>2</v>
      </c>
      <c r="B404">
        <v>2004</v>
      </c>
      <c r="D404" s="1">
        <v>4277.7213506438857</v>
      </c>
      <c r="E404" s="1">
        <v>17.551270364279933</v>
      </c>
      <c r="F404">
        <v>3.5161139701988682</v>
      </c>
      <c r="H404" s="1">
        <v>40.692646108946953</v>
      </c>
      <c r="I404" t="s">
        <v>507</v>
      </c>
      <c r="J404" s="1">
        <v>74.28</v>
      </c>
      <c r="K404" cm="1">
        <f t="array" ref="K404">VLOOKUP(A404&amp;B404,IF({1,0},'[1]工作表 1 - mean-years-of-schooling'!$A$2:$A$3325&amp;'[1]工作表 1 - mean-years-of-schooling'!$C$2:$C$3325,'[1]工作表 1 - mean-years-of-schooling'!$D$2:$D$3325),2,0)</f>
        <v>9.1999999999999993</v>
      </c>
      <c r="L404" s="1">
        <v>15.3</v>
      </c>
      <c r="M404" s="1">
        <v>2.4380000000000002</v>
      </c>
      <c r="N404" s="1">
        <v>1.0553893842272499</v>
      </c>
      <c r="O404" s="1">
        <v>18.363354249203255</v>
      </c>
    </row>
    <row r="405" spans="1:15">
      <c r="A405" s="1" t="s">
        <v>3</v>
      </c>
      <c r="B405">
        <v>2004</v>
      </c>
      <c r="D405" s="1">
        <v>1191.9190195740218</v>
      </c>
      <c r="E405" s="1">
        <v>22.918842436476432</v>
      </c>
      <c r="F405">
        <v>6.8442162757303704</v>
      </c>
      <c r="H405" s="1">
        <v>75.037210184316592</v>
      </c>
      <c r="I405" t="s">
        <v>508</v>
      </c>
      <c r="J405" s="1">
        <v>72.513000000000005</v>
      </c>
      <c r="K405" cm="1">
        <f t="array" ref="K405">VLOOKUP(A405&amp;B405,IF({1,0},'[1]工作表 1 - mean-years-of-schooling'!$A$2:$A$3325&amp;'[1]工作表 1 - mean-years-of-schooling'!$C$2:$C$3325,'[1]工作表 1 - mean-years-of-schooling'!$D$2:$D$3325),2,0)</f>
        <v>10.8</v>
      </c>
      <c r="L405" s="1">
        <v>22.4</v>
      </c>
      <c r="M405" s="1">
        <v>1.659</v>
      </c>
      <c r="N405" s="1">
        <v>-0.57195687413028196</v>
      </c>
      <c r="O405" s="1">
        <v>6.309532724289042</v>
      </c>
    </row>
    <row r="406" spans="1:15">
      <c r="A406" s="1" t="s">
        <v>4</v>
      </c>
      <c r="B406">
        <v>2004</v>
      </c>
      <c r="D406" s="1">
        <v>30430.676437444316</v>
      </c>
      <c r="E406" s="1">
        <v>27.17193994697104</v>
      </c>
      <c r="F406">
        <v>9.1371273750003557</v>
      </c>
      <c r="H406" s="1">
        <v>37.120734368594221</v>
      </c>
      <c r="I406" t="s">
        <v>509</v>
      </c>
      <c r="J406" s="1">
        <v>80.490243902439033</v>
      </c>
      <c r="K406" cm="1">
        <f t="array" ref="K406">VLOOKUP(A406&amp;B406,IF({1,0},'[1]工作表 1 - mean-years-of-schooling'!$A$2:$A$3325&amp;'[1]工作表 1 - mean-years-of-schooling'!$C$2:$C$3325,'[1]工作表 1 - mean-years-of-schooling'!$D$2:$D$3325),2,0)</f>
        <v>11.8</v>
      </c>
      <c r="L406" s="1">
        <v>4.8</v>
      </c>
      <c r="M406" s="1">
        <v>1.768</v>
      </c>
      <c r="N406" s="1">
        <v>1.15935216218033</v>
      </c>
      <c r="O406" s="1">
        <v>3.311041088530132</v>
      </c>
    </row>
    <row r="407" spans="1:15">
      <c r="A407" s="1" t="s">
        <v>5</v>
      </c>
      <c r="B407">
        <v>2004</v>
      </c>
      <c r="D407" s="1">
        <v>36821.521468009327</v>
      </c>
      <c r="E407" s="1">
        <v>24.061026887504784</v>
      </c>
      <c r="F407">
        <v>6.4680568987999241</v>
      </c>
      <c r="H407" s="1">
        <v>90.792345692929672</v>
      </c>
      <c r="I407" t="s">
        <v>510</v>
      </c>
      <c r="J407" s="1">
        <v>79.180487804878055</v>
      </c>
      <c r="K407" cm="1">
        <f t="array" ref="K407">VLOOKUP(A407&amp;B407,IF({1,0},'[1]工作表 1 - mean-years-of-schooling'!$A$2:$A$3325&amp;'[1]工作表 1 - mean-years-of-schooling'!$C$2:$C$3325,'[1]工作表 1 - mean-years-of-schooling'!$D$2:$D$3325),2,0)</f>
        <v>9.8000000000000007</v>
      </c>
      <c r="L407" s="1">
        <v>4.2</v>
      </c>
      <c r="M407" s="1">
        <v>1.42</v>
      </c>
      <c r="N407" s="1">
        <v>0.62041312733418097</v>
      </c>
      <c r="O407" s="1">
        <v>1.7397188496034488</v>
      </c>
    </row>
    <row r="408" spans="1:15">
      <c r="A408" s="1" t="s">
        <v>6</v>
      </c>
      <c r="B408">
        <v>2004</v>
      </c>
      <c r="D408" s="1">
        <v>1045.0093791680526</v>
      </c>
      <c r="E408" s="1">
        <v>57.990433987479776</v>
      </c>
      <c r="F408">
        <v>3.0015594081517438</v>
      </c>
      <c r="H408" s="1">
        <v>121.50711589411736</v>
      </c>
      <c r="I408" t="s">
        <v>511</v>
      </c>
      <c r="J408" s="1">
        <v>68.248999999999995</v>
      </c>
      <c r="K408" cm="1">
        <f t="array" ref="K408">VLOOKUP(A408&amp;B408,IF({1,0},'[1]工作表 1 - mean-years-of-schooling'!$A$2:$A$3325&amp;'[1]工作表 1 - mean-years-of-schooling'!$C$2:$C$3325,'[1]工作表 1 - mean-years-of-schooling'!$D$2:$D$3325),2,0)</f>
        <v>10.6</v>
      </c>
      <c r="L408" s="1">
        <v>47.4</v>
      </c>
      <c r="M408" s="1">
        <v>2.0535000000000001</v>
      </c>
      <c r="N408" s="1">
        <v>0.875427280482454</v>
      </c>
      <c r="O408" s="1">
        <v>9.2519655783619044</v>
      </c>
    </row>
    <row r="409" spans="1:15">
      <c r="A409" s="1" t="s">
        <v>12</v>
      </c>
      <c r="B409">
        <v>2004</v>
      </c>
      <c r="D409" s="1">
        <v>15846.54413898044</v>
      </c>
      <c r="E409" s="1">
        <v>20.51993544289973</v>
      </c>
      <c r="F409">
        <v>6.4090161228116731</v>
      </c>
      <c r="H409" s="1">
        <v>140.73731003992347</v>
      </c>
      <c r="I409" t="s">
        <v>512</v>
      </c>
      <c r="J409" s="1">
        <v>75.167000000000002</v>
      </c>
      <c r="K409" cm="1">
        <f t="array" ref="K409">VLOOKUP(A409&amp;B409,IF({1,0},'[1]工作表 1 - mean-years-of-schooling'!$A$2:$A$3325&amp;'[1]工作表 1 - mean-years-of-schooling'!$C$2:$C$3325,'[1]工作表 1 - mean-years-of-schooling'!$D$2:$D$3325),2,0)</f>
        <v>8.4</v>
      </c>
      <c r="L409" s="1">
        <v>9.4</v>
      </c>
      <c r="M409" s="1">
        <v>2.5139999999999998</v>
      </c>
      <c r="N409" s="1">
        <v>6.3601595255281298</v>
      </c>
      <c r="O409" s="1">
        <v>10.991084622511011</v>
      </c>
    </row>
    <row r="410" spans="1:15">
      <c r="A410" s="1" t="s">
        <v>17</v>
      </c>
      <c r="B410">
        <v>2004</v>
      </c>
      <c r="D410" s="1">
        <v>12766.270469769403</v>
      </c>
      <c r="E410" s="1">
        <v>18.854126652154736</v>
      </c>
      <c r="F410">
        <v>3.7190977700550238</v>
      </c>
      <c r="H410" s="1">
        <v>90.217252123436765</v>
      </c>
      <c r="I410" t="s">
        <v>513</v>
      </c>
      <c r="J410" s="1">
        <v>77.808000000000007</v>
      </c>
      <c r="K410" cm="1">
        <f t="array" ref="K410">VLOOKUP(A410&amp;B410,IF({1,0},'[1]工作表 1 - mean-years-of-schooling'!$A$2:$A$3325&amp;'[1]工作表 1 - mean-years-of-schooling'!$C$2:$C$3325,'[1]工作表 1 - mean-years-of-schooling'!$D$2:$D$3325),2,0)</f>
        <v>9.1999999999999993</v>
      </c>
      <c r="L410" s="1">
        <v>14.3</v>
      </c>
      <c r="M410" s="1">
        <v>1.7949999999999999</v>
      </c>
      <c r="N410" s="1">
        <v>0.34751760279166499</v>
      </c>
      <c r="O410" s="1">
        <v>5.8195645311288899</v>
      </c>
    </row>
    <row r="411" spans="1:15">
      <c r="A411" s="1" t="s">
        <v>8</v>
      </c>
      <c r="B411">
        <v>2004</v>
      </c>
      <c r="D411" s="1">
        <v>35364.375331436844</v>
      </c>
      <c r="E411" s="1">
        <v>22.667060171545216</v>
      </c>
      <c r="F411">
        <v>6.5903860351566346</v>
      </c>
      <c r="H411" s="1">
        <v>136.91840534843206</v>
      </c>
      <c r="I411" t="s">
        <v>514</v>
      </c>
      <c r="J411" s="1">
        <v>78.878048780487802</v>
      </c>
      <c r="K411" cm="1">
        <f t="array" ref="K411">VLOOKUP(A411&amp;B411,IF({1,0},'[1]工作表 1 - mean-years-of-schooling'!$A$2:$A$3325&amp;'[1]工作表 1 - mean-years-of-schooling'!$C$2:$C$3325,'[1]工作表 1 - mean-years-of-schooling'!$D$2:$D$3325),2,0)</f>
        <v>10.5</v>
      </c>
      <c r="L411" s="1">
        <v>4.0999999999999996</v>
      </c>
      <c r="M411" s="1">
        <v>1.72</v>
      </c>
      <c r="N411" s="1">
        <v>0.43278824812917499</v>
      </c>
      <c r="O411" s="1">
        <v>1.9150022172877357</v>
      </c>
    </row>
    <row r="412" spans="1:15">
      <c r="A412" s="1" t="s">
        <v>14</v>
      </c>
      <c r="B412">
        <v>2004</v>
      </c>
      <c r="D412" s="1">
        <v>3825.7873303822007</v>
      </c>
      <c r="E412" s="1">
        <v>19.552661518151755</v>
      </c>
      <c r="F412">
        <v>2.71181593067312</v>
      </c>
      <c r="H412" s="1">
        <v>109.07410864819104</v>
      </c>
      <c r="I412" t="s">
        <v>515</v>
      </c>
      <c r="J412" s="1">
        <v>69.748999999999995</v>
      </c>
      <c r="K412" cm="1">
        <f t="array" ref="K412">VLOOKUP(A412&amp;B412,IF({1,0},'[1]工作表 1 - mean-years-of-schooling'!$A$2:$A$3325&amp;'[1]工作表 1 - mean-years-of-schooling'!$C$2:$C$3325,'[1]工作表 1 - mean-years-of-schooling'!$D$2:$D$3325),2,0)</f>
        <v>10.3</v>
      </c>
      <c r="L412" s="1">
        <v>18.2</v>
      </c>
      <c r="M412" s="1">
        <v>3.18</v>
      </c>
      <c r="N412" s="1">
        <v>2.59352289209667</v>
      </c>
      <c r="O412" s="1">
        <v>2.0684913599087622</v>
      </c>
    </row>
    <row r="413" spans="1:15">
      <c r="A413" s="1" t="s">
        <v>9</v>
      </c>
      <c r="B413">
        <v>2004</v>
      </c>
      <c r="D413" s="1">
        <v>797.31268001466094</v>
      </c>
      <c r="E413" s="1">
        <v>15.218605125504808</v>
      </c>
      <c r="F413">
        <v>1.9670311438415331</v>
      </c>
      <c r="H413" s="1">
        <v>39.902974336509551</v>
      </c>
      <c r="I413" t="s">
        <v>516</v>
      </c>
      <c r="J413" s="1">
        <v>56.887</v>
      </c>
      <c r="K413" cm="1">
        <f t="array" ref="K413">VLOOKUP(A413&amp;B413,IF({1,0},'[1]工作表 1 - mean-years-of-schooling'!$A$2:$A$3325&amp;'[1]工作表 1 - mean-years-of-schooling'!$C$2:$C$3325,'[1]工作表 1 - mean-years-of-schooling'!$D$2:$D$3325),2,0)</f>
        <v>2.7</v>
      </c>
      <c r="L413" s="1">
        <v>79.099999999999994</v>
      </c>
      <c r="M413" s="1">
        <v>5.6909999999999998</v>
      </c>
      <c r="N413" s="1">
        <v>3.0053421064238499</v>
      </c>
      <c r="O413" s="1">
        <v>0.76971100380987423</v>
      </c>
    </row>
    <row r="414" spans="1:15">
      <c r="A414" s="1" t="s">
        <v>15</v>
      </c>
      <c r="B414">
        <v>2004</v>
      </c>
      <c r="D414" s="1">
        <v>967.40699195485774</v>
      </c>
      <c r="E414" s="1">
        <v>11.021702446609364</v>
      </c>
      <c r="F414">
        <v>3.5459087297815959</v>
      </c>
      <c r="H414" s="1">
        <v>57.464266316288551</v>
      </c>
      <c r="I414" t="s">
        <v>517</v>
      </c>
      <c r="J414" s="1">
        <v>64.766000000000005</v>
      </c>
      <c r="K414" cm="1">
        <f t="array" ref="K414">VLOOKUP(A414&amp;B414,IF({1,0},'[1]工作表 1 - mean-years-of-schooling'!$A$2:$A$3325&amp;'[1]工作表 1 - mean-years-of-schooling'!$C$2:$C$3325,'[1]工作表 1 - mean-years-of-schooling'!$D$2:$D$3325),2,0)</f>
        <v>7.1</v>
      </c>
      <c r="L414" s="1">
        <v>45.2</v>
      </c>
      <c r="M414" s="1">
        <v>3.71</v>
      </c>
      <c r="N414" s="1">
        <v>1.8160972360129899</v>
      </c>
      <c r="O414" s="1">
        <v>7.9677099739604529</v>
      </c>
    </row>
    <row r="415" spans="1:15">
      <c r="A415" s="1" t="s">
        <v>13</v>
      </c>
      <c r="B415">
        <v>2004</v>
      </c>
      <c r="D415" s="1">
        <v>2814.999894874099</v>
      </c>
      <c r="E415" s="1">
        <v>26.618381038939127</v>
      </c>
      <c r="F415">
        <v>-0.2292632574651261</v>
      </c>
      <c r="H415" s="1">
        <v>94.655025961973564</v>
      </c>
      <c r="I415" t="s">
        <v>518</v>
      </c>
      <c r="J415" s="1">
        <v>75.067999999999998</v>
      </c>
      <c r="K415" cm="1">
        <f t="array" ref="K415">VLOOKUP(A415&amp;B415,IF({1,0},'[1]工作表 1 - mean-years-of-schooling'!$A$2:$A$3325&amp;'[1]工作表 1 - mean-years-of-schooling'!$C$2:$C$3325,'[1]工作表 1 - mean-years-of-schooling'!$D$2:$D$3325),2,0)</f>
        <v>7.3</v>
      </c>
      <c r="L415" s="1">
        <v>7.9</v>
      </c>
      <c r="M415" s="1">
        <v>1.3009999999999999</v>
      </c>
      <c r="N415" s="1">
        <v>5.3704530979540199E-2</v>
      </c>
      <c r="O415" s="1">
        <v>8.4421097299002668</v>
      </c>
    </row>
    <row r="416" spans="1:15">
      <c r="A416" s="1" t="s">
        <v>18</v>
      </c>
      <c r="B416">
        <v>2004</v>
      </c>
      <c r="D416" s="1">
        <v>5073.5376499681988</v>
      </c>
      <c r="E416" s="1">
        <v>31.479702013822742</v>
      </c>
      <c r="F416">
        <v>5.315394588516293</v>
      </c>
      <c r="H416" s="1">
        <v>90.997822887263098</v>
      </c>
      <c r="I416" t="s">
        <v>519</v>
      </c>
      <c r="J416" s="1">
        <v>51.15</v>
      </c>
      <c r="K416" cm="1">
        <f t="array" ref="K416">VLOOKUP(A416&amp;B416,IF({1,0},'[1]工作表 1 - mean-years-of-schooling'!$A$2:$A$3325&amp;'[1]工作表 1 - mean-years-of-schooling'!$C$2:$C$3325,'[1]工作表 1 - mean-years-of-schooling'!$D$2:$D$3325),2,0)</f>
        <v>8.1</v>
      </c>
      <c r="L416" s="1">
        <v>46</v>
      </c>
      <c r="M416" s="1">
        <v>3.1219999999999999</v>
      </c>
      <c r="N416" s="1">
        <v>1.7788850261468601</v>
      </c>
      <c r="O416" s="1">
        <v>10.078788620857935</v>
      </c>
    </row>
    <row r="417" spans="1:15">
      <c r="A417" s="1" t="s">
        <v>16</v>
      </c>
      <c r="B417">
        <v>2004</v>
      </c>
      <c r="D417" s="1">
        <v>3637.4623892573331</v>
      </c>
      <c r="E417" s="1">
        <v>17.91256834225749</v>
      </c>
      <c r="F417">
        <v>3.42499297182375</v>
      </c>
      <c r="H417" s="1">
        <v>29.678252478753542</v>
      </c>
      <c r="I417" t="s">
        <v>520</v>
      </c>
      <c r="J417" s="1">
        <v>71.531000000000006</v>
      </c>
      <c r="K417" cm="1">
        <f t="array" ref="K417">VLOOKUP(A417&amp;B417,IF({1,0},'[1]工作表 1 - mean-years-of-schooling'!$A$2:$A$3325&amp;'[1]工作表 1 - mean-years-of-schooling'!$C$2:$C$3325,'[1]工作表 1 - mean-years-of-schooling'!$D$2:$D$3325),2,0)</f>
        <v>6.2</v>
      </c>
      <c r="L417" s="1">
        <v>23.6</v>
      </c>
      <c r="M417" s="1">
        <v>2.0329999999999999</v>
      </c>
      <c r="N417" s="1">
        <v>1.2012941278805001</v>
      </c>
      <c r="O417" s="1">
        <v>7.7520607611666321</v>
      </c>
    </row>
    <row r="418" spans="1:15">
      <c r="A418" s="1" t="s">
        <v>11</v>
      </c>
      <c r="B418">
        <v>2004</v>
      </c>
      <c r="D418" s="1">
        <v>3363.7996442181293</v>
      </c>
      <c r="E418" s="1">
        <v>23.613964545667997</v>
      </c>
      <c r="F418">
        <v>2.7414899070311471</v>
      </c>
      <c r="H418" s="1">
        <v>93.780817093214381</v>
      </c>
      <c r="I418" t="s">
        <v>521</v>
      </c>
      <c r="J418" s="1">
        <v>72.563414634146341</v>
      </c>
      <c r="K418" cm="1">
        <f t="array" ref="K418">VLOOKUP(A418&amp;B418,IF({1,0},'[1]工作表 1 - mean-years-of-schooling'!$A$2:$A$3325&amp;'[1]工作表 1 - mean-years-of-schooling'!$C$2:$C$3325,'[1]工作表 1 - mean-years-of-schooling'!$D$2:$D$3325),2,0)</f>
        <v>10.1</v>
      </c>
      <c r="L418" s="1">
        <v>11.8</v>
      </c>
      <c r="M418" s="1">
        <v>1.33</v>
      </c>
      <c r="N418" s="1">
        <v>-0.75479695127360402</v>
      </c>
      <c r="O418" s="1">
        <v>5.6594850957409619</v>
      </c>
    </row>
    <row r="419" spans="1:15">
      <c r="A419" s="1" t="s">
        <v>10</v>
      </c>
      <c r="B419">
        <v>2004</v>
      </c>
      <c r="D419" s="1">
        <v>371.32308648301182</v>
      </c>
      <c r="E419" s="1">
        <v>21.663152895408807</v>
      </c>
      <c r="F419">
        <v>3.465517616135267</v>
      </c>
      <c r="H419" s="1">
        <v>37.128584467240159</v>
      </c>
      <c r="I419" t="s">
        <v>522</v>
      </c>
      <c r="J419" s="1">
        <v>52.601999999999997</v>
      </c>
      <c r="K419" cm="1">
        <f t="array" ref="K419">VLOOKUP(A419&amp;B419,IF({1,0},'[1]工作表 1 - mean-years-of-schooling'!$A$2:$A$3325&amp;'[1]工作表 1 - mean-years-of-schooling'!$C$2:$C$3325,'[1]工作表 1 - mean-years-of-schooling'!$D$2:$D$3325),2,0)</f>
        <v>1.3</v>
      </c>
      <c r="L419" s="1">
        <v>83.3</v>
      </c>
      <c r="M419" s="1">
        <v>6.335</v>
      </c>
      <c r="N419" s="1">
        <v>2.9275613729004801</v>
      </c>
      <c r="O419" s="1">
        <v>9.0627309816653678E-2</v>
      </c>
    </row>
    <row r="420" spans="1:15">
      <c r="A420" s="1" t="s">
        <v>7</v>
      </c>
      <c r="B420">
        <v>2004</v>
      </c>
      <c r="D420" s="1">
        <v>128.33661283458213</v>
      </c>
      <c r="E420" s="1">
        <v>10.347097130117563</v>
      </c>
      <c r="F420">
        <v>-0.46751928957811201</v>
      </c>
      <c r="H420" s="1">
        <v>31.576118181653236</v>
      </c>
      <c r="I420" t="s">
        <v>523</v>
      </c>
      <c r="J420" s="1">
        <v>52.546999999999997</v>
      </c>
      <c r="K420" cm="1">
        <f t="array" ref="K420">VLOOKUP(A420&amp;B420,IF({1,0},'[1]工作表 1 - mean-years-of-schooling'!$A$2:$A$3325&amp;'[1]工作表 1 - mean-years-of-schooling'!$C$2:$C$3325,'[1]工作表 1 - mean-years-of-schooling'!$D$2:$D$3325),2,0)</f>
        <v>2.2000000000000002</v>
      </c>
      <c r="L420" s="1">
        <v>82.5</v>
      </c>
      <c r="M420" s="1">
        <v>6.6660000000000004</v>
      </c>
      <c r="N420" s="1">
        <v>3.1701454620145499</v>
      </c>
      <c r="O420" s="1">
        <v>13.146159331435442</v>
      </c>
    </row>
    <row r="421" spans="1:15">
      <c r="A421" s="1" t="s">
        <v>24</v>
      </c>
      <c r="B421">
        <v>2004</v>
      </c>
      <c r="D421" s="1">
        <v>1009.9431204365826</v>
      </c>
      <c r="E421" s="1">
        <v>22.358849392527489</v>
      </c>
      <c r="F421">
        <v>0.1182385275635998</v>
      </c>
      <c r="H421" s="1">
        <v>46.935077840144523</v>
      </c>
      <c r="I421" t="s">
        <v>524</v>
      </c>
      <c r="J421" s="1">
        <v>52.320999999999998</v>
      </c>
      <c r="K421" cm="1">
        <f t="array" ref="K421">VLOOKUP(A421&amp;B421,IF({1,0},'[1]工作表 1 - mean-years-of-schooling'!$A$2:$A$3325&amp;'[1]工作表 1 - mean-years-of-schooling'!$C$2:$C$3325,'[1]工作表 1 - mean-years-of-schooling'!$D$2:$D$3325),2,0)</f>
        <v>5.0999999999999996</v>
      </c>
      <c r="L421" s="1">
        <v>81.2</v>
      </c>
      <c r="M421" s="1">
        <v>5.39</v>
      </c>
      <c r="N421" s="1">
        <v>2.6922030128857801</v>
      </c>
      <c r="O421" s="1">
        <v>1.9860067991331505</v>
      </c>
    </row>
    <row r="422" spans="1:15">
      <c r="A422" s="1" t="s">
        <v>20</v>
      </c>
      <c r="B422">
        <v>2004</v>
      </c>
      <c r="D422" s="1">
        <v>32034.307740842076</v>
      </c>
      <c r="E422" s="1">
        <v>21.455867317618445</v>
      </c>
      <c r="F422">
        <v>8.5062184415321926</v>
      </c>
      <c r="H422" s="1">
        <v>70.432075626193026</v>
      </c>
      <c r="I422" t="s">
        <v>525</v>
      </c>
      <c r="J422" s="1">
        <v>79.892682926829281</v>
      </c>
      <c r="K422" cm="1">
        <f t="array" ref="K422">VLOOKUP(A422&amp;B422,IF({1,0},'[1]工作表 1 - mean-years-of-schooling'!$A$2:$A$3325&amp;'[1]工作表 1 - mean-years-of-schooling'!$C$2:$C$3325,'[1]工作表 1 - mean-years-of-schooling'!$D$2:$D$3325),2,0)</f>
        <v>12</v>
      </c>
      <c r="L422" s="1">
        <v>5.2</v>
      </c>
      <c r="M422" s="1">
        <v>1.5258</v>
      </c>
      <c r="N422" s="1">
        <v>0.93302077749518297</v>
      </c>
      <c r="O422" s="1">
        <v>2.4571188015210907</v>
      </c>
    </row>
    <row r="423" spans="1:15">
      <c r="A423" s="1" t="s">
        <v>19</v>
      </c>
      <c r="B423">
        <v>2004</v>
      </c>
      <c r="D423" s="1">
        <v>320.73746031192354</v>
      </c>
      <c r="E423" s="1">
        <v>6.8121380263814633</v>
      </c>
      <c r="F423">
        <v>1.4105874446716291</v>
      </c>
      <c r="H423" s="1">
        <v>33.243954918820251</v>
      </c>
      <c r="I423" t="s">
        <v>526</v>
      </c>
      <c r="J423" s="1">
        <v>44.412999999999997</v>
      </c>
      <c r="K423" cm="1">
        <f t="array" ref="K423">VLOOKUP(A423&amp;B423,IF({1,0},'[1]工作表 1 - mean-years-of-schooling'!$A$2:$A$3325&amp;'[1]工作表 1 - mean-years-of-schooling'!$C$2:$C$3325,'[1]工作表 1 - mean-years-of-schooling'!$D$2:$D$3325),2,0)</f>
        <v>3.2</v>
      </c>
      <c r="L423" s="1">
        <v>108.8</v>
      </c>
      <c r="M423" s="1">
        <v>5.4109999999999996</v>
      </c>
      <c r="N423" s="1">
        <v>2.0072970347770198</v>
      </c>
      <c r="O423" s="1">
        <v>-4.4397859383637268</v>
      </c>
    </row>
    <row r="424" spans="1:15">
      <c r="A424" s="1" t="s">
        <v>88</v>
      </c>
      <c r="B424">
        <v>2004</v>
      </c>
      <c r="D424" s="1">
        <v>453.52181721416514</v>
      </c>
      <c r="E424" s="1">
        <v>24.283871918330945</v>
      </c>
      <c r="F424">
        <v>0.46284405910709298</v>
      </c>
      <c r="H424" s="1">
        <v>101.76859092156376</v>
      </c>
      <c r="I424" t="s">
        <v>527</v>
      </c>
      <c r="J424" s="1">
        <v>48.27</v>
      </c>
      <c r="K424" cm="1">
        <f t="array" ref="K424">VLOOKUP(A424&amp;B424,IF({1,0},'[1]工作表 1 - mean-years-of-schooling'!$A$2:$A$3325&amp;'[1]工作表 1 - mean-years-of-schooling'!$C$2:$C$3325,'[1]工作表 1 - mean-years-of-schooling'!$D$2:$D$3325),2,0)</f>
        <v>1.4</v>
      </c>
      <c r="L424" s="1">
        <v>94.7</v>
      </c>
      <c r="M424" s="1">
        <v>7.1470000000000002</v>
      </c>
      <c r="N424" s="1">
        <v>3.7772765775372101</v>
      </c>
      <c r="O424" s="1">
        <v>9.7342564798664597</v>
      </c>
    </row>
    <row r="425" spans="1:15">
      <c r="A425" s="1" t="s">
        <v>22</v>
      </c>
      <c r="B425">
        <v>2004</v>
      </c>
      <c r="D425" s="1">
        <v>6194.8531069841838</v>
      </c>
      <c r="E425" s="1">
        <v>19.778949587793473</v>
      </c>
      <c r="F425">
        <v>6.748553123095272</v>
      </c>
      <c r="H425" s="1">
        <v>69.733663353111993</v>
      </c>
      <c r="I425" t="s">
        <v>528</v>
      </c>
      <c r="J425" s="1">
        <v>77.391000000000005</v>
      </c>
      <c r="K425" cm="1">
        <f t="array" ref="K425">VLOOKUP(A425&amp;B425,IF({1,0},'[1]工作表 1 - mean-years-of-schooling'!$A$2:$A$3325&amp;'[1]工作表 1 - mean-years-of-schooling'!$C$2:$C$3325,'[1]工作表 1 - mean-years-of-schooling'!$D$2:$D$3325),2,0)</f>
        <v>9.6</v>
      </c>
      <c r="L425" s="1">
        <v>7.9</v>
      </c>
      <c r="M425" s="1">
        <v>1.923</v>
      </c>
      <c r="N425" s="1">
        <v>1.03764280108146</v>
      </c>
      <c r="O425" s="1">
        <v>7.8494820438679227</v>
      </c>
    </row>
    <row r="426" spans="1:15">
      <c r="A426" s="1" t="s">
        <v>23</v>
      </c>
      <c r="B426">
        <v>2004</v>
      </c>
      <c r="D426" s="1">
        <v>1508.6680978826616</v>
      </c>
      <c r="E426" s="1">
        <v>42.894490127872324</v>
      </c>
      <c r="F426">
        <v>0.24390352680647179</v>
      </c>
      <c r="H426" s="1">
        <v>59.505524224398997</v>
      </c>
      <c r="I426" t="s">
        <v>529</v>
      </c>
      <c r="J426" s="1">
        <v>72.688999999999993</v>
      </c>
      <c r="K426" cm="1">
        <f t="array" ref="K426">VLOOKUP(A426&amp;B426,IF({1,0},'[1]工作表 1 - mean-years-of-schooling'!$A$2:$A$3325&amp;'[1]工作表 1 - mean-years-of-schooling'!$C$2:$C$3325,'[1]工作表 1 - mean-years-of-schooling'!$D$2:$D$3325),2,0)</f>
        <v>6.8</v>
      </c>
      <c r="L426" s="1">
        <v>22.2</v>
      </c>
      <c r="M426" s="1">
        <v>1.6080000000000001</v>
      </c>
      <c r="N426" s="1">
        <v>0.59393281511214102</v>
      </c>
      <c r="O426" s="1">
        <v>6.9543218010411465</v>
      </c>
    </row>
    <row r="427" spans="1:15">
      <c r="A427" s="1" t="s">
        <v>25</v>
      </c>
      <c r="B427">
        <v>2004</v>
      </c>
      <c r="D427" s="1">
        <v>2782.6230527548878</v>
      </c>
      <c r="E427" s="1">
        <v>19.440996614266869</v>
      </c>
      <c r="F427">
        <v>4.1690234553564469</v>
      </c>
      <c r="H427" s="1">
        <v>35.863426933799495</v>
      </c>
      <c r="I427" t="s">
        <v>530</v>
      </c>
      <c r="J427" s="1">
        <v>74.025999999999996</v>
      </c>
      <c r="K427" cm="1">
        <f t="array" ref="K427">VLOOKUP(A427&amp;B427,IF({1,0},'[1]工作表 1 - mean-years-of-schooling'!$A$2:$A$3325&amp;'[1]工作表 1 - mean-years-of-schooling'!$C$2:$C$3325,'[1]工作表 1 - mean-years-of-schooling'!$D$2:$D$3325),2,0)</f>
        <v>6.6</v>
      </c>
      <c r="L427" s="1">
        <v>18.899999999999999</v>
      </c>
      <c r="M427" s="1">
        <v>2.33</v>
      </c>
      <c r="N427" s="1">
        <v>1.41717845046441</v>
      </c>
      <c r="O427" s="1">
        <v>7.2830334069641935</v>
      </c>
    </row>
    <row r="428" spans="1:15">
      <c r="A428" s="1" t="s">
        <v>43</v>
      </c>
      <c r="B428">
        <v>2004</v>
      </c>
      <c r="D428" s="1">
        <v>9662.7836671978039</v>
      </c>
      <c r="E428" s="1">
        <v>26.914274968405515</v>
      </c>
      <c r="F428">
        <v>1.8106979874458291</v>
      </c>
      <c r="H428" s="1">
        <v>82.403507346015743</v>
      </c>
      <c r="I428" t="s">
        <v>531</v>
      </c>
      <c r="J428" s="1">
        <v>75.52024390243902</v>
      </c>
      <c r="K428" cm="1">
        <f t="array" ref="K428">VLOOKUP(A428&amp;B428,IF({1,0},'[1]工作表 1 - mean-years-of-schooling'!$A$2:$A$3325&amp;'[1]工作表 1 - mean-years-of-schooling'!$C$2:$C$3325,'[1]工作表 1 - mean-years-of-schooling'!$D$2:$D$3325),2,0)</f>
        <v>9.6999999999999993</v>
      </c>
      <c r="L428" s="1">
        <v>6</v>
      </c>
      <c r="M428" s="1">
        <v>1.43</v>
      </c>
      <c r="N428" s="1">
        <v>2.7904278515665799E-2</v>
      </c>
      <c r="O428" s="1">
        <v>3.6094898679101846</v>
      </c>
    </row>
    <row r="429" spans="1:15">
      <c r="A429" s="1" t="s">
        <v>26</v>
      </c>
      <c r="B429">
        <v>2004</v>
      </c>
      <c r="D429" s="1">
        <v>23792.621363224302</v>
      </c>
      <c r="E429" s="1">
        <v>22.070579157333466</v>
      </c>
      <c r="F429">
        <v>7.0477204273950438</v>
      </c>
      <c r="H429" s="1">
        <v>113.90360526894278</v>
      </c>
      <c r="I429" t="s">
        <v>532</v>
      </c>
      <c r="J429" s="1">
        <v>78.506</v>
      </c>
      <c r="K429" cm="1">
        <f t="array" ref="K429">VLOOKUP(A429&amp;B429,IF({1,0},'[1]工作表 1 - mean-years-of-schooling'!$A$2:$A$3325&amp;'[1]工作表 1 - mean-years-of-schooling'!$C$2:$C$3325,'[1]工作表 1 - mean-years-of-schooling'!$D$2:$D$3325),2,0)</f>
        <v>10.5</v>
      </c>
      <c r="L429" s="1">
        <v>4.4000000000000004</v>
      </c>
      <c r="M429" s="1">
        <v>1.5449999999999999</v>
      </c>
      <c r="N429" s="1">
        <v>1.68120165007417</v>
      </c>
      <c r="O429" s="1">
        <v>2.7092681879025093</v>
      </c>
    </row>
    <row r="430" spans="1:15">
      <c r="A430" s="1" t="s">
        <v>28</v>
      </c>
      <c r="B430">
        <v>2004</v>
      </c>
      <c r="D430" s="1">
        <v>46511.598332430505</v>
      </c>
      <c r="E430" s="1">
        <v>21.691327682815743</v>
      </c>
      <c r="F430">
        <v>8.5698222161766271</v>
      </c>
      <c r="H430" s="1">
        <v>82.207765271051329</v>
      </c>
      <c r="I430" t="s">
        <v>533</v>
      </c>
      <c r="J430" s="1">
        <v>77.492682926829275</v>
      </c>
      <c r="K430" cm="1">
        <f t="array" ref="K430">VLOOKUP(A430&amp;B430,IF({1,0},'[1]工作表 1 - mean-years-of-schooling'!$A$2:$A$3325&amp;'[1]工作表 1 - mean-years-of-schooling'!$C$2:$C$3325,'[1]工作表 1 - mean-years-of-schooling'!$D$2:$D$3325),2,0)</f>
        <v>12.8</v>
      </c>
      <c r="L430" s="1">
        <v>4.2</v>
      </c>
      <c r="M430" s="1">
        <v>1.78</v>
      </c>
      <c r="N430" s="1">
        <v>0.258432282052875</v>
      </c>
      <c r="O430" s="1">
        <v>2.095733069489313</v>
      </c>
    </row>
    <row r="431" spans="1:15">
      <c r="A431" s="1" t="s">
        <v>29</v>
      </c>
      <c r="B431">
        <v>2004</v>
      </c>
      <c r="D431" s="1">
        <v>2528.5771991386546</v>
      </c>
      <c r="E431" s="1">
        <v>20.627348650417545</v>
      </c>
      <c r="F431">
        <v>1.6754522721778731</v>
      </c>
      <c r="H431" s="1">
        <v>81.351422938191092</v>
      </c>
      <c r="I431" t="s">
        <v>534</v>
      </c>
      <c r="J431" s="1">
        <v>70.498999999999995</v>
      </c>
      <c r="K431" cm="1">
        <f t="array" ref="K431">VLOOKUP(A431&amp;B431,IF({1,0},'[1]工作表 1 - mean-years-of-schooling'!$A$2:$A$3325&amp;'[1]工作表 1 - mean-years-of-schooling'!$C$2:$C$3325,'[1]工作表 1 - mean-years-of-schooling'!$D$2:$D$3325),2,0)</f>
        <v>6.9</v>
      </c>
      <c r="L431" s="1">
        <v>30.5</v>
      </c>
      <c r="M431" s="1">
        <v>2.6890000000000001</v>
      </c>
      <c r="N431" s="1">
        <v>1.39277050072613</v>
      </c>
      <c r="O431" s="1">
        <v>45.166310045594031</v>
      </c>
    </row>
    <row r="432" spans="1:15">
      <c r="A432" s="1" t="s">
        <v>31</v>
      </c>
      <c r="B432">
        <v>2004</v>
      </c>
      <c r="D432" s="1">
        <v>2691.278080619647</v>
      </c>
      <c r="E432" s="1">
        <v>20.199006544141302</v>
      </c>
      <c r="F432">
        <v>3.9732646218065302</v>
      </c>
      <c r="H432" s="1">
        <v>50.665240367197327</v>
      </c>
      <c r="I432" t="s">
        <v>535</v>
      </c>
      <c r="J432" s="1">
        <v>73.887</v>
      </c>
      <c r="K432" cm="1">
        <f t="array" ref="K432">VLOOKUP(A432&amp;B432,IF({1,0},'[1]工作表 1 - mean-years-of-schooling'!$A$2:$A$3325&amp;'[1]工作表 1 - mean-years-of-schooling'!$C$2:$C$3325,'[1]工作表 1 - mean-years-of-schooling'!$D$2:$D$3325),2,0)</f>
        <v>7.2</v>
      </c>
      <c r="L432" s="1">
        <v>20.100000000000001</v>
      </c>
      <c r="M432" s="1">
        <v>2.8530000000000002</v>
      </c>
      <c r="N432" s="1">
        <v>1.68148621777114</v>
      </c>
      <c r="O432" s="1">
        <v>4.2618457007639847</v>
      </c>
    </row>
    <row r="433" spans="1:15">
      <c r="A433" s="1" t="s">
        <v>33</v>
      </c>
      <c r="B433">
        <v>2004</v>
      </c>
      <c r="D433" s="1">
        <v>8912.9921951693159</v>
      </c>
      <c r="E433" s="1">
        <v>34.660830748835956</v>
      </c>
      <c r="F433">
        <v>9.654279225276051</v>
      </c>
      <c r="H433" s="1">
        <v>129.99441196206311</v>
      </c>
      <c r="I433" t="s">
        <v>536</v>
      </c>
      <c r="J433" s="1">
        <v>71.909756097560972</v>
      </c>
      <c r="K433" cm="1">
        <f t="array" ref="K433">VLOOKUP(A433&amp;B433,IF({1,0},'[1]工作表 1 - mean-years-of-schooling'!$A$2:$A$3325&amp;'[1]工作表 1 - mean-years-of-schooling'!$C$2:$C$3325,'[1]工作表 1 - mean-years-of-schooling'!$D$2:$D$3325),2,0)</f>
        <v>12</v>
      </c>
      <c r="L433" s="1">
        <v>6.1</v>
      </c>
      <c r="M433" s="1">
        <v>1.47</v>
      </c>
      <c r="N433" s="1">
        <v>-0.59782051039558604</v>
      </c>
      <c r="O433" s="1">
        <v>4.6748407010000648</v>
      </c>
    </row>
    <row r="434" spans="1:15">
      <c r="A434" s="1" t="s">
        <v>34</v>
      </c>
      <c r="B434">
        <v>2004</v>
      </c>
      <c r="D434" s="1">
        <v>37702.845376264115</v>
      </c>
      <c r="E434" s="1">
        <v>22.870028596984088</v>
      </c>
      <c r="F434">
        <v>8.0307538437221329</v>
      </c>
      <c r="H434" s="1">
        <v>70.960203580292017</v>
      </c>
      <c r="I434" t="s">
        <v>537</v>
      </c>
      <c r="J434" s="1">
        <v>78.714634146341481</v>
      </c>
      <c r="K434" cm="1">
        <f t="array" ref="K434">VLOOKUP(A434&amp;B434,IF({1,0},'[1]工作表 1 - mean-years-of-schooling'!$A$2:$A$3325&amp;'[1]工作表 1 - mean-years-of-schooling'!$C$2:$C$3325,'[1]工作表 1 - mean-years-of-schooling'!$D$2:$D$3325),2,0)</f>
        <v>11.9</v>
      </c>
      <c r="L434" s="1">
        <v>3.2</v>
      </c>
      <c r="M434" s="1">
        <v>1.8</v>
      </c>
      <c r="N434" s="1">
        <v>0.29035036151858401</v>
      </c>
      <c r="O434" s="1">
        <v>0.60242282480200515</v>
      </c>
    </row>
    <row r="435" spans="1:15">
      <c r="A435" s="1" t="s">
        <v>35</v>
      </c>
      <c r="B435">
        <v>2004</v>
      </c>
      <c r="D435" s="1">
        <v>33741.26514691746</v>
      </c>
      <c r="E435" s="1">
        <v>21.889603343624689</v>
      </c>
      <c r="F435">
        <v>4.9118469778943936</v>
      </c>
      <c r="H435" s="1">
        <v>51.925007878433284</v>
      </c>
      <c r="I435" t="s">
        <v>538</v>
      </c>
      <c r="J435" s="1">
        <v>80.163414634146349</v>
      </c>
      <c r="K435" cm="1">
        <f t="array" ref="K435">VLOOKUP(A435&amp;B435,IF({1,0},'[1]工作表 1 - mean-years-of-schooling'!$A$2:$A$3325&amp;'[1]工作表 1 - mean-years-of-schooling'!$C$2:$C$3325,'[1]工作表 1 - mean-years-of-schooling'!$D$2:$D$3325),2,0)</f>
        <v>10.3</v>
      </c>
      <c r="L435" s="1">
        <v>3.9</v>
      </c>
      <c r="M435" s="1">
        <v>1.92</v>
      </c>
      <c r="N435" s="1">
        <v>0.73631354073314303</v>
      </c>
      <c r="O435" s="1">
        <v>1.6226754402071606</v>
      </c>
    </row>
    <row r="436" spans="1:15">
      <c r="A436" s="1" t="s">
        <v>36</v>
      </c>
      <c r="B436">
        <v>2004</v>
      </c>
      <c r="D436" s="1">
        <v>5729.2969577969834</v>
      </c>
      <c r="E436" s="1">
        <v>21.49605176969942</v>
      </c>
      <c r="F436">
        <v>1.1281581448886671</v>
      </c>
      <c r="H436" s="1">
        <v>81.767537141869781</v>
      </c>
      <c r="I436" t="s">
        <v>539</v>
      </c>
      <c r="J436" s="1">
        <v>57.884999999999998</v>
      </c>
      <c r="K436" cm="1">
        <f t="array" ref="K436">VLOOKUP(A436&amp;B436,IF({1,0},'[1]工作表 1 - mean-years-of-schooling'!$A$2:$A$3325&amp;'[1]工作表 1 - mean-years-of-schooling'!$C$2:$C$3325,'[1]工作表 1 - mean-years-of-schooling'!$D$2:$D$3325),2,0)</f>
        <v>6.8</v>
      </c>
      <c r="L436" s="1">
        <v>50</v>
      </c>
      <c r="M436" s="1">
        <v>4.2859999999999996</v>
      </c>
      <c r="N436" s="1">
        <v>2.5315629874060899</v>
      </c>
      <c r="O436" s="1">
        <v>7.7652785346057982</v>
      </c>
    </row>
    <row r="437" spans="1:15">
      <c r="A437" s="1" t="s">
        <v>38</v>
      </c>
      <c r="B437">
        <v>2004</v>
      </c>
      <c r="D437" s="1">
        <v>1305.0474855720774</v>
      </c>
      <c r="E437" s="1">
        <v>31.908169538796667</v>
      </c>
      <c r="F437">
        <v>2.9871968433756511</v>
      </c>
      <c r="H437" s="1">
        <v>79.738013904298541</v>
      </c>
      <c r="I437" t="s">
        <v>540</v>
      </c>
      <c r="J437" s="1">
        <v>70.450999999999993</v>
      </c>
      <c r="K437" cm="1">
        <f t="array" ref="K437">VLOOKUP(A437&amp;B437,IF({1,0},'[1]工作表 1 - mean-years-of-schooling'!$A$2:$A$3325&amp;'[1]工作表 1 - mean-years-of-schooling'!$C$2:$C$3325,'[1]工作表 1 - mean-years-of-schooling'!$D$2:$D$3325),2,0)</f>
        <v>12</v>
      </c>
      <c r="L437" s="1">
        <v>23.3</v>
      </c>
      <c r="M437" s="1">
        <v>1.625</v>
      </c>
      <c r="N437" s="1">
        <v>-9.0806384647509795</v>
      </c>
      <c r="O437" s="1">
        <v>8.431835745439912</v>
      </c>
    </row>
    <row r="438" spans="1:15">
      <c r="A438" s="1" t="s">
        <v>27</v>
      </c>
      <c r="B438">
        <v>2004</v>
      </c>
      <c r="D438" s="1">
        <v>34044.053634124837</v>
      </c>
      <c r="E438" s="1">
        <v>19.839073245761362</v>
      </c>
      <c r="F438">
        <v>6.9426531756792347</v>
      </c>
      <c r="H438" s="1">
        <v>66.226199105422268</v>
      </c>
      <c r="I438" t="s">
        <v>541</v>
      </c>
      <c r="J438" s="1">
        <v>78.680487804878069</v>
      </c>
      <c r="K438" cm="1">
        <f t="array" ref="K438">VLOOKUP(A438&amp;B438,IF({1,0},'[1]工作表 1 - mean-years-of-schooling'!$A$2:$A$3325&amp;'[1]工作表 1 - mean-years-of-schooling'!$C$2:$C$3325,'[1]工作表 1 - mean-years-of-schooling'!$D$2:$D$3325),2,0)</f>
        <v>12.9</v>
      </c>
      <c r="L438" s="1">
        <v>4</v>
      </c>
      <c r="M438" s="1">
        <v>1.36</v>
      </c>
      <c r="N438" s="1">
        <v>-2.1709727650009E-2</v>
      </c>
      <c r="O438" s="1">
        <v>1.1007799874279698</v>
      </c>
    </row>
    <row r="439" spans="1:15">
      <c r="A439" s="1" t="s">
        <v>39</v>
      </c>
      <c r="B439">
        <v>2004</v>
      </c>
      <c r="D439" s="1">
        <v>417.50816486176473</v>
      </c>
      <c r="E439" s="1">
        <v>28.37750668405269</v>
      </c>
      <c r="F439">
        <v>4.6020549626585234</v>
      </c>
      <c r="H439" s="1">
        <v>99.670334347212219</v>
      </c>
      <c r="I439" t="s">
        <v>542</v>
      </c>
      <c r="J439" s="1">
        <v>58.225000000000001</v>
      </c>
      <c r="K439" cm="1">
        <f t="array" ref="K439">VLOOKUP(A439&amp;B439,IF({1,0},'[1]工作表 1 - mean-years-of-schooling'!$A$2:$A$3325&amp;'[1]工作表 1 - mean-years-of-schooling'!$C$2:$C$3325,'[1]工作表 1 - mean-years-of-schooling'!$D$2:$D$3325),2,0)</f>
        <v>6.4</v>
      </c>
      <c r="L439" s="1">
        <v>56.9</v>
      </c>
      <c r="M439" s="1">
        <v>4.548</v>
      </c>
      <c r="N439" s="1">
        <v>2.4846181893799399</v>
      </c>
      <c r="O439" s="1">
        <v>14.350151126545001</v>
      </c>
    </row>
    <row r="440" spans="1:15">
      <c r="A440" s="1" t="s">
        <v>41</v>
      </c>
      <c r="B440">
        <v>2004</v>
      </c>
      <c r="D440" s="1">
        <v>21955.104091159461</v>
      </c>
      <c r="E440" s="1">
        <v>25.307169641045263</v>
      </c>
      <c r="F440">
        <v>4.8552793141018729</v>
      </c>
      <c r="H440" s="1">
        <v>49.898441595351429</v>
      </c>
      <c r="I440" t="s">
        <v>543</v>
      </c>
      <c r="J440" s="1">
        <v>79.039024390243895</v>
      </c>
      <c r="K440" cm="1">
        <f t="array" ref="K440">VLOOKUP(A440&amp;B440,IF({1,0},'[1]工作表 1 - mean-years-of-schooling'!$A$2:$A$3325&amp;'[1]工作表 1 - mean-years-of-schooling'!$C$2:$C$3325,'[1]工作表 1 - mean-years-of-schooling'!$D$2:$D$3325),2,0)</f>
        <v>9.6</v>
      </c>
      <c r="L440" s="1">
        <v>4.0999999999999996</v>
      </c>
      <c r="M440" s="1">
        <v>1.31</v>
      </c>
      <c r="N440" s="1">
        <v>0.247413542822812</v>
      </c>
      <c r="O440" s="1">
        <v>3.0626615186710353</v>
      </c>
    </row>
    <row r="441" spans="1:15">
      <c r="A441" s="1" t="s">
        <v>40</v>
      </c>
      <c r="B441">
        <v>2004</v>
      </c>
      <c r="D441" s="1">
        <v>404.34913662623165</v>
      </c>
      <c r="E441" s="1">
        <v>8.8245508363123122</v>
      </c>
      <c r="F441">
        <v>-2.026688076785566</v>
      </c>
      <c r="H441" s="1">
        <v>44.845112036980936</v>
      </c>
      <c r="I441" t="s">
        <v>544</v>
      </c>
      <c r="J441" s="1">
        <v>51.883000000000003</v>
      </c>
      <c r="K441" t="e" cm="1">
        <f t="array" ref="K441">VLOOKUP(A441&amp;B441,IF({1,0},'[1]工作表 1 - mean-years-of-schooling'!$A$2:$A$3325&amp;'[1]工作表 1 - mean-years-of-schooling'!$C$2:$C$3325,'[1]工作表 1 - mean-years-of-schooling'!$D$2:$D$3325),2,0)</f>
        <v>#N/A</v>
      </c>
      <c r="L441" s="1">
        <v>92.9</v>
      </c>
      <c r="M441" s="1">
        <v>5.47</v>
      </c>
      <c r="N441" s="1">
        <v>2.3250458061485602</v>
      </c>
      <c r="O441" s="1">
        <v>-1.3867741201713812</v>
      </c>
    </row>
    <row r="442" spans="1:15">
      <c r="A442" s="1" t="s">
        <v>42</v>
      </c>
      <c r="B442">
        <v>2004</v>
      </c>
      <c r="D442" s="1">
        <v>1056.4238856109368</v>
      </c>
      <c r="E442" s="1">
        <v>23.545680873330582</v>
      </c>
      <c r="F442">
        <v>0.75389669533186954</v>
      </c>
      <c r="H442" s="1">
        <v>200.72528690164151</v>
      </c>
      <c r="I442" t="e">
        <v>#N/A</v>
      </c>
      <c r="J442" s="1">
        <v>66.412000000000006</v>
      </c>
      <c r="K442" cm="1">
        <f t="array" ref="K442">VLOOKUP(A442&amp;B442,IF({1,0},'[1]工作表 1 - mean-years-of-schooling'!$A$2:$A$3325&amp;'[1]工作表 1 - mean-years-of-schooling'!$C$2:$C$3325,'[1]工作表 1 - mean-years-of-schooling'!$D$2:$D$3325),2,0)</f>
        <v>7.9</v>
      </c>
      <c r="L442" s="1">
        <v>34.200000000000003</v>
      </c>
      <c r="M442" s="1">
        <v>2.883</v>
      </c>
      <c r="N442" s="1">
        <v>7.9684485864812402E-2</v>
      </c>
      <c r="O442" s="1">
        <v>6.7752378363860259</v>
      </c>
    </row>
    <row r="443" spans="1:15">
      <c r="A443" s="1" t="s">
        <v>44</v>
      </c>
      <c r="B443">
        <v>2004</v>
      </c>
      <c r="D443" s="1">
        <v>391.03461565540789</v>
      </c>
      <c r="E443" s="1">
        <v>27.342987598566822</v>
      </c>
      <c r="F443">
        <v>1.328916520116119</v>
      </c>
      <c r="H443" s="1">
        <v>59.363758752591053</v>
      </c>
      <c r="I443" t="s">
        <v>545</v>
      </c>
      <c r="J443" s="1">
        <v>58.292000000000002</v>
      </c>
      <c r="K443" cm="1">
        <f t="array" ref="K443">VLOOKUP(A443&amp;B443,IF({1,0},'[1]工作表 1 - mean-years-of-schooling'!$A$2:$A$3325&amp;'[1]工作表 1 - mean-years-of-schooling'!$C$2:$C$3325,'[1]工作表 1 - mean-years-of-schooling'!$D$2:$D$3325),2,0)</f>
        <v>4.2</v>
      </c>
      <c r="L443" s="1">
        <v>66.599999999999994</v>
      </c>
      <c r="M443" s="1">
        <v>3.931</v>
      </c>
      <c r="N443" s="1">
        <v>1.6378760052961201</v>
      </c>
      <c r="O443" s="1">
        <v>21.506095531367393</v>
      </c>
    </row>
    <row r="444" spans="1:15">
      <c r="A444" s="1" t="s">
        <v>48</v>
      </c>
      <c r="B444">
        <v>2004</v>
      </c>
      <c r="D444" s="1">
        <v>47367.281860120485</v>
      </c>
      <c r="E444" s="1">
        <v>24.757069075662535</v>
      </c>
      <c r="F444">
        <v>7.8553571680124978</v>
      </c>
      <c r="H444" s="1">
        <v>70.087371529757689</v>
      </c>
      <c r="I444" t="s">
        <v>546</v>
      </c>
      <c r="J444" s="1">
        <v>80.997560975609773</v>
      </c>
      <c r="K444" cm="1">
        <f t="array" ref="K444">VLOOKUP(A444&amp;B444,IF({1,0},'[1]工作表 1 - mean-years-of-schooling'!$A$2:$A$3325&amp;'[1]工作表 1 - mean-years-of-schooling'!$C$2:$C$3325,'[1]工作表 1 - mean-years-of-schooling'!$D$2:$D$3325),2,0)</f>
        <v>9.9</v>
      </c>
      <c r="L444" s="1">
        <v>2.6</v>
      </c>
      <c r="M444" s="1">
        <v>2.04</v>
      </c>
      <c r="N444" s="1">
        <v>0.87793615768739997</v>
      </c>
      <c r="O444" s="1">
        <v>2.6543615008763908</v>
      </c>
    </row>
    <row r="445" spans="1:15">
      <c r="A445" s="1" t="s">
        <v>46</v>
      </c>
      <c r="B445">
        <v>2004</v>
      </c>
      <c r="D445" s="1">
        <v>627.77424728391929</v>
      </c>
      <c r="E445" s="1">
        <v>36.086975292791784</v>
      </c>
      <c r="F445">
        <v>-2.926256703908356</v>
      </c>
      <c r="H445" s="1">
        <v>37.503814059446974</v>
      </c>
      <c r="I445" t="s">
        <v>547</v>
      </c>
      <c r="J445" s="1">
        <v>64.094999999999999</v>
      </c>
      <c r="K445" cm="1">
        <f t="array" ref="K445">VLOOKUP(A445&amp;B445,IF({1,0},'[1]工作表 1 - mean-years-of-schooling'!$A$2:$A$3325&amp;'[1]工作表 1 - mean-years-of-schooling'!$C$2:$C$3325,'[1]工作表 1 - mean-years-of-schooling'!$D$2:$D$3325),2,0)</f>
        <v>4.7</v>
      </c>
      <c r="L445" s="1">
        <v>57.8</v>
      </c>
      <c r="M445" s="1">
        <v>3.0409999999999999</v>
      </c>
      <c r="N445" s="1">
        <v>1.6153075896251099</v>
      </c>
      <c r="O445" s="1">
        <v>5.7254132274628233</v>
      </c>
    </row>
    <row r="446" spans="1:15">
      <c r="A446" s="1" t="s">
        <v>45</v>
      </c>
      <c r="B446">
        <v>2004</v>
      </c>
      <c r="D446" s="1">
        <v>1150.2613149956467</v>
      </c>
      <c r="E446" s="1">
        <v>24.056366374771748</v>
      </c>
      <c r="F446">
        <v>3.0920930670138582</v>
      </c>
      <c r="H446" s="1">
        <v>59.761294836691036</v>
      </c>
      <c r="I446" t="s">
        <v>548</v>
      </c>
      <c r="J446" s="1">
        <v>66.968999999999994</v>
      </c>
      <c r="K446" cm="1">
        <f t="array" ref="K446">VLOOKUP(A446&amp;B446,IF({1,0},'[1]工作表 1 - mean-years-of-schooling'!$A$2:$A$3325&amp;'[1]工作表 1 - mean-years-of-schooling'!$C$2:$C$3325,'[1]工作表 1 - mean-years-of-schooling'!$D$2:$D$3325),2,0)</f>
        <v>7.3</v>
      </c>
      <c r="L446" s="1">
        <v>36.299999999999997</v>
      </c>
      <c r="M446" s="1">
        <v>2.5150000000000001</v>
      </c>
      <c r="N446" s="1">
        <v>1.3418774719564499</v>
      </c>
      <c r="O446" s="1">
        <v>8.5507270318636586</v>
      </c>
    </row>
    <row r="447" spans="1:15">
      <c r="A447" s="1" t="s">
        <v>47</v>
      </c>
      <c r="B447">
        <v>2004</v>
      </c>
      <c r="D447" s="1">
        <v>47631.010657122279</v>
      </c>
      <c r="E447" s="1">
        <v>27.238570169241399</v>
      </c>
      <c r="F447">
        <v>9.8639658053901176</v>
      </c>
      <c r="H447" s="1">
        <v>146.6968910606775</v>
      </c>
      <c r="I447" t="s">
        <v>549</v>
      </c>
      <c r="J447" s="1">
        <v>78.53902439024391</v>
      </c>
      <c r="K447" cm="1">
        <f t="array" ref="K447">VLOOKUP(A447&amp;B447,IF({1,0},'[1]工作表 1 - mean-years-of-schooling'!$A$2:$A$3325&amp;'[1]工作表 1 - mean-years-of-schooling'!$C$2:$C$3325,'[1]工作表 1 - mean-years-of-schooling'!$D$2:$D$3325),2,0)</f>
        <v>11.6</v>
      </c>
      <c r="L447" s="1">
        <v>4.7</v>
      </c>
      <c r="M447" s="1">
        <v>1.93</v>
      </c>
      <c r="N447" s="1">
        <v>1.8283138179090099</v>
      </c>
      <c r="O447" s="1">
        <v>0.51749310519446112</v>
      </c>
    </row>
    <row r="448" spans="1:15">
      <c r="A448" s="1" t="s">
        <v>49</v>
      </c>
      <c r="B448">
        <v>2004</v>
      </c>
      <c r="D448" s="1">
        <v>19896.817740438426</v>
      </c>
      <c r="E448" s="1">
        <v>19.697470694950859</v>
      </c>
      <c r="F448">
        <v>4.2650246957812588</v>
      </c>
      <c r="H448" s="1">
        <v>78.161940199698037</v>
      </c>
      <c r="I448" t="s">
        <v>550</v>
      </c>
      <c r="J448" s="1">
        <v>80.146341463414643</v>
      </c>
      <c r="K448" cm="1">
        <f t="array" ref="K448">VLOOKUP(A448&amp;B448,IF({1,0},'[1]工作表 1 - mean-years-of-schooling'!$A$2:$A$3325&amp;'[1]工作表 1 - mean-years-of-schooling'!$C$2:$C$3325,'[1]工作表 1 - mean-years-of-schooling'!$D$2:$D$3325),2,0)</f>
        <v>12.2</v>
      </c>
      <c r="L448" s="1">
        <v>4.7</v>
      </c>
      <c r="M448" s="1">
        <v>2.9</v>
      </c>
      <c r="N448" s="1">
        <v>1.76762364154994</v>
      </c>
      <c r="O448" s="1">
        <v>0.7952350652829665</v>
      </c>
    </row>
    <row r="449" spans="1:15">
      <c r="A449" s="1" t="s">
        <v>50</v>
      </c>
      <c r="B449">
        <v>2004</v>
      </c>
      <c r="D449" s="1">
        <v>31259.716495430945</v>
      </c>
      <c r="E449" s="1">
        <v>21.262443030766658</v>
      </c>
      <c r="F449">
        <v>5.449327848156182</v>
      </c>
      <c r="H449" s="1">
        <v>47.430330388847082</v>
      </c>
      <c r="I449" t="s">
        <v>551</v>
      </c>
      <c r="J449" s="1">
        <v>80.780487804878064</v>
      </c>
      <c r="K449" cm="1">
        <f t="array" ref="K449">VLOOKUP(A449&amp;B449,IF({1,0},'[1]工作表 1 - mean-years-of-schooling'!$A$2:$A$3325&amp;'[1]工作表 1 - mean-years-of-schooling'!$C$2:$C$3325,'[1]工作表 1 - mean-years-of-schooling'!$D$2:$D$3325),2,0)</f>
        <v>9.1</v>
      </c>
      <c r="L449" s="1">
        <v>3.9</v>
      </c>
      <c r="M449" s="1">
        <v>1.34</v>
      </c>
      <c r="N449" s="1">
        <v>0.64718270547077195</v>
      </c>
      <c r="O449" s="1">
        <v>2.6701836810610899</v>
      </c>
    </row>
    <row r="450" spans="1:15">
      <c r="A450" s="1" t="s">
        <v>52</v>
      </c>
      <c r="B450">
        <v>2004</v>
      </c>
      <c r="D450" s="1">
        <v>37688.722335940642</v>
      </c>
      <c r="E450" s="1">
        <v>24.348622768421858</v>
      </c>
      <c r="F450">
        <v>5.6178258757602553</v>
      </c>
      <c r="H450" s="1">
        <v>23.922356455918187</v>
      </c>
      <c r="I450" t="s">
        <v>552</v>
      </c>
      <c r="J450" s="1">
        <v>82.03024390243904</v>
      </c>
      <c r="K450" cm="1">
        <f t="array" ref="K450">VLOOKUP(A450&amp;B450,IF({1,0},'[1]工作表 1 - mean-years-of-schooling'!$A$2:$A$3325&amp;'[1]工作表 1 - mean-years-of-schooling'!$C$2:$C$3325,'[1]工作表 1 - mean-years-of-schooling'!$D$2:$D$3325),2,0)</f>
        <v>11.1</v>
      </c>
      <c r="L450" s="1">
        <v>2.8</v>
      </c>
      <c r="M450" s="1">
        <v>1.29</v>
      </c>
      <c r="N450" s="1">
        <v>3.3662258272544598E-2</v>
      </c>
      <c r="O450" s="1">
        <v>-1.1007358771850591</v>
      </c>
    </row>
    <row r="451" spans="1:15">
      <c r="A451" s="1" t="s">
        <v>51</v>
      </c>
      <c r="B451">
        <v>2004</v>
      </c>
      <c r="D451" s="1">
        <v>2073.6413213486535</v>
      </c>
      <c r="E451" s="1">
        <v>27.005877520373861</v>
      </c>
      <c r="F451">
        <v>3.1879163172591611</v>
      </c>
      <c r="H451" s="1">
        <v>132.76345844902698</v>
      </c>
      <c r="I451" t="s">
        <v>553</v>
      </c>
      <c r="J451" s="1">
        <v>72.427000000000007</v>
      </c>
      <c r="K451" cm="1">
        <f t="array" ref="K451">VLOOKUP(A451&amp;B451,IF({1,0},'[1]工作表 1 - mean-years-of-schooling'!$A$2:$A$3325&amp;'[1]工作表 1 - mean-years-of-schooling'!$C$2:$C$3325,'[1]工作表 1 - mean-years-of-schooling'!$D$2:$D$3325),2,0)</f>
        <v>9.6999999999999993</v>
      </c>
      <c r="L451" s="1">
        <v>20.399999999999999</v>
      </c>
      <c r="M451" s="1">
        <v>3.9430000000000001</v>
      </c>
      <c r="N451" s="1">
        <v>2.6551471251851502</v>
      </c>
      <c r="O451" s="1">
        <v>3.0909585928445864</v>
      </c>
    </row>
    <row r="452" spans="1:15">
      <c r="A452" s="1" t="s">
        <v>53</v>
      </c>
      <c r="B452">
        <v>2004</v>
      </c>
      <c r="D452" s="1">
        <v>451.66871591453878</v>
      </c>
      <c r="E452" s="1">
        <v>16.962495556485017</v>
      </c>
      <c r="F452">
        <v>0.4775030238118152</v>
      </c>
      <c r="H452" s="1">
        <v>59.477003348428845</v>
      </c>
      <c r="I452" t="s">
        <v>554</v>
      </c>
      <c r="J452" s="1">
        <v>53.475000000000001</v>
      </c>
      <c r="K452" cm="1">
        <f t="array" ref="K452">VLOOKUP(A452&amp;B452,IF({1,0},'[1]工作表 1 - mean-years-of-schooling'!$A$2:$A$3325&amp;'[1]工作表 1 - mean-years-of-schooling'!$C$2:$C$3325,'[1]工作表 1 - mean-years-of-schooling'!$D$2:$D$3325),2,0)</f>
        <v>5.7</v>
      </c>
      <c r="L452" s="1">
        <v>52.8</v>
      </c>
      <c r="M452" s="1">
        <v>4.9130000000000003</v>
      </c>
      <c r="N452" s="1">
        <v>2.72079621276752</v>
      </c>
      <c r="O452" s="1">
        <v>7.1268415556736926</v>
      </c>
    </row>
    <row r="453" spans="1:15">
      <c r="A453" s="1" t="s">
        <v>54</v>
      </c>
      <c r="B453">
        <v>2004</v>
      </c>
      <c r="D453" s="1">
        <v>27011.72765027584</v>
      </c>
      <c r="E453" s="1">
        <v>18.18550297715894</v>
      </c>
      <c r="F453">
        <v>4.7371886458743493</v>
      </c>
      <c r="H453" s="1">
        <v>89.297641679083384</v>
      </c>
      <c r="I453" t="s">
        <v>555</v>
      </c>
      <c r="J453" s="1">
        <v>73.438999999999993</v>
      </c>
      <c r="K453" cm="1">
        <f t="array" ref="K453">VLOOKUP(A453&amp;B453,IF({1,0},'[1]工作表 1 - mean-years-of-schooling'!$A$2:$A$3325&amp;'[1]工作表 1 - mean-years-of-schooling'!$C$2:$C$3325,'[1]工作表 1 - mean-years-of-schooling'!$D$2:$D$3325),2,0)</f>
        <v>6.1</v>
      </c>
      <c r="L453" s="1">
        <v>10</v>
      </c>
      <c r="M453" s="1">
        <v>2.548</v>
      </c>
      <c r="N453" s="1">
        <v>1.78202554462495</v>
      </c>
      <c r="O453" s="1">
        <v>11.371267931134227</v>
      </c>
    </row>
    <row r="454" spans="1:15">
      <c r="A454" s="1" t="s">
        <v>59</v>
      </c>
      <c r="B454">
        <v>2004</v>
      </c>
      <c r="D454" s="1">
        <v>6343.1435257520261</v>
      </c>
      <c r="E454" s="1">
        <v>32.94209068027196</v>
      </c>
      <c r="F454">
        <v>6.7855581592332701</v>
      </c>
      <c r="H454" s="1">
        <v>93.830615069880409</v>
      </c>
      <c r="I454" t="s">
        <v>556</v>
      </c>
      <c r="J454" s="1">
        <v>72.026829268292687</v>
      </c>
      <c r="K454" cm="1">
        <f t="array" ref="K454">VLOOKUP(A454&amp;B454,IF({1,0},'[1]工作表 1 - mean-years-of-schooling'!$A$2:$A$3325&amp;'[1]工作表 1 - mean-years-of-schooling'!$C$2:$C$3325,'[1]工作表 1 - mean-years-of-schooling'!$D$2:$D$3325),2,0)</f>
        <v>11.7</v>
      </c>
      <c r="L454" s="1">
        <v>9.1999999999999993</v>
      </c>
      <c r="M454" s="1">
        <v>1.29</v>
      </c>
      <c r="N454" s="1">
        <v>-1.09131295557421</v>
      </c>
      <c r="O454" s="1">
        <v>6.7751209526456364</v>
      </c>
    </row>
    <row r="455" spans="1:15">
      <c r="A455" s="1" t="s">
        <v>56</v>
      </c>
      <c r="B455">
        <v>2004</v>
      </c>
      <c r="D455" s="1">
        <v>753.38078682336743</v>
      </c>
      <c r="E455" s="1">
        <v>27.76</v>
      </c>
      <c r="F455">
        <v>3.0019711473224579E-2</v>
      </c>
      <c r="H455" s="1"/>
      <c r="I455" t="s">
        <v>557</v>
      </c>
      <c r="J455" s="1">
        <v>43.082999999999998</v>
      </c>
      <c r="K455" cm="1">
        <f t="array" ref="K455">VLOOKUP(A455&amp;B455,IF({1,0},'[1]工作表 1 - mean-years-of-schooling'!$A$2:$A$3325&amp;'[1]工作表 1 - mean-years-of-schooling'!$C$2:$C$3325,'[1]工作表 1 - mean-years-of-schooling'!$D$2:$D$3325),2,0)</f>
        <v>5.2</v>
      </c>
      <c r="L455" s="1">
        <v>86</v>
      </c>
      <c r="M455" s="1">
        <v>3.5579999999999998</v>
      </c>
      <c r="N455" s="1">
        <v>-0.61665762090305998</v>
      </c>
      <c r="O455" s="1">
        <v>9.6003925246776873</v>
      </c>
    </row>
    <row r="456" spans="1:15">
      <c r="A456" s="1" t="s">
        <v>57</v>
      </c>
      <c r="B456">
        <v>2004</v>
      </c>
      <c r="D456" s="1">
        <v>6706.966998439284</v>
      </c>
      <c r="E456" s="1">
        <v>22.681487982373856</v>
      </c>
      <c r="F456">
        <v>7.6006359520863871</v>
      </c>
      <c r="H456" s="1">
        <v>101.73061012585447</v>
      </c>
      <c r="I456" t="s">
        <v>558</v>
      </c>
      <c r="J456" s="1">
        <v>71.960975609756105</v>
      </c>
      <c r="K456" cm="1">
        <f t="array" ref="K456">VLOOKUP(A456&amp;B456,IF({1,0},'[1]工作表 1 - mean-years-of-schooling'!$A$2:$A$3325&amp;'[1]工作表 1 - mean-years-of-schooling'!$C$2:$C$3325,'[1]工作表 1 - mean-years-of-schooling'!$D$2:$D$3325),2,0)</f>
        <v>11.5</v>
      </c>
      <c r="L456" s="1">
        <v>7.4</v>
      </c>
      <c r="M456" s="1">
        <v>1.27</v>
      </c>
      <c r="N456" s="1">
        <v>-1.12299127483243</v>
      </c>
      <c r="O456" s="1">
        <v>2.6882454027319653</v>
      </c>
    </row>
    <row r="457" spans="1:15">
      <c r="A457" s="1" t="s">
        <v>58</v>
      </c>
      <c r="B457">
        <v>2004</v>
      </c>
      <c r="D457" s="1">
        <v>75716.351078988358</v>
      </c>
      <c r="E457" s="1">
        <v>20.316052040688263</v>
      </c>
      <c r="F457">
        <v>9.4583807967167477</v>
      </c>
      <c r="H457" s="1">
        <v>281.20839392821881</v>
      </c>
      <c r="I457" t="s">
        <v>559</v>
      </c>
      <c r="J457" s="1">
        <v>79.121951219512198</v>
      </c>
      <c r="K457" cm="1">
        <f t="array" ref="K457">VLOOKUP(A457&amp;B457,IF({1,0},'[1]工作表 1 - mean-years-of-schooling'!$A$2:$A$3325&amp;'[1]工作表 1 - mean-years-of-schooling'!$C$2:$C$3325,'[1]工作表 1 - mean-years-of-schooling'!$D$2:$D$3325),2,0)</f>
        <v>11.1</v>
      </c>
      <c r="L457" s="1">
        <v>3.2</v>
      </c>
      <c r="M457" s="1">
        <v>1.66</v>
      </c>
      <c r="N457" s="1">
        <v>1.4213325647131401</v>
      </c>
      <c r="O457" s="1">
        <v>2.9549437516263026</v>
      </c>
    </row>
    <row r="458" spans="1:15">
      <c r="A458" s="1" t="s">
        <v>61</v>
      </c>
      <c r="B458">
        <v>2004</v>
      </c>
      <c r="D458" s="1">
        <v>245.12358758326198</v>
      </c>
      <c r="E458" s="1">
        <v>23.378600389880134</v>
      </c>
      <c r="F458">
        <v>4.9716550975602249</v>
      </c>
      <c r="H458" s="1">
        <v>80.12032439140377</v>
      </c>
      <c r="I458" t="s">
        <v>560</v>
      </c>
      <c r="J458" s="1">
        <v>60.752000000000002</v>
      </c>
      <c r="K458" cm="1">
        <f t="array" ref="K458">VLOOKUP(A458&amp;B458,IF({1,0},'[1]工作表 1 - mean-years-of-schooling'!$A$2:$A$3325&amp;'[1]工作表 1 - mean-years-of-schooling'!$C$2:$C$3325,'[1]工作表 1 - mean-years-of-schooling'!$D$2:$D$3325),2,0)</f>
        <v>5.5</v>
      </c>
      <c r="L458" s="1">
        <v>57</v>
      </c>
      <c r="M458" s="1">
        <v>5.141</v>
      </c>
      <c r="N458" s="1">
        <v>2.9866762419640098</v>
      </c>
      <c r="O458" s="1">
        <v>14.303811020088503</v>
      </c>
    </row>
    <row r="459" spans="1:15">
      <c r="A459" s="1" t="s">
        <v>68</v>
      </c>
      <c r="B459">
        <v>2004</v>
      </c>
      <c r="D459" s="1">
        <v>282.56708459948555</v>
      </c>
      <c r="E459" s="1">
        <v>13.754686177014738</v>
      </c>
      <c r="F459">
        <v>4.8299031897943596</v>
      </c>
      <c r="H459" s="1">
        <v>51.466241706317405</v>
      </c>
      <c r="I459" t="s">
        <v>561</v>
      </c>
      <c r="J459" s="1">
        <v>46.823</v>
      </c>
      <c r="K459" cm="1">
        <f t="array" ref="K459">VLOOKUP(A459&amp;B459,IF({1,0},'[1]工作表 1 - mean-years-of-schooling'!$A$2:$A$3325&amp;'[1]工作表 1 - mean-years-of-schooling'!$C$2:$C$3325,'[1]工作表 1 - mean-years-of-schooling'!$D$2:$D$3325),2,0)</f>
        <v>3.3</v>
      </c>
      <c r="L459" s="1">
        <v>71.900000000000006</v>
      </c>
      <c r="M459" s="1">
        <v>5.9630000000000001</v>
      </c>
      <c r="N459" s="1">
        <v>2.4826949101415501</v>
      </c>
      <c r="O459" s="1">
        <v>14.846627519384953</v>
      </c>
    </row>
    <row r="460" spans="1:15">
      <c r="A460" s="1" t="s">
        <v>63</v>
      </c>
      <c r="B460">
        <v>2004</v>
      </c>
      <c r="D460" s="1">
        <v>440.16844180079096</v>
      </c>
      <c r="E460" s="1">
        <v>21.629019623931718</v>
      </c>
      <c r="F460">
        <v>3.3464800955291971</v>
      </c>
      <c r="H460" s="1">
        <v>55.311617661017031</v>
      </c>
      <c r="I460" t="s">
        <v>562</v>
      </c>
      <c r="J460" s="1">
        <v>51.223999999999997</v>
      </c>
      <c r="K460" cm="1">
        <f t="array" ref="K460">VLOOKUP(A460&amp;B460,IF({1,0},'[1]工作表 1 - mean-years-of-schooling'!$A$2:$A$3325&amp;'[1]工作表 1 - mean-years-of-schooling'!$C$2:$C$3325,'[1]工作表 1 - mean-years-of-schooling'!$D$2:$D$3325),2,0)</f>
        <v>1.6</v>
      </c>
      <c r="L460" s="1">
        <v>91.1</v>
      </c>
      <c r="M460" s="1">
        <v>6.8209999999999997</v>
      </c>
      <c r="N460" s="1">
        <v>3.1735476034662802</v>
      </c>
      <c r="O460" s="1">
        <v>3.5986241435231818</v>
      </c>
    </row>
    <row r="461" spans="1:15">
      <c r="A461" s="1" t="s">
        <v>64</v>
      </c>
      <c r="B461">
        <v>2004</v>
      </c>
      <c r="D461" s="1">
        <v>15109.054968395925</v>
      </c>
      <c r="E461" s="1">
        <v>19.10338593030901</v>
      </c>
      <c r="F461">
        <v>3.390074232829003</v>
      </c>
      <c r="H461" s="1">
        <v>208.25731426692963</v>
      </c>
      <c r="I461" t="s">
        <v>563</v>
      </c>
      <c r="J461" s="1">
        <v>79.253658536585391</v>
      </c>
      <c r="K461" cm="1">
        <f t="array" ref="K461">VLOOKUP(A461&amp;B461,IF({1,0},'[1]工作表 1 - mean-years-of-schooling'!$A$2:$A$3325&amp;'[1]工作表 1 - mean-years-of-schooling'!$C$2:$C$3325,'[1]工作表 1 - mean-years-of-schooling'!$D$2:$D$3325),2,0)</f>
        <v>8.6</v>
      </c>
      <c r="L461" s="1">
        <v>6</v>
      </c>
      <c r="M461" s="1">
        <v>1.4</v>
      </c>
      <c r="N461" s="1">
        <v>0.67162845452858</v>
      </c>
      <c r="O461" s="1">
        <v>1.0639560168453528</v>
      </c>
    </row>
    <row r="462" spans="1:15">
      <c r="A462" s="1" t="s">
        <v>66</v>
      </c>
      <c r="B462">
        <v>2004</v>
      </c>
      <c r="D462" s="1">
        <v>623.78042390538849</v>
      </c>
      <c r="E462" s="1">
        <v>47.237609783448853</v>
      </c>
      <c r="F462">
        <v>4.4215780014667789</v>
      </c>
      <c r="H462" s="1">
        <v>92.25833884284414</v>
      </c>
      <c r="I462" t="s">
        <v>564</v>
      </c>
      <c r="J462" s="1">
        <v>61.17</v>
      </c>
      <c r="K462" cm="1">
        <f t="array" ref="K462">VLOOKUP(A462&amp;B462,IF({1,0},'[1]工作表 1 - mean-years-of-schooling'!$A$2:$A$3325&amp;'[1]工作表 1 - mean-years-of-schooling'!$C$2:$C$3325,'[1]工作表 1 - mean-years-of-schooling'!$D$2:$D$3325),2,0)</f>
        <v>3.3</v>
      </c>
      <c r="L462" s="1">
        <v>68.5</v>
      </c>
      <c r="M462" s="1">
        <v>5.23</v>
      </c>
      <c r="N462" s="1">
        <v>2.8329501599597098</v>
      </c>
      <c r="O462" s="1">
        <v>11.752910174573699</v>
      </c>
    </row>
    <row r="463" spans="1:15">
      <c r="A463" s="1" t="s">
        <v>67</v>
      </c>
      <c r="B463">
        <v>2004</v>
      </c>
      <c r="D463" s="1">
        <v>5388.0657836736482</v>
      </c>
      <c r="E463" s="1">
        <v>24.392871062039742</v>
      </c>
      <c r="F463">
        <v>0.14630676736423179</v>
      </c>
      <c r="H463" s="1">
        <v>108.46873263069097</v>
      </c>
      <c r="I463" t="s">
        <v>565</v>
      </c>
      <c r="J463" s="1">
        <v>72.276747967479679</v>
      </c>
      <c r="K463" cm="1">
        <f t="array" ref="K463">VLOOKUP(A463&amp;B463,IF({1,0},'[1]工作表 1 - mean-years-of-schooling'!$A$2:$A$3325&amp;'[1]工作表 1 - mean-years-of-schooling'!$C$2:$C$3325,'[1]工作表 1 - mean-years-of-schooling'!$D$2:$D$3325),2,0)</f>
        <v>7</v>
      </c>
      <c r="L463" s="1">
        <v>13.7</v>
      </c>
      <c r="M463" s="1">
        <v>1.92</v>
      </c>
      <c r="N463" s="1">
        <v>0.627103982385528</v>
      </c>
      <c r="O463" s="1">
        <v>6.8454497467976978</v>
      </c>
    </row>
    <row r="464" spans="1:15">
      <c r="A464" s="1" t="s">
        <v>62</v>
      </c>
      <c r="B464">
        <v>2004</v>
      </c>
      <c r="D464" s="1">
        <v>7484.4865419302942</v>
      </c>
      <c r="E464" s="1">
        <v>21.494989477802022</v>
      </c>
      <c r="F464">
        <v>6.992379972481368</v>
      </c>
      <c r="H464" s="1">
        <v>58.424321490468678</v>
      </c>
      <c r="I464" t="s">
        <v>566</v>
      </c>
      <c r="J464" s="1">
        <v>75.242999999999995</v>
      </c>
      <c r="K464" cm="1">
        <f t="array" ref="K464">VLOOKUP(A464&amp;B464,IF({1,0},'[1]工作表 1 - mean-years-of-schooling'!$A$2:$A$3325&amp;'[1]工作表 1 - mean-years-of-schooling'!$C$2:$C$3325,'[1]工作表 1 - mean-years-of-schooling'!$D$2:$D$3325),2,0)</f>
        <v>7.4</v>
      </c>
      <c r="L464" s="1">
        <v>18.3</v>
      </c>
      <c r="M464" s="1">
        <v>2.536</v>
      </c>
      <c r="N464" s="1">
        <v>1.3814670187006901</v>
      </c>
      <c r="O464" s="1">
        <v>7.9617109771062928</v>
      </c>
    </row>
    <row r="465" spans="1:15">
      <c r="A465" s="1" t="s">
        <v>65</v>
      </c>
      <c r="B465">
        <v>2004</v>
      </c>
      <c r="D465" s="1">
        <v>797.97868526844445</v>
      </c>
      <c r="E465" s="1">
        <v>31.183157026210257</v>
      </c>
      <c r="F465">
        <v>3.3180845144700388</v>
      </c>
      <c r="H465" s="1">
        <v>131.32931823355432</v>
      </c>
      <c r="I465" t="s">
        <v>567</v>
      </c>
      <c r="J465" s="1">
        <v>64.671000000000006</v>
      </c>
      <c r="K465" cm="1">
        <f t="array" ref="K465">VLOOKUP(A465&amp;B465,IF({1,0},'[1]工作表 1 - mean-years-of-schooling'!$A$2:$A$3325&amp;'[1]工作表 1 - mean-years-of-schooling'!$C$2:$C$3325,'[1]工作表 1 - mean-years-of-schooling'!$D$2:$D$3325),2,0)</f>
        <v>8.5</v>
      </c>
      <c r="L465" s="1">
        <v>36.299999999999997</v>
      </c>
      <c r="M465" s="1">
        <v>2.121</v>
      </c>
      <c r="N465" s="1">
        <v>1.11292784648013</v>
      </c>
      <c r="O465" s="1">
        <v>16.691473012910322</v>
      </c>
    </row>
    <row r="466" spans="1:15">
      <c r="A466" s="1" t="s">
        <v>60</v>
      </c>
      <c r="B466">
        <v>2004</v>
      </c>
      <c r="D466" s="1">
        <v>1952.9018302260399</v>
      </c>
      <c r="E466" s="1">
        <v>30.934191793268301</v>
      </c>
      <c r="F466">
        <v>-0.19719504867381049</v>
      </c>
      <c r="H466" s="1">
        <v>61.596533473437987</v>
      </c>
      <c r="I466" t="s">
        <v>568</v>
      </c>
      <c r="J466" s="1">
        <v>71.066999999999993</v>
      </c>
      <c r="K466" cm="1">
        <f t="array" ref="K466">VLOOKUP(A466&amp;B466,IF({1,0},'[1]工作表 1 - mean-years-of-schooling'!$A$2:$A$3325&amp;'[1]工作表 1 - mean-years-of-schooling'!$C$2:$C$3325,'[1]工作表 1 - mean-years-of-schooling'!$D$2:$D$3325),2,0)</f>
        <v>3.8</v>
      </c>
      <c r="L466" s="1">
        <v>35.5</v>
      </c>
      <c r="M466" s="1">
        <v>2.5979999999999999</v>
      </c>
      <c r="N466" s="1">
        <v>1.10966264777727</v>
      </c>
      <c r="O466" s="1">
        <v>1.2192211072938619</v>
      </c>
    </row>
    <row r="467" spans="1:15">
      <c r="A467" s="1" t="s">
        <v>69</v>
      </c>
      <c r="B467">
        <v>2004</v>
      </c>
      <c r="D467" s="1">
        <v>3396.9119322870897</v>
      </c>
      <c r="E467" s="1">
        <v>19.439165475458747</v>
      </c>
      <c r="F467">
        <v>4.6308630539599944</v>
      </c>
      <c r="H467" s="1">
        <v>83.488746240788984</v>
      </c>
      <c r="I467" t="s">
        <v>569</v>
      </c>
      <c r="J467" s="1">
        <v>50.6</v>
      </c>
      <c r="K467" cm="1">
        <f t="array" ref="K467">VLOOKUP(A467&amp;B467,IF({1,0},'[1]工作表 1 - mean-years-of-schooling'!$A$2:$A$3325&amp;'[1]工作表 1 - mean-years-of-schooling'!$C$2:$C$3325,'[1]工作表 1 - mean-years-of-schooling'!$D$2:$D$3325),2,0)</f>
        <v>5.9</v>
      </c>
      <c r="L467" s="1">
        <v>45.6</v>
      </c>
      <c r="M467" s="1">
        <v>3.5649999999999999</v>
      </c>
      <c r="N467" s="1">
        <v>1.51199306394961</v>
      </c>
      <c r="O467" s="1">
        <v>2.4326002855958677</v>
      </c>
    </row>
    <row r="468" spans="1:15">
      <c r="A468" s="1" t="s">
        <v>74</v>
      </c>
      <c r="B468">
        <v>2004</v>
      </c>
      <c r="D468" s="1">
        <v>286.15759378841074</v>
      </c>
      <c r="E468" s="1">
        <v>24.531149568979167</v>
      </c>
      <c r="F468">
        <v>9.6492999469129259E-2</v>
      </c>
      <c r="H468" s="1">
        <v>46.147286720608697</v>
      </c>
      <c r="I468" t="s">
        <v>570</v>
      </c>
      <c r="J468" s="1">
        <v>64.728999999999999</v>
      </c>
      <c r="K468" cm="1">
        <f t="array" ref="K468">VLOOKUP(A468&amp;B468,IF({1,0},'[1]工作表 1 - mean-years-of-schooling'!$A$2:$A$3325&amp;'[1]工作表 1 - mean-years-of-schooling'!$C$2:$C$3325,'[1]工作表 1 - mean-years-of-schooling'!$D$2:$D$3325),2,0)</f>
        <v>2.7</v>
      </c>
      <c r="L468" s="1">
        <v>49.4</v>
      </c>
      <c r="M468" s="1">
        <v>3.2629999999999999</v>
      </c>
      <c r="N468" s="1">
        <v>1.3404975076369601</v>
      </c>
      <c r="O468" s="1">
        <v>4.1664271568960203</v>
      </c>
    </row>
    <row r="469" spans="1:15">
      <c r="A469" s="1" t="s">
        <v>72</v>
      </c>
      <c r="B469">
        <v>2004</v>
      </c>
      <c r="D469" s="1">
        <v>40362.394782268537</v>
      </c>
      <c r="E469" s="1">
        <v>20.321338557981885</v>
      </c>
      <c r="F469">
        <v>8.3644064541470389</v>
      </c>
      <c r="H469" s="1">
        <v>117.60862747172607</v>
      </c>
      <c r="I469" t="s">
        <v>571</v>
      </c>
      <c r="J469" s="1">
        <v>79.095121951219525</v>
      </c>
      <c r="K469" cm="1">
        <f t="array" ref="K469">VLOOKUP(A469&amp;B469,IF({1,0},'[1]工作表 1 - mean-years-of-schooling'!$A$2:$A$3325&amp;'[1]工作表 1 - mean-years-of-schooling'!$C$2:$C$3325,'[1]工作表 1 - mean-years-of-schooling'!$D$2:$D$3325),2,0)</f>
        <v>11.5</v>
      </c>
      <c r="L469" s="1">
        <v>4.5999999999999996</v>
      </c>
      <c r="M469" s="1">
        <v>1.72</v>
      </c>
      <c r="N469" s="1">
        <v>0.34747541204865801</v>
      </c>
      <c r="O469" s="1">
        <v>1.204040615986429</v>
      </c>
    </row>
    <row r="470" spans="1:15">
      <c r="A470" s="1" t="s">
        <v>75</v>
      </c>
      <c r="B470">
        <v>2004</v>
      </c>
      <c r="D470" s="1">
        <v>25420.234882944005</v>
      </c>
      <c r="E470" s="1">
        <v>25.281607670857081</v>
      </c>
      <c r="F470">
        <v>10.294204831824841</v>
      </c>
      <c r="H470" s="1">
        <v>58.799552274535941</v>
      </c>
      <c r="I470" t="s">
        <v>572</v>
      </c>
      <c r="J470" s="1">
        <v>79.548780487804876</v>
      </c>
      <c r="K470" cm="1">
        <f t="array" ref="K470">VLOOKUP(A470&amp;B470,IF({1,0},'[1]工作表 1 - mean-years-of-schooling'!$A$2:$A$3325&amp;'[1]工作表 1 - mean-years-of-schooling'!$C$2:$C$3325,'[1]工作表 1 - mean-years-of-schooling'!$D$2:$D$3325),2,0)</f>
        <v>11.6</v>
      </c>
      <c r="L470" s="1">
        <v>5.5</v>
      </c>
      <c r="M470" s="1">
        <v>1.98</v>
      </c>
      <c r="N470" s="1">
        <v>1.48621908244575</v>
      </c>
      <c r="O470" s="1">
        <v>2.8124272315715189</v>
      </c>
    </row>
    <row r="471" spans="1:15">
      <c r="A471" s="1" t="s">
        <v>70</v>
      </c>
      <c r="B471">
        <v>2004</v>
      </c>
      <c r="D471" s="1">
        <v>232.58557646321995</v>
      </c>
      <c r="E471" s="1">
        <v>13.847904265873016</v>
      </c>
      <c r="F471">
        <v>1.454163751800744</v>
      </c>
      <c r="H471" s="1">
        <v>45.270337301587297</v>
      </c>
      <c r="I471" t="s">
        <v>573</v>
      </c>
      <c r="J471" s="1">
        <v>52.667999999999999</v>
      </c>
      <c r="K471" cm="1">
        <f t="array" ref="K471">VLOOKUP(A471&amp;B471,IF({1,0},'[1]工作表 1 - mean-years-of-schooling'!$A$2:$A$3325&amp;'[1]工作表 1 - mean-years-of-schooling'!$C$2:$C$3325,'[1]工作表 1 - mean-years-of-schooling'!$D$2:$D$3325),2,0)</f>
        <v>1.3</v>
      </c>
      <c r="L471" s="1">
        <v>82.9</v>
      </c>
      <c r="M471" s="1">
        <v>7.63</v>
      </c>
      <c r="N471" s="1">
        <v>3.7090761634403</v>
      </c>
      <c r="O471" s="1">
        <v>1.4922085779753331</v>
      </c>
    </row>
    <row r="472" spans="1:15">
      <c r="A472" s="1" t="s">
        <v>71</v>
      </c>
      <c r="B472">
        <v>2004</v>
      </c>
      <c r="D472" s="1">
        <v>1007.8743275160411</v>
      </c>
      <c r="E472" s="1">
        <v>27.117965422880815</v>
      </c>
      <c r="F472">
        <v>-0.57639851583799917</v>
      </c>
      <c r="H472" s="1">
        <v>31.895870440492008</v>
      </c>
      <c r="I472" t="s">
        <v>574</v>
      </c>
      <c r="J472" s="1">
        <v>47.72</v>
      </c>
      <c r="K472" cm="1">
        <f t="array" ref="K472">VLOOKUP(A472&amp;B472,IF({1,0},'[1]工作表 1 - mean-years-of-schooling'!$A$2:$A$3325&amp;'[1]工作表 1 - mean-years-of-schooling'!$C$2:$C$3325,'[1]工作表 1 - mean-years-of-schooling'!$D$2:$D$3325),2,0)</f>
        <v>5.2</v>
      </c>
      <c r="L472" s="1">
        <v>98.6</v>
      </c>
      <c r="M472" s="1">
        <v>6.0110000000000001</v>
      </c>
      <c r="N472" s="1">
        <v>2.5596618802447302</v>
      </c>
      <c r="O472" s="1">
        <v>22.368341478762872</v>
      </c>
    </row>
    <row r="473" spans="1:15">
      <c r="A473" s="1" t="s">
        <v>73</v>
      </c>
      <c r="B473">
        <v>2004</v>
      </c>
      <c r="D473" s="1">
        <v>57603.836021826028</v>
      </c>
      <c r="E473" s="1">
        <v>21.695213738488629</v>
      </c>
      <c r="F473">
        <v>6.4116522639554123</v>
      </c>
      <c r="H473" s="1">
        <v>69.00876041771825</v>
      </c>
      <c r="I473" t="s">
        <v>575</v>
      </c>
      <c r="J473" s="1">
        <v>79.841463414634163</v>
      </c>
      <c r="K473" cm="1">
        <f t="array" ref="K473">VLOOKUP(A473&amp;B473,IF({1,0},'[1]工作表 1 - mean-years-of-schooling'!$A$2:$A$3325&amp;'[1]工作表 1 - mean-years-of-schooling'!$C$2:$C$3325,'[1]工作表 1 - mean-years-of-schooling'!$D$2:$D$3325),2,0)</f>
        <v>12.7</v>
      </c>
      <c r="L473" s="1">
        <v>3.4</v>
      </c>
      <c r="M473" s="1">
        <v>1.83</v>
      </c>
      <c r="N473" s="1">
        <v>0.59093093969025301</v>
      </c>
      <c r="O473" s="1">
        <v>5.8371241074106024</v>
      </c>
    </row>
    <row r="474" spans="1:15">
      <c r="A474" s="1" t="s">
        <v>76</v>
      </c>
      <c r="B474">
        <v>2004</v>
      </c>
      <c r="D474" s="1">
        <v>10126.116104170616</v>
      </c>
      <c r="E474" s="1">
        <v>27.90182322298773</v>
      </c>
      <c r="F474">
        <v>5.6575115968037526</v>
      </c>
      <c r="H474" s="1">
        <v>90.247437405478067</v>
      </c>
      <c r="I474" t="s">
        <v>576</v>
      </c>
      <c r="J474" s="1">
        <v>73.850999999999999</v>
      </c>
      <c r="K474" cm="1">
        <f t="array" ref="K474">VLOOKUP(A474&amp;B474,IF({1,0},'[1]工作表 1 - mean-years-of-schooling'!$A$2:$A$3325&amp;'[1]工作表 1 - mean-years-of-schooling'!$C$2:$C$3325,'[1]工作表 1 - mean-years-of-schooling'!$D$2:$D$3325),2,0)</f>
        <v>6.6</v>
      </c>
      <c r="L474" s="1">
        <v>11.4</v>
      </c>
      <c r="M474" s="1">
        <v>3.0289999999999999</v>
      </c>
      <c r="N474" s="1">
        <v>2.4568658754808101</v>
      </c>
      <c r="O474" s="1">
        <v>13.006895902517599</v>
      </c>
    </row>
    <row r="475" spans="1:15">
      <c r="A475" s="1" t="s">
        <v>77</v>
      </c>
      <c r="B475">
        <v>2004</v>
      </c>
      <c r="D475" s="1">
        <v>2417.0355006156619</v>
      </c>
      <c r="E475" s="1">
        <v>16.855682541075311</v>
      </c>
      <c r="F475">
        <v>2.8858071595925971</v>
      </c>
      <c r="H475" s="1">
        <v>41.936078267927272</v>
      </c>
      <c r="I475" t="s">
        <v>577</v>
      </c>
      <c r="J475" s="1">
        <v>72.581000000000003</v>
      </c>
      <c r="K475" cm="1">
        <f t="array" ref="K475">VLOOKUP(A475&amp;B475,IF({1,0},'[1]工作表 1 - mean-years-of-schooling'!$A$2:$A$3325&amp;'[1]工作表 1 - mean-years-of-schooling'!$C$2:$C$3325,'[1]工作表 1 - mean-years-of-schooling'!$D$2:$D$3325),2,0)</f>
        <v>8.6</v>
      </c>
      <c r="L475" s="1">
        <v>22.1</v>
      </c>
      <c r="M475" s="1">
        <v>2.706</v>
      </c>
      <c r="N475" s="1">
        <v>0.91638210755612903</v>
      </c>
      <c r="O475" s="1">
        <v>6.279038577105041</v>
      </c>
    </row>
    <row r="476" spans="1:15">
      <c r="A476" s="1" t="s">
        <v>78</v>
      </c>
      <c r="B476">
        <v>2004</v>
      </c>
      <c r="D476" s="1">
        <v>1078.6289443771873</v>
      </c>
      <c r="E476" s="1">
        <v>21.611595161920956</v>
      </c>
      <c r="F476">
        <v>4.781074632660685</v>
      </c>
      <c r="H476" s="1">
        <v>102.64251776803962</v>
      </c>
      <c r="I476" t="s">
        <v>578</v>
      </c>
      <c r="J476" s="1">
        <v>69.013000000000005</v>
      </c>
      <c r="K476" cm="1">
        <f t="array" ref="K476">VLOOKUP(A476&amp;B476,IF({1,0},'[1]工作表 1 - mean-years-of-schooling'!$A$2:$A$3325&amp;'[1]工作表 1 - mean-years-of-schooling'!$C$2:$C$3325,'[1]工作表 1 - mean-years-of-schooling'!$D$2:$D$3325),2,0)</f>
        <v>8.6</v>
      </c>
      <c r="L476" s="1">
        <v>27</v>
      </c>
      <c r="M476" s="1">
        <v>3.5790000000000002</v>
      </c>
      <c r="N476" s="1">
        <v>1.9773488254235201</v>
      </c>
      <c r="O476" s="1">
        <v>5.5168865825127682</v>
      </c>
    </row>
    <row r="477" spans="1:15">
      <c r="A477" s="1" t="s">
        <v>79</v>
      </c>
      <c r="B477">
        <v>2004</v>
      </c>
      <c r="D477" s="1">
        <v>6681.1788178119805</v>
      </c>
      <c r="E477" s="1">
        <v>20.230595608866292</v>
      </c>
      <c r="F477">
        <v>3.5388136745926122</v>
      </c>
      <c r="H477" s="1">
        <v>71.213166970683616</v>
      </c>
      <c r="I477" t="s">
        <v>579</v>
      </c>
      <c r="J477" s="1">
        <v>74.846341463414646</v>
      </c>
      <c r="K477" cm="1">
        <f t="array" ref="K477">VLOOKUP(A477&amp;B477,IF({1,0},'[1]工作表 1 - mean-years-of-schooling'!$A$2:$A$3325&amp;'[1]工作表 1 - mean-years-of-schooling'!$C$2:$C$3325,'[1]工作表 1 - mean-years-of-schooling'!$D$2:$D$3325),2,0)</f>
        <v>11.6</v>
      </c>
      <c r="L477" s="1">
        <v>6.8</v>
      </c>
      <c r="M477" s="1">
        <v>1.23</v>
      </c>
      <c r="N477" s="1">
        <v>-5.8512735127328797E-2</v>
      </c>
      <c r="O477" s="1">
        <v>4.9122324772958024</v>
      </c>
    </row>
    <row r="478" spans="1:15">
      <c r="A478" s="1" t="s">
        <v>80</v>
      </c>
      <c r="B478">
        <v>2004</v>
      </c>
      <c r="D478" s="1">
        <v>18031.000421576784</v>
      </c>
      <c r="E478" s="1">
        <v>23.824323841116794</v>
      </c>
      <c r="F478">
        <v>5.9002465226251761</v>
      </c>
      <c r="H478" s="1">
        <v>63.204593667027851</v>
      </c>
      <c r="I478" t="s">
        <v>580</v>
      </c>
      <c r="J478" s="1">
        <v>77.670731707317088</v>
      </c>
      <c r="K478" cm="1">
        <f t="array" ref="K478">VLOOKUP(A478&amp;B478,IF({1,0},'[1]工作表 1 - mean-years-of-schooling'!$A$2:$A$3325&amp;'[1]工作表 1 - mean-years-of-schooling'!$C$2:$C$3325,'[1]工作表 1 - mean-years-of-schooling'!$D$2:$D$3325),2,0)</f>
        <v>7.4</v>
      </c>
      <c r="L478" s="1">
        <v>4</v>
      </c>
      <c r="M478" s="1">
        <v>1.4</v>
      </c>
      <c r="N478" s="1">
        <v>0.239128989611917</v>
      </c>
      <c r="O478" s="1">
        <v>2.3996146023007157</v>
      </c>
    </row>
    <row r="479" spans="1:15">
      <c r="A479" s="1" t="s">
        <v>81</v>
      </c>
      <c r="B479">
        <v>2004</v>
      </c>
      <c r="D479" s="1">
        <v>3494.9445171830384</v>
      </c>
      <c r="E479" s="1">
        <v>24.216564502675446</v>
      </c>
      <c r="F479">
        <v>2.2181661531824748</v>
      </c>
      <c r="H479" s="1">
        <v>60.626478666940756</v>
      </c>
      <c r="I479" t="s">
        <v>581</v>
      </c>
      <c r="J479" s="1">
        <v>71.594275609756096</v>
      </c>
      <c r="K479" cm="1">
        <f t="array" ref="K479">VLOOKUP(A479&amp;B479,IF({1,0},'[1]工作表 1 - mean-years-of-schooling'!$A$2:$A$3325&amp;'[1]工作表 1 - mean-years-of-schooling'!$C$2:$C$3325,'[1]工作表 1 - mean-years-of-schooling'!$D$2:$D$3325),2,0)</f>
        <v>9.9</v>
      </c>
      <c r="L479" s="1">
        <v>16.3</v>
      </c>
      <c r="M479" s="1">
        <v>1.33</v>
      </c>
      <c r="N479" s="1">
        <v>-0.56978627253287895</v>
      </c>
      <c r="O479" s="1">
        <v>15.45659587693315</v>
      </c>
    </row>
    <row r="480" spans="1:15">
      <c r="A480" s="1" t="s">
        <v>82</v>
      </c>
      <c r="B480">
        <v>2004</v>
      </c>
      <c r="D480" s="1">
        <v>240.64929362971463</v>
      </c>
      <c r="E480" s="1">
        <v>15.032550782619797</v>
      </c>
      <c r="F480">
        <v>2.648724064932404</v>
      </c>
      <c r="H480" s="1">
        <v>35.884864818709588</v>
      </c>
      <c r="I480" t="s">
        <v>582</v>
      </c>
      <c r="J480" s="1">
        <v>53.594999999999999</v>
      </c>
      <c r="K480" cm="1">
        <f t="array" ref="K480">VLOOKUP(A480&amp;B480,IF({1,0},'[1]工作表 1 - mean-years-of-schooling'!$A$2:$A$3325&amp;'[1]工作表 1 - mean-years-of-schooling'!$C$2:$C$3325,'[1]工作表 1 - mean-years-of-schooling'!$D$2:$D$3325),2,0)</f>
        <v>2.7</v>
      </c>
      <c r="L480" s="1">
        <v>76.2</v>
      </c>
      <c r="M480" s="1">
        <v>5.2389999999999999</v>
      </c>
      <c r="N480" s="1">
        <v>1.43134192495623</v>
      </c>
      <c r="O480" s="1">
        <v>13.100621800699571</v>
      </c>
    </row>
    <row r="481" spans="1:15">
      <c r="A481" s="1" t="s">
        <v>83</v>
      </c>
      <c r="B481">
        <v>2004</v>
      </c>
      <c r="D481" s="1">
        <v>940.55169182969348</v>
      </c>
      <c r="E481" s="1">
        <v>21.625027316411067</v>
      </c>
      <c r="F481">
        <v>3.5042905488547071</v>
      </c>
      <c r="H481" s="1">
        <v>66.907399292454826</v>
      </c>
      <c r="I481" t="s">
        <v>583</v>
      </c>
      <c r="J481" s="1">
        <v>59.911999999999999</v>
      </c>
      <c r="K481" cm="1">
        <f t="array" ref="K481">VLOOKUP(A481&amp;B481,IF({1,0},'[1]工作表 1 - mean-years-of-schooling'!$A$2:$A$3325&amp;'[1]工作表 1 - mean-years-of-schooling'!$C$2:$C$3325,'[1]工作表 1 - mean-years-of-schooling'!$D$2:$D$3325),2,0)</f>
        <v>2.4</v>
      </c>
      <c r="L481" s="1">
        <v>56.9</v>
      </c>
      <c r="M481" s="1">
        <v>5.1849999999999996</v>
      </c>
      <c r="N481" s="1">
        <v>2.5162592208761598</v>
      </c>
      <c r="O481" s="1">
        <v>0.53022022614635489</v>
      </c>
    </row>
    <row r="482" spans="1:15">
      <c r="A482" s="1" t="s">
        <v>85</v>
      </c>
      <c r="B482">
        <v>2004</v>
      </c>
      <c r="D482" s="1">
        <v>266.56956753911209</v>
      </c>
      <c r="E482" s="1">
        <v>10.324994144972365</v>
      </c>
      <c r="F482">
        <v>-2.8549828969377899</v>
      </c>
      <c r="H482" s="1">
        <v>45.588065408346459</v>
      </c>
      <c r="I482" t="s">
        <v>584</v>
      </c>
      <c r="J482" s="1">
        <v>43.466999999999999</v>
      </c>
      <c r="K482" cm="1">
        <f t="array" ref="K482">VLOOKUP(A482&amp;B482,IF({1,0},'[1]工作表 1 - mean-years-of-schooling'!$A$2:$A$3325&amp;'[1]工作表 1 - mean-years-of-schooling'!$C$2:$C$3325,'[1]工作表 1 - mean-years-of-schooling'!$D$2:$D$3325),2,0)</f>
        <v>2.6</v>
      </c>
      <c r="L482" s="1">
        <v>131.19999999999999</v>
      </c>
      <c r="M482" s="1">
        <v>5.9690000000000003</v>
      </c>
      <c r="N482" s="1">
        <v>4.3809481113719704</v>
      </c>
      <c r="O482" s="1">
        <v>12.815860317099208</v>
      </c>
    </row>
    <row r="483" spans="1:15">
      <c r="A483" s="1" t="s">
        <v>84</v>
      </c>
      <c r="B483">
        <v>2004</v>
      </c>
      <c r="D483" s="1">
        <v>27608.537371274353</v>
      </c>
      <c r="E483" s="1">
        <v>22.892461670601183</v>
      </c>
      <c r="F483">
        <v>12.40633629146331</v>
      </c>
      <c r="H483" s="1">
        <v>401.52371253850941</v>
      </c>
      <c r="I483" t="s">
        <v>585</v>
      </c>
      <c r="J483" s="1">
        <v>79.490243902439019</v>
      </c>
      <c r="K483" cm="1">
        <f t="array" ref="K483">VLOOKUP(A483&amp;B483,IF({1,0},'[1]工作表 1 - mean-years-of-schooling'!$A$2:$A$3325&amp;'[1]工作表 1 - mean-years-of-schooling'!$C$2:$C$3325,'[1]工作表 1 - mean-years-of-schooling'!$D$2:$D$3325),2,0)</f>
        <v>10.199999999999999</v>
      </c>
      <c r="L483" s="1">
        <v>2.4</v>
      </c>
      <c r="M483" s="1">
        <v>1.26</v>
      </c>
      <c r="N483" s="1">
        <v>1.2519166730553</v>
      </c>
      <c r="O483" s="1">
        <v>4.0735564881007775</v>
      </c>
    </row>
    <row r="484" spans="1:15">
      <c r="A484" s="1" t="s">
        <v>86</v>
      </c>
      <c r="B484">
        <v>2004</v>
      </c>
      <c r="D484" s="1">
        <v>17233.138561127915</v>
      </c>
      <c r="E484" s="1">
        <v>28.797617172808536</v>
      </c>
      <c r="F484">
        <v>3.7416220482003069</v>
      </c>
      <c r="H484" s="1">
        <v>111.55653959077809</v>
      </c>
      <c r="I484" t="s">
        <v>586</v>
      </c>
      <c r="J484" s="1">
        <v>77.207317073170728</v>
      </c>
      <c r="K484" cm="1">
        <f t="array" ref="K484">VLOOKUP(A484&amp;B484,IF({1,0},'[1]工作表 1 - mean-years-of-schooling'!$A$2:$A$3325&amp;'[1]工作表 1 - mean-years-of-schooling'!$C$2:$C$3325,'[1]工作表 1 - mean-years-of-schooling'!$D$2:$D$3325),2,0)</f>
        <v>12</v>
      </c>
      <c r="L484" s="1">
        <v>3.7</v>
      </c>
      <c r="M484" s="1">
        <v>1.25</v>
      </c>
      <c r="N484" s="1">
        <v>6.4066202261692295E-2</v>
      </c>
      <c r="O484" s="1">
        <v>3.3609438574603132</v>
      </c>
    </row>
    <row r="485" spans="1:15">
      <c r="A485" s="1" t="s">
        <v>97</v>
      </c>
      <c r="B485">
        <v>2004</v>
      </c>
      <c r="D485" s="1">
        <v>4833.6275166071382</v>
      </c>
      <c r="E485" s="1">
        <v>18.466595739061361</v>
      </c>
      <c r="F485">
        <v>5.2076181385230402</v>
      </c>
      <c r="H485" s="1">
        <v>51.078034135998152</v>
      </c>
      <c r="I485" t="s">
        <v>587</v>
      </c>
      <c r="J485" s="1">
        <v>53.444000000000003</v>
      </c>
      <c r="K485" cm="1">
        <f t="array" ref="K485">VLOOKUP(A485&amp;B485,IF({1,0},'[1]工作表 1 - mean-years-of-schooling'!$A$2:$A$3325&amp;'[1]工作表 1 - mean-years-of-schooling'!$C$2:$C$3325,'[1]工作表 1 - mean-years-of-schooling'!$D$2:$D$3325),2,0)</f>
        <v>8.8000000000000007</v>
      </c>
      <c r="L485" s="1">
        <v>50.8</v>
      </c>
      <c r="M485" s="1">
        <v>2.6030000000000002</v>
      </c>
      <c r="N485" s="1">
        <v>1.2177771861166999</v>
      </c>
      <c r="O485" s="1">
        <v>6.5270261041950448</v>
      </c>
    </row>
    <row r="486" spans="1:15">
      <c r="A486" s="1" t="s">
        <v>32</v>
      </c>
      <c r="B486">
        <v>2004</v>
      </c>
      <c r="D486" s="1">
        <v>24861.28279644129</v>
      </c>
      <c r="E486" s="1">
        <v>28.285377520399983</v>
      </c>
      <c r="F486">
        <v>6.7869184727344791</v>
      </c>
      <c r="H486" s="1">
        <v>54.524182691692346</v>
      </c>
      <c r="I486" t="s">
        <v>588</v>
      </c>
      <c r="J486" s="1">
        <v>79.870731707317091</v>
      </c>
      <c r="K486" cm="1">
        <f t="array" ref="K486">VLOOKUP(A486&amp;B486,IF({1,0},'[1]工作表 1 - mean-years-of-schooling'!$A$2:$A$3325&amp;'[1]工作表 1 - mean-years-of-schooling'!$C$2:$C$3325,'[1]工作表 1 - mean-years-of-schooling'!$D$2:$D$3325),2,0)</f>
        <v>8.6</v>
      </c>
      <c r="L486" s="1">
        <v>3.9</v>
      </c>
      <c r="M486" s="1">
        <v>1.31</v>
      </c>
      <c r="N486" s="1">
        <v>1.7254663034483</v>
      </c>
      <c r="O486" s="1">
        <v>3.8821628290292409</v>
      </c>
    </row>
    <row r="487" spans="1:15">
      <c r="A487" s="1" t="s">
        <v>55</v>
      </c>
      <c r="B487">
        <v>2004</v>
      </c>
      <c r="D487" s="1">
        <v>1065.7844368019662</v>
      </c>
      <c r="E487" s="1">
        <v>25.253761524668782</v>
      </c>
      <c r="F487">
        <v>5.3966070192430298</v>
      </c>
      <c r="H487" s="1">
        <v>79.482944901118742</v>
      </c>
      <c r="I487" t="s">
        <v>589</v>
      </c>
      <c r="J487" s="1">
        <v>74.337000000000003</v>
      </c>
      <c r="K487" cm="1">
        <f t="array" ref="K487">VLOOKUP(A487&amp;B487,IF({1,0},'[1]工作表 1 - mean-years-of-schooling'!$A$2:$A$3325&amp;'[1]工作表 1 - mean-years-of-schooling'!$C$2:$C$3325,'[1]工作表 1 - mean-years-of-schooling'!$D$2:$D$3325),2,0)</f>
        <v>10.3</v>
      </c>
      <c r="L487" s="1">
        <v>15.4</v>
      </c>
      <c r="M487" s="1">
        <v>2.2709999999999999</v>
      </c>
      <c r="N487" s="1">
        <v>0.84492071024430604</v>
      </c>
      <c r="O487" s="1">
        <v>8.8014924622998194</v>
      </c>
    </row>
    <row r="488" spans="1:15">
      <c r="A488" s="1" t="s">
        <v>87</v>
      </c>
      <c r="B488">
        <v>2004</v>
      </c>
      <c r="D488" s="1">
        <v>42544.410466938556</v>
      </c>
      <c r="E488" s="1">
        <v>22.117531079861831</v>
      </c>
      <c r="F488">
        <v>6.8700456570398192</v>
      </c>
      <c r="H488" s="1">
        <v>78.931450931746809</v>
      </c>
      <c r="I488" t="s">
        <v>590</v>
      </c>
      <c r="J488" s="1">
        <v>80.497560975609773</v>
      </c>
      <c r="K488" cm="1">
        <f t="array" ref="K488">VLOOKUP(A488&amp;B488,IF({1,0},'[1]工作表 1 - mean-years-of-schooling'!$A$2:$A$3325&amp;'[1]工作表 1 - mean-years-of-schooling'!$C$2:$C$3325,'[1]工作表 1 - mean-years-of-schooling'!$D$2:$D$3325),2,0)</f>
        <v>12.3</v>
      </c>
      <c r="L488" s="1">
        <v>3.1</v>
      </c>
      <c r="M488" s="1">
        <v>1.75</v>
      </c>
      <c r="N488" s="1">
        <v>0.393298991357658</v>
      </c>
      <c r="O488" s="1">
        <v>0.31413105295581545</v>
      </c>
    </row>
    <row r="489" spans="1:15">
      <c r="A489" s="1" t="s">
        <v>21</v>
      </c>
      <c r="B489">
        <v>2004</v>
      </c>
      <c r="D489" s="1">
        <v>53340.196975623956</v>
      </c>
      <c r="E489" s="1">
        <v>21.512743138227009</v>
      </c>
      <c r="F489">
        <v>9.3531555400725583</v>
      </c>
      <c r="H489" s="1">
        <v>93.992466606684161</v>
      </c>
      <c r="I489" t="s">
        <v>591</v>
      </c>
      <c r="J489" s="1">
        <v>81.0878048780488</v>
      </c>
      <c r="K489" cm="1">
        <f t="array" ref="K489">VLOOKUP(A489&amp;B489,IF({1,0},'[1]工作表 1 - mean-years-of-schooling'!$A$2:$A$3325&amp;'[1]工作表 1 - mean-years-of-schooling'!$C$2:$C$3325,'[1]工作表 1 - mean-years-of-schooling'!$D$2:$D$3325),2,0)</f>
        <v>11.9</v>
      </c>
      <c r="L489" s="1">
        <v>4.4000000000000004</v>
      </c>
      <c r="M489" s="1">
        <v>1.42</v>
      </c>
      <c r="N489" s="1">
        <v>0.68742596023300595</v>
      </c>
      <c r="O489" s="1">
        <v>0.34354458465554671</v>
      </c>
    </row>
    <row r="490" spans="1:15">
      <c r="A490" s="1" t="s">
        <v>92</v>
      </c>
      <c r="B490">
        <v>2004</v>
      </c>
      <c r="D490" s="1">
        <v>459.25928251386102</v>
      </c>
      <c r="E490" s="1">
        <v>24.485159681763772</v>
      </c>
      <c r="F490">
        <v>2.746295019288747</v>
      </c>
      <c r="H490" s="1">
        <v>33.598231695208199</v>
      </c>
      <c r="I490" t="s">
        <v>592</v>
      </c>
      <c r="J490" s="1">
        <v>53.601999999999997</v>
      </c>
      <c r="K490" cm="1">
        <f t="array" ref="K490">VLOOKUP(A490&amp;B490,IF({1,0},'[1]工作表 1 - mean-years-of-schooling'!$A$2:$A$3325&amp;'[1]工作表 1 - mean-years-of-schooling'!$C$2:$C$3325,'[1]工作表 1 - mean-years-of-schooling'!$D$2:$D$3325),2,0)</f>
        <v>4.5</v>
      </c>
      <c r="L490" s="1">
        <v>62.5</v>
      </c>
      <c r="M490" s="1">
        <v>5.6509999999999998</v>
      </c>
      <c r="N490" s="1">
        <v>2.8271542295364398</v>
      </c>
      <c r="O490" s="1">
        <v>6.8856231296732489</v>
      </c>
    </row>
    <row r="491" spans="1:15">
      <c r="A491" s="1" t="s">
        <v>89</v>
      </c>
      <c r="B491">
        <v>2004</v>
      </c>
      <c r="D491" s="1">
        <v>412.5893919623075</v>
      </c>
      <c r="E491" s="1">
        <v>14.064256825924248</v>
      </c>
      <c r="F491">
        <v>-0.21677470602727131</v>
      </c>
      <c r="H491" s="1">
        <v>81.71684371276578</v>
      </c>
      <c r="I491" t="s">
        <v>593</v>
      </c>
      <c r="J491" s="1">
        <v>54.234000000000002</v>
      </c>
      <c r="K491" cm="1">
        <f t="array" ref="K491">VLOOKUP(A491&amp;B491,IF({1,0},'[1]工作表 1 - mean-years-of-schooling'!$A$2:$A$3325&amp;'[1]工作表 1 - mean-years-of-schooling'!$C$2:$C$3325,'[1]工作表 1 - mean-years-of-schooling'!$D$2:$D$3325),2,0)</f>
        <v>4.2</v>
      </c>
      <c r="L491" s="1">
        <v>68.5</v>
      </c>
      <c r="M491" s="1">
        <v>5.2309999999999999</v>
      </c>
      <c r="N491" s="1">
        <v>2.5399005084141502</v>
      </c>
      <c r="O491" s="1">
        <v>-1.9078889668014654</v>
      </c>
    </row>
    <row r="492" spans="1:15">
      <c r="A492" s="1" t="s">
        <v>90</v>
      </c>
      <c r="B492">
        <v>2004</v>
      </c>
      <c r="D492" s="1">
        <v>3111.3827029012814</v>
      </c>
      <c r="E492" s="1">
        <v>23.278387995447826</v>
      </c>
      <c r="F492">
        <v>-0.59030348178631264</v>
      </c>
      <c r="H492" s="1">
        <v>86.948293707806158</v>
      </c>
      <c r="I492" t="s">
        <v>594</v>
      </c>
      <c r="J492" s="1">
        <v>74.034000000000006</v>
      </c>
      <c r="K492" cm="1">
        <f t="array" ref="K492">VLOOKUP(A492&amp;B492,IF({1,0},'[1]工作表 1 - mean-years-of-schooling'!$A$2:$A$3325&amp;'[1]工作表 1 - mean-years-of-schooling'!$C$2:$C$3325,'[1]工作表 1 - mean-years-of-schooling'!$D$2:$D$3325),2,0)</f>
        <v>5.6</v>
      </c>
      <c r="L492" s="1">
        <v>19.8</v>
      </c>
      <c r="M492" s="1">
        <v>1.9970000000000001</v>
      </c>
      <c r="N492" s="1">
        <v>0.77125502387495903</v>
      </c>
      <c r="O492" s="1">
        <v>3.351580329709904</v>
      </c>
    </row>
    <row r="493" spans="1:15">
      <c r="A493" s="1" t="s">
        <v>91</v>
      </c>
      <c r="B493">
        <v>2004</v>
      </c>
      <c r="D493" s="1">
        <v>6040.6076979205081</v>
      </c>
      <c r="E493" s="1">
        <v>25.205310820024369</v>
      </c>
      <c r="F493">
        <v>6.0196574551548938</v>
      </c>
      <c r="H493" s="1">
        <v>48.119682872083821</v>
      </c>
      <c r="I493" t="s">
        <v>595</v>
      </c>
      <c r="J493" s="1">
        <v>72.004000000000005</v>
      </c>
      <c r="K493" cm="1">
        <f t="array" ref="K493">VLOOKUP(A493&amp;B493,IF({1,0},'[1]工作表 1 - mean-years-of-schooling'!$A$2:$A$3325&amp;'[1]工作表 1 - mean-years-of-schooling'!$C$2:$C$3325,'[1]工作表 1 - mean-years-of-schooling'!$D$2:$D$3325),2,0)</f>
        <v>5.9</v>
      </c>
      <c r="L493" s="1">
        <v>23.1</v>
      </c>
      <c r="M493" s="1">
        <v>2.31</v>
      </c>
      <c r="N493" s="1">
        <v>1.3847339240455001</v>
      </c>
      <c r="O493" s="1">
        <v>12.446888225479697</v>
      </c>
    </row>
    <row r="494" spans="1:15">
      <c r="A494" s="1" t="s">
        <v>93</v>
      </c>
      <c r="B494">
        <v>2004</v>
      </c>
      <c r="D494" s="1">
        <v>296.04693610379712</v>
      </c>
      <c r="E494" s="1">
        <v>20.14568991684261</v>
      </c>
      <c r="F494">
        <v>3.5853531749483332</v>
      </c>
      <c r="H494" s="1">
        <v>35.460086245874464</v>
      </c>
      <c r="I494" t="s">
        <v>596</v>
      </c>
      <c r="J494" s="1">
        <v>50.554000000000002</v>
      </c>
      <c r="K494" cm="1">
        <f t="array" ref="K494">VLOOKUP(A494&amp;B494,IF({1,0},'[1]工作表 1 - mean-years-of-schooling'!$A$2:$A$3325&amp;'[1]工作表 1 - mean-years-of-schooling'!$C$2:$C$3325,'[1]工作表 1 - mean-years-of-schooling'!$D$2:$D$3325),2,0)</f>
        <v>4.4000000000000004</v>
      </c>
      <c r="L494" s="1">
        <v>71.5</v>
      </c>
      <c r="M494" s="1">
        <v>6.6619999999999999</v>
      </c>
      <c r="N494" s="1">
        <v>3.18479779876108</v>
      </c>
      <c r="O494" s="1">
        <v>15.587549985703092</v>
      </c>
    </row>
    <row r="495" spans="1:15">
      <c r="A495" s="1" t="s">
        <v>94</v>
      </c>
      <c r="B495">
        <v>2004</v>
      </c>
      <c r="D495" s="1">
        <v>1366.0172249551699</v>
      </c>
      <c r="E495" s="1">
        <v>24.637155718495489</v>
      </c>
      <c r="F495">
        <v>4.9486931294698397</v>
      </c>
      <c r="H495" s="1">
        <v>113.77184026730399</v>
      </c>
      <c r="I495" t="s">
        <v>597</v>
      </c>
      <c r="J495" s="1">
        <v>68.185365853658539</v>
      </c>
      <c r="K495" cm="1">
        <f t="array" ref="K495">VLOOKUP(A495&amp;B495,IF({1,0},'[1]工作表 1 - mean-years-of-schooling'!$A$2:$A$3325&amp;'[1]工作表 1 - mean-years-of-schooling'!$C$2:$C$3325,'[1]工作表 1 - mean-years-of-schooling'!$D$2:$D$3325),2,0)</f>
        <v>10.7</v>
      </c>
      <c r="L495" s="1">
        <v>13</v>
      </c>
      <c r="M495" s="1">
        <v>1.218</v>
      </c>
      <c r="N495" s="1">
        <v>-0.75862791147770803</v>
      </c>
      <c r="O495" s="1">
        <v>15.146203840009292</v>
      </c>
    </row>
    <row r="496" spans="1:15">
      <c r="A496" s="1" t="s">
        <v>1</v>
      </c>
      <c r="B496">
        <v>2004</v>
      </c>
      <c r="D496" s="1">
        <v>36333.249844526596</v>
      </c>
      <c r="E496" s="1">
        <v>19.978519068898571</v>
      </c>
      <c r="F496">
        <v>5.5917365381058426</v>
      </c>
      <c r="H496" s="1">
        <v>116.62261252383101</v>
      </c>
      <c r="I496" t="s">
        <v>598</v>
      </c>
      <c r="J496" s="1">
        <v>75.174000000000007</v>
      </c>
      <c r="K496" cm="1">
        <f t="array" ref="K496">VLOOKUP(A496&amp;B496,IF({1,0},'[1]工作表 1 - mean-years-of-schooling'!$A$2:$A$3325&amp;'[1]工作表 1 - mean-years-of-schooling'!$C$2:$C$3325,'[1]工作表 1 - mean-years-of-schooling'!$D$2:$D$3325),2,0)</f>
        <v>8.9</v>
      </c>
      <c r="L496" s="1">
        <v>8.6</v>
      </c>
      <c r="M496" s="1">
        <v>2.2469999999999999</v>
      </c>
      <c r="N496" s="1">
        <v>9.1739090574161892</v>
      </c>
      <c r="O496" s="1">
        <v>8.5014220593569405</v>
      </c>
    </row>
    <row r="497" spans="1:15">
      <c r="A497" s="1" t="s">
        <v>37</v>
      </c>
      <c r="B497">
        <v>2004</v>
      </c>
      <c r="D497" s="1">
        <v>40290.313971011637</v>
      </c>
      <c r="E497" s="1">
        <v>17.637229117176517</v>
      </c>
      <c r="F497">
        <v>9.0444230909954886</v>
      </c>
      <c r="H497" s="1">
        <v>49.973941920783439</v>
      </c>
      <c r="I497" t="s">
        <v>599</v>
      </c>
      <c r="J497" s="1">
        <v>78.746341463414637</v>
      </c>
      <c r="K497" cm="1">
        <f t="array" ref="K497">VLOOKUP(A497&amp;B497,IF({1,0},'[1]工作表 1 - mean-years-of-schooling'!$A$2:$A$3325&amp;'[1]工作表 1 - mean-years-of-schooling'!$C$2:$C$3325,'[1]工作表 1 - mean-years-of-schooling'!$D$2:$D$3325),2,0)</f>
        <v>12.1</v>
      </c>
      <c r="L497" s="1">
        <v>5.2</v>
      </c>
      <c r="M497" s="1">
        <v>1.75</v>
      </c>
      <c r="N497" s="1">
        <v>0.56894311342131698</v>
      </c>
      <c r="O497" s="1">
        <v>2.5480866844596051</v>
      </c>
    </row>
    <row r="498" spans="1:15">
      <c r="A498" s="1" t="s">
        <v>95</v>
      </c>
      <c r="B498">
        <v>2004</v>
      </c>
      <c r="D498" s="1">
        <v>41712.801067554457</v>
      </c>
      <c r="E498" s="1">
        <v>22.658575171365719</v>
      </c>
      <c r="F498">
        <v>9.2999002800818662</v>
      </c>
      <c r="H498" s="1">
        <v>24.352406740005136</v>
      </c>
      <c r="I498" t="s">
        <v>600</v>
      </c>
      <c r="J498" s="1">
        <v>77.487804878048777</v>
      </c>
      <c r="K498" cm="1">
        <f t="array" ref="K498">VLOOKUP(A498&amp;B498,IF({1,0},'[1]工作表 1 - mean-years-of-schooling'!$A$2:$A$3325&amp;'[1]工作表 1 - mean-years-of-schooling'!$C$2:$C$3325,'[1]工作表 1 - mean-years-of-schooling'!$D$2:$D$3325),2,0)</f>
        <v>12.8</v>
      </c>
      <c r="L498" s="1">
        <v>6.8</v>
      </c>
      <c r="M498" s="1">
        <v>2.0514999999999999</v>
      </c>
      <c r="N498" s="1">
        <v>0.92548396894348195</v>
      </c>
      <c r="O498" s="1">
        <v>2.6922121244405446</v>
      </c>
    </row>
    <row r="499" spans="1:15">
      <c r="A499" s="1" t="s">
        <v>96</v>
      </c>
      <c r="B499">
        <v>2004</v>
      </c>
      <c r="D499" s="1">
        <v>546.90960584225081</v>
      </c>
      <c r="E499" s="1">
        <v>35.465331668779982</v>
      </c>
      <c r="F499">
        <v>0.33104544016831922</v>
      </c>
      <c r="H499" s="1">
        <v>133.01649786888709</v>
      </c>
      <c r="I499" t="s">
        <v>601</v>
      </c>
      <c r="J499" s="1">
        <v>73.875</v>
      </c>
      <c r="K499" cm="1">
        <f t="array" ref="K499">VLOOKUP(A499&amp;B499,IF({1,0},'[1]工作表 1 - mean-years-of-schooling'!$A$2:$A$3325&amp;'[1]工作表 1 - mean-years-of-schooling'!$C$2:$C$3325,'[1]工作表 1 - mean-years-of-schooling'!$D$2:$D$3325),2,0)</f>
        <v>6.2</v>
      </c>
      <c r="L499" s="1">
        <v>20.5</v>
      </c>
      <c r="M499" s="1">
        <v>1.8939999999999999</v>
      </c>
      <c r="N499" s="1">
        <v>0.92059720385439303</v>
      </c>
      <c r="O499" s="1">
        <v>8.4333121291498117</v>
      </c>
    </row>
    <row r="500" spans="1:15">
      <c r="A500" s="1" t="s">
        <v>98</v>
      </c>
      <c r="B500">
        <v>2004</v>
      </c>
      <c r="D500" s="1">
        <v>538.59150640966232</v>
      </c>
      <c r="E500" s="1">
        <v>34.9</v>
      </c>
      <c r="F500">
        <v>2.360477569283185</v>
      </c>
      <c r="H500" s="1">
        <v>70.813074931772164</v>
      </c>
      <c r="I500" t="s">
        <v>602</v>
      </c>
      <c r="J500" s="1">
        <v>47.353999999999999</v>
      </c>
      <c r="K500" cm="1">
        <f t="array" ref="K500">VLOOKUP(A500&amp;B500,IF({1,0},'[1]工作表 1 - mean-years-of-schooling'!$A$2:$A$3325&amp;'[1]工作表 1 - mean-years-of-schooling'!$C$2:$C$3325,'[1]工作表 1 - mean-years-of-schooling'!$D$2:$D$3325),2,0)</f>
        <v>6.2</v>
      </c>
      <c r="L500" s="1">
        <v>71.099999999999994</v>
      </c>
      <c r="M500" s="1">
        <v>5.859</v>
      </c>
      <c r="N500" s="1">
        <v>2.5773692965539801</v>
      </c>
      <c r="O500" s="1">
        <v>19.716823205593798</v>
      </c>
    </row>
    <row r="501" spans="1:15">
      <c r="A501" s="1" t="s">
        <v>101</v>
      </c>
      <c r="B501">
        <v>2004</v>
      </c>
      <c r="D501" s="1">
        <v>482.99841130284483</v>
      </c>
      <c r="E501" s="1">
        <v>4.50911485713514</v>
      </c>
      <c r="F501">
        <v>2.863395088122425</v>
      </c>
      <c r="H501" s="1">
        <v>76.039608595730641</v>
      </c>
      <c r="I501" t="s">
        <v>603</v>
      </c>
      <c r="J501" s="1">
        <v>43.064999999999998</v>
      </c>
      <c r="K501" cm="1">
        <f t="array" ref="K501">VLOOKUP(A501&amp;B501,IF({1,0},'[1]工作表 1 - mean-years-of-schooling'!$A$2:$A$3325&amp;'[1]工作表 1 - mean-years-of-schooling'!$C$2:$C$3325,'[1]工作表 1 - mean-years-of-schooling'!$D$2:$D$3325),2,0)</f>
        <v>6.8</v>
      </c>
      <c r="L501" s="1">
        <v>57.5</v>
      </c>
      <c r="M501" s="1">
        <v>3.7440000000000002</v>
      </c>
      <c r="N501" s="1">
        <v>0.31403897530953201</v>
      </c>
      <c r="O501" s="1">
        <v>7.6115243533387797</v>
      </c>
    </row>
    <row r="502" spans="1:15">
      <c r="A502" s="1" t="s">
        <v>0</v>
      </c>
      <c r="B502">
        <v>2005</v>
      </c>
      <c r="D502" s="1">
        <v>2673.787282531126</v>
      </c>
      <c r="E502" s="1">
        <v>36.86966604702048</v>
      </c>
      <c r="F502">
        <v>1.7130522818800189</v>
      </c>
      <c r="H502" s="1">
        <v>70.872328267790323</v>
      </c>
      <c r="I502" t="s">
        <v>604</v>
      </c>
      <c r="J502" s="1">
        <v>75.227999999999994</v>
      </c>
      <c r="K502" cm="1">
        <f t="array" ref="K502">VLOOKUP(A502&amp;B502,IF({1,0},'[1]工作表 1 - mean-years-of-schooling'!$A$2:$A$3325&amp;'[1]工作表 1 - mean-years-of-schooling'!$C$2:$C$3325,'[1]工作表 1 - mean-years-of-schooling'!$D$2:$D$3325),2,0)</f>
        <v>9.1</v>
      </c>
      <c r="L502" s="1">
        <v>17.100000000000001</v>
      </c>
      <c r="M502" s="1">
        <v>1.7549999999999999</v>
      </c>
      <c r="N502" s="1">
        <v>-0.51179011642189698</v>
      </c>
      <c r="O502" s="1">
        <v>3.3034911129608417</v>
      </c>
    </row>
    <row r="503" spans="1:15">
      <c r="A503" s="1" t="s">
        <v>30</v>
      </c>
      <c r="B503">
        <v>2005</v>
      </c>
      <c r="D503" s="1">
        <v>3113.1010943281358</v>
      </c>
      <c r="E503" s="1">
        <v>31.656969055805344</v>
      </c>
      <c r="F503">
        <v>1.1602775754902639</v>
      </c>
      <c r="H503" s="1">
        <v>71.277439830732618</v>
      </c>
      <c r="I503" t="s">
        <v>605</v>
      </c>
      <c r="J503" s="1">
        <v>73.072000000000003</v>
      </c>
      <c r="K503" cm="1">
        <f t="array" ref="K503">VLOOKUP(A503&amp;B503,IF({1,0},'[1]工作表 1 - mean-years-of-schooling'!$A$2:$A$3325&amp;'[1]工作表 1 - mean-years-of-schooling'!$C$2:$C$3325,'[1]工作表 1 - mean-years-of-schooling'!$D$2:$D$3325),2,0)</f>
        <v>6.9</v>
      </c>
      <c r="L503" s="1">
        <v>28.8</v>
      </c>
      <c r="M503" s="1">
        <v>2.496</v>
      </c>
      <c r="N503" s="1">
        <v>1.38990052346238</v>
      </c>
      <c r="O503" s="1">
        <v>16.125917165549836</v>
      </c>
    </row>
    <row r="504" spans="1:15">
      <c r="A504" s="1" t="s">
        <v>2</v>
      </c>
      <c r="B504">
        <v>2005</v>
      </c>
      <c r="D504" s="1">
        <v>5109.8513252262128</v>
      </c>
      <c r="E504" s="1">
        <v>18.888264137651333</v>
      </c>
      <c r="F504">
        <v>2.8034310934629421</v>
      </c>
      <c r="H504" s="1">
        <v>40.551270970623804</v>
      </c>
      <c r="I504" t="s">
        <v>606</v>
      </c>
      <c r="J504" s="1">
        <v>74.450999999999993</v>
      </c>
      <c r="K504" cm="1">
        <f t="array" ref="K504">VLOOKUP(A504&amp;B504,IF({1,0},'[1]工作表 1 - mean-years-of-schooling'!$A$2:$A$3325&amp;'[1]工作表 1 - mean-years-of-schooling'!$C$2:$C$3325,'[1]工作表 1 - mean-years-of-schooling'!$D$2:$D$3325),2,0)</f>
        <v>9.1</v>
      </c>
      <c r="L504" s="1">
        <v>14.8</v>
      </c>
      <c r="M504" s="1">
        <v>2.4159999999999999</v>
      </c>
      <c r="N504" s="1">
        <v>1.03628116758429</v>
      </c>
      <c r="O504" s="1">
        <v>10.317511198240581</v>
      </c>
    </row>
    <row r="505" spans="1:15">
      <c r="A505" s="1" t="s">
        <v>3</v>
      </c>
      <c r="B505">
        <v>2005</v>
      </c>
      <c r="D505" s="1">
        <v>1643.7530293610992</v>
      </c>
      <c r="E505" s="1">
        <v>28.37150202670146</v>
      </c>
      <c r="F505">
        <v>7.1520100624796132</v>
      </c>
      <c r="H505" s="1">
        <v>72.038956682898331</v>
      </c>
      <c r="I505" t="s">
        <v>607</v>
      </c>
      <c r="J505" s="1">
        <v>72.626000000000005</v>
      </c>
      <c r="K505" cm="1">
        <f t="array" ref="K505">VLOOKUP(A505&amp;B505,IF({1,0},'[1]工作表 1 - mean-years-of-schooling'!$A$2:$A$3325&amp;'[1]工作表 1 - mean-years-of-schooling'!$C$2:$C$3325,'[1]工作表 1 - mean-years-of-schooling'!$D$2:$D$3325),2,0)</f>
        <v>10.9</v>
      </c>
      <c r="L505" s="1">
        <v>21.3</v>
      </c>
      <c r="M505" s="1">
        <v>1.675</v>
      </c>
      <c r="N505" s="1">
        <v>-0.65032110728926495</v>
      </c>
      <c r="O505" s="1">
        <v>3.2398362489532957</v>
      </c>
    </row>
    <row r="506" spans="1:15">
      <c r="A506" s="1" t="s">
        <v>4</v>
      </c>
      <c r="B506">
        <v>2005</v>
      </c>
      <c r="D506" s="1">
        <v>33999.242857583544</v>
      </c>
      <c r="E506" s="1">
        <v>27.558867310442324</v>
      </c>
      <c r="F506">
        <v>9.2624698251050095</v>
      </c>
      <c r="H506" s="1">
        <v>39.271182636921587</v>
      </c>
      <c r="I506" t="s">
        <v>608</v>
      </c>
      <c r="J506" s="1">
        <v>80.841463414634148</v>
      </c>
      <c r="K506" cm="1">
        <f t="array" ref="K506">VLOOKUP(A506&amp;B506,IF({1,0},'[1]工作表 1 - mean-years-of-schooling'!$A$2:$A$3325&amp;'[1]工作表 1 - mean-years-of-schooling'!$C$2:$C$3325,'[1]工作表 1 - mean-years-of-schooling'!$D$2:$D$3325),2,0)</f>
        <v>11.7</v>
      </c>
      <c r="L506" s="1">
        <v>4.8</v>
      </c>
      <c r="M506" s="1">
        <v>1.8069999999999999</v>
      </c>
      <c r="N506" s="1">
        <v>1.31978955436191</v>
      </c>
      <c r="O506" s="1">
        <v>3.7971940040645933</v>
      </c>
    </row>
    <row r="507" spans="1:15">
      <c r="A507" s="1" t="s">
        <v>5</v>
      </c>
      <c r="B507">
        <v>2005</v>
      </c>
      <c r="D507" s="1">
        <v>38403.133877071479</v>
      </c>
      <c r="E507" s="1">
        <v>23.82524563708602</v>
      </c>
      <c r="F507">
        <v>6.7551624279033522</v>
      </c>
      <c r="H507" s="1">
        <v>94.033805683305445</v>
      </c>
      <c r="I507" t="s">
        <v>609</v>
      </c>
      <c r="J507" s="1">
        <v>79.331707317073182</v>
      </c>
      <c r="K507" cm="1">
        <f t="array" ref="K507">VLOOKUP(A507&amp;B507,IF({1,0},'[1]工作表 1 - mean-years-of-schooling'!$A$2:$A$3325&amp;'[1]工作表 1 - mean-years-of-schooling'!$C$2:$C$3325,'[1]工作表 1 - mean-years-of-schooling'!$D$2:$D$3325),2,0)</f>
        <v>9.9</v>
      </c>
      <c r="L507" s="1">
        <v>4.0999999999999996</v>
      </c>
      <c r="M507" s="1">
        <v>1.41</v>
      </c>
      <c r="N507" s="1">
        <v>0.68126724829978702</v>
      </c>
      <c r="O507" s="1">
        <v>2.5377941575443828</v>
      </c>
    </row>
    <row r="508" spans="1:15">
      <c r="A508" s="1" t="s">
        <v>6</v>
      </c>
      <c r="B508">
        <v>2005</v>
      </c>
      <c r="D508" s="1">
        <v>1578.4023902960269</v>
      </c>
      <c r="E508" s="1">
        <v>41.53483729287283</v>
      </c>
      <c r="F508">
        <v>3.1437568247813861</v>
      </c>
      <c r="H508" s="1">
        <v>115.84188460770612</v>
      </c>
      <c r="I508" t="s">
        <v>610</v>
      </c>
      <c r="J508" s="1">
        <v>68.747</v>
      </c>
      <c r="K508" cm="1">
        <f t="array" ref="K508">VLOOKUP(A508&amp;B508,IF({1,0},'[1]工作表 1 - mean-years-of-schooling'!$A$2:$A$3325&amp;'[1]工作表 1 - mean-years-of-schooling'!$C$2:$C$3325,'[1]工作表 1 - mean-years-of-schooling'!$D$2:$D$3325),2,0)</f>
        <v>10.7</v>
      </c>
      <c r="L508" s="1">
        <v>44.6</v>
      </c>
      <c r="M508" s="1">
        <v>2</v>
      </c>
      <c r="N508" s="1">
        <v>1.02226559239828</v>
      </c>
      <c r="O508" s="1">
        <v>14.723496553835602</v>
      </c>
    </row>
    <row r="509" spans="1:15">
      <c r="A509" s="1" t="s">
        <v>12</v>
      </c>
      <c r="B509">
        <v>2005</v>
      </c>
      <c r="D509" s="1">
        <v>17959.25544022848</v>
      </c>
      <c r="E509" s="1">
        <v>26.735273739890481</v>
      </c>
      <c r="F509">
        <v>5.8031965547736863</v>
      </c>
      <c r="H509" s="1">
        <v>148.31352510892307</v>
      </c>
      <c r="I509" t="s">
        <v>611</v>
      </c>
      <c r="J509" s="1">
        <v>75.325999999999993</v>
      </c>
      <c r="K509" cm="1">
        <f t="array" ref="K509">VLOOKUP(A509&amp;B509,IF({1,0},'[1]工作表 1 - mean-years-of-schooling'!$A$2:$A$3325&amp;'[1]工作表 1 - mean-years-of-schooling'!$C$2:$C$3325,'[1]工作表 1 - mean-years-of-schooling'!$D$2:$D$3325),2,0)</f>
        <v>8.4</v>
      </c>
      <c r="L509" s="1">
        <v>9.1</v>
      </c>
      <c r="M509" s="1">
        <v>2.4359999999999999</v>
      </c>
      <c r="N509" s="1">
        <v>6.9043964122248296</v>
      </c>
      <c r="O509" s="1">
        <v>13.734967826337169</v>
      </c>
    </row>
    <row r="510" spans="1:15">
      <c r="A510" s="1" t="s">
        <v>17</v>
      </c>
      <c r="B510">
        <v>2005</v>
      </c>
      <c r="D510" s="1">
        <v>14104.146234660164</v>
      </c>
      <c r="E510" s="1">
        <v>18.541041233674598</v>
      </c>
      <c r="F510">
        <v>4.1925180999126406</v>
      </c>
      <c r="H510" s="1">
        <v>95.667513406717461</v>
      </c>
      <c r="I510" t="s">
        <v>612</v>
      </c>
      <c r="J510" s="1">
        <v>77.915000000000006</v>
      </c>
      <c r="K510" cm="1">
        <f t="array" ref="K510">VLOOKUP(A510&amp;B510,IF({1,0},'[1]工作表 1 - mean-years-of-schooling'!$A$2:$A$3325&amp;'[1]工作表 1 - mean-years-of-schooling'!$C$2:$C$3325,'[1]工作表 1 - mean-years-of-schooling'!$D$2:$D$3325),2,0)</f>
        <v>9.1999999999999993</v>
      </c>
      <c r="L510" s="1">
        <v>14.3</v>
      </c>
      <c r="M510" s="1">
        <v>1.788</v>
      </c>
      <c r="N510" s="1">
        <v>0.37671792735015902</v>
      </c>
      <c r="O510" s="1">
        <v>6.6771812131614752</v>
      </c>
    </row>
    <row r="511" spans="1:15">
      <c r="A511" s="1" t="s">
        <v>8</v>
      </c>
      <c r="B511">
        <v>2005</v>
      </c>
      <c r="D511" s="1">
        <v>36795.976881963943</v>
      </c>
      <c r="E511" s="1">
        <v>23.681063200076377</v>
      </c>
      <c r="F511">
        <v>6.8002920404572169</v>
      </c>
      <c r="H511" s="1">
        <v>144.52905066998326</v>
      </c>
      <c r="I511" t="s">
        <v>613</v>
      </c>
      <c r="J511" s="1">
        <v>78.980487804878067</v>
      </c>
      <c r="K511" cm="1">
        <f t="array" ref="K511">VLOOKUP(A511&amp;B511,IF({1,0},'[1]工作表 1 - mean-years-of-schooling'!$A$2:$A$3325&amp;'[1]工作表 1 - mean-years-of-schooling'!$C$2:$C$3325,'[1]工作表 1 - mean-years-of-schooling'!$D$2:$D$3325),2,0)</f>
        <v>10.7</v>
      </c>
      <c r="L511" s="1">
        <v>4</v>
      </c>
      <c r="M511" s="1">
        <v>1.76</v>
      </c>
      <c r="N511" s="1">
        <v>0.55005570808900905</v>
      </c>
      <c r="O511" s="1">
        <v>2.0830738872861048</v>
      </c>
    </row>
    <row r="512" spans="1:15">
      <c r="A512" s="1" t="s">
        <v>14</v>
      </c>
      <c r="B512">
        <v>2005</v>
      </c>
      <c r="D512" s="1">
        <v>3926.0137420718816</v>
      </c>
      <c r="E512" s="1">
        <v>20.91966300207314</v>
      </c>
      <c r="F512">
        <v>2.4373558743421122</v>
      </c>
      <c r="H512" s="1">
        <v>117.35539233570339</v>
      </c>
      <c r="I512" t="s">
        <v>614</v>
      </c>
      <c r="J512" s="1">
        <v>69.998000000000005</v>
      </c>
      <c r="K512" cm="1">
        <f t="array" ref="K512">VLOOKUP(A512&amp;B512,IF({1,0},'[1]工作表 1 - mean-years-of-schooling'!$A$2:$A$3325&amp;'[1]工作表 1 - mean-years-of-schooling'!$C$2:$C$3325,'[1]工作表 1 - mean-years-of-schooling'!$D$2:$D$3325),2,0)</f>
        <v>10.3</v>
      </c>
      <c r="L512" s="1">
        <v>17.8</v>
      </c>
      <c r="M512" s="1">
        <v>3.077</v>
      </c>
      <c r="N512" s="1">
        <v>2.6044477322080199</v>
      </c>
      <c r="O512" s="1">
        <v>2.6804348140650092</v>
      </c>
    </row>
    <row r="513" spans="1:15">
      <c r="A513" s="1" t="s">
        <v>9</v>
      </c>
      <c r="B513">
        <v>2005</v>
      </c>
      <c r="D513" s="1">
        <v>822.45783093062471</v>
      </c>
      <c r="E513" s="1">
        <v>12.086044891613296</v>
      </c>
      <c r="F513">
        <v>1.099938768197982</v>
      </c>
      <c r="H513" s="1">
        <v>39.095931187914232</v>
      </c>
      <c r="I513" t="s">
        <v>615</v>
      </c>
      <c r="J513" s="1">
        <v>57.354999999999997</v>
      </c>
      <c r="K513" cm="1">
        <f t="array" ref="K513">VLOOKUP(A513&amp;B513,IF({1,0},'[1]工作表 1 - mean-years-of-schooling'!$A$2:$A$3325&amp;'[1]工作表 1 - mean-years-of-schooling'!$C$2:$C$3325,'[1]工作表 1 - mean-years-of-schooling'!$D$2:$D$3325),2,0)</f>
        <v>2.8</v>
      </c>
      <c r="L513" s="1">
        <v>77.5</v>
      </c>
      <c r="M513" s="1">
        <v>5.6319999999999997</v>
      </c>
      <c r="N513" s="1">
        <v>2.9523835159055301</v>
      </c>
      <c r="O513" s="1">
        <v>4.2936641352614657</v>
      </c>
    </row>
    <row r="514" spans="1:15">
      <c r="A514" s="1" t="s">
        <v>15</v>
      </c>
      <c r="B514">
        <v>2005</v>
      </c>
      <c r="D514" s="1">
        <v>1034.3112402368924</v>
      </c>
      <c r="E514" s="1">
        <v>14.253621058535703</v>
      </c>
      <c r="F514">
        <v>2.448856396370767</v>
      </c>
      <c r="H514" s="1">
        <v>67.641942491632179</v>
      </c>
      <c r="I514" t="s">
        <v>616</v>
      </c>
      <c r="J514" s="1">
        <v>65.311999999999998</v>
      </c>
      <c r="K514" cm="1">
        <f t="array" ref="K514">VLOOKUP(A514&amp;B514,IF({1,0},'[1]工作表 1 - mean-years-of-schooling'!$A$2:$A$3325&amp;'[1]工作表 1 - mean-years-of-schooling'!$C$2:$C$3325,'[1]工作表 1 - mean-years-of-schooling'!$D$2:$D$3325),2,0)</f>
        <v>7</v>
      </c>
      <c r="L514" s="1">
        <v>42.8</v>
      </c>
      <c r="M514" s="1">
        <v>3.621</v>
      </c>
      <c r="N514" s="1">
        <v>1.78425499769694</v>
      </c>
      <c r="O514" s="1">
        <v>5.9407955682497118</v>
      </c>
    </row>
    <row r="515" spans="1:15">
      <c r="A515" s="1" t="s">
        <v>13</v>
      </c>
      <c r="B515">
        <v>2005</v>
      </c>
      <c r="D515" s="1">
        <v>2980.60210893151</v>
      </c>
      <c r="E515" s="1">
        <v>27.208247954897637</v>
      </c>
      <c r="F515">
        <v>0.37875150912740629</v>
      </c>
      <c r="H515" s="1">
        <v>103.26487213645019</v>
      </c>
      <c r="I515" t="s">
        <v>617</v>
      </c>
      <c r="J515" s="1">
        <v>75.197999999999993</v>
      </c>
      <c r="K515" cm="1">
        <f t="array" ref="K515">VLOOKUP(A515&amp;B515,IF({1,0},'[1]工作表 1 - mean-years-of-schooling'!$A$2:$A$3325&amp;'[1]工作表 1 - mean-years-of-schooling'!$C$2:$C$3325,'[1]工作表 1 - mean-years-of-schooling'!$D$2:$D$3325),2,0)</f>
        <v>7.4</v>
      </c>
      <c r="L515" s="1">
        <v>7.7</v>
      </c>
      <c r="M515" s="1">
        <v>1.288</v>
      </c>
      <c r="N515" s="1">
        <v>3.0201108533210601E-2</v>
      </c>
      <c r="O515" s="1">
        <v>-2.7575525102258496</v>
      </c>
    </row>
    <row r="516" spans="1:15">
      <c r="A516" s="1" t="s">
        <v>18</v>
      </c>
      <c r="B516">
        <v>2005</v>
      </c>
      <c r="D516" s="1">
        <v>5520.1247197250268</v>
      </c>
      <c r="E516" s="1">
        <v>27.150341960422818</v>
      </c>
      <c r="F516">
        <v>7.4586829806242267</v>
      </c>
      <c r="H516" s="1">
        <v>88.505352057350478</v>
      </c>
      <c r="I516" t="s">
        <v>618</v>
      </c>
      <c r="J516" s="1">
        <v>52.13</v>
      </c>
      <c r="K516" cm="1">
        <f t="array" ref="K516">VLOOKUP(A516&amp;B516,IF({1,0},'[1]工作表 1 - mean-years-of-schooling'!$A$2:$A$3325&amp;'[1]工作表 1 - mean-years-of-schooling'!$C$2:$C$3325,'[1]工作表 1 - mean-years-of-schooling'!$D$2:$D$3325),2,0)</f>
        <v>8.3000000000000007</v>
      </c>
      <c r="L516" s="1">
        <v>42.4</v>
      </c>
      <c r="M516" s="1">
        <v>3.0910000000000002</v>
      </c>
      <c r="N516" s="1">
        <v>1.88250820618172</v>
      </c>
      <c r="O516" s="1">
        <v>15.471706564786246</v>
      </c>
    </row>
    <row r="517" spans="1:15">
      <c r="A517" s="1" t="s">
        <v>16</v>
      </c>
      <c r="B517">
        <v>2005</v>
      </c>
      <c r="D517" s="1">
        <v>4790.4370877736601</v>
      </c>
      <c r="E517" s="1">
        <v>17.204883477138488</v>
      </c>
      <c r="F517">
        <v>4.0045052885573487</v>
      </c>
      <c r="H517" s="1">
        <v>27.086795208938526</v>
      </c>
      <c r="I517" t="s">
        <v>619</v>
      </c>
      <c r="J517" s="1">
        <v>71.896000000000001</v>
      </c>
      <c r="K517" cm="1">
        <f t="array" ref="K517">VLOOKUP(A517&amp;B517,IF({1,0},'[1]工作表 1 - mean-years-of-schooling'!$A$2:$A$3325&amp;'[1]工作表 1 - mean-years-of-schooling'!$C$2:$C$3325,'[1]工作表 1 - mean-years-of-schooling'!$D$2:$D$3325),2,0)</f>
        <v>6.3</v>
      </c>
      <c r="L517" s="1">
        <v>22.1</v>
      </c>
      <c r="M517" s="1">
        <v>1.976</v>
      </c>
      <c r="N517" s="1">
        <v>1.14588099838722</v>
      </c>
      <c r="O517" s="1">
        <v>7.4312254668028572</v>
      </c>
    </row>
    <row r="518" spans="1:15">
      <c r="A518" s="1" t="s">
        <v>11</v>
      </c>
      <c r="B518">
        <v>2005</v>
      </c>
      <c r="D518" s="1">
        <v>3869.5294551051102</v>
      </c>
      <c r="E518" s="1">
        <v>27.957385693768622</v>
      </c>
      <c r="F518">
        <v>4.990948114779977</v>
      </c>
      <c r="H518" s="1">
        <v>100.49688109579644</v>
      </c>
      <c r="I518" t="s">
        <v>620</v>
      </c>
      <c r="J518" s="1">
        <v>72.560975609756099</v>
      </c>
      <c r="K518" cm="1">
        <f t="array" ref="K518">VLOOKUP(A518&amp;B518,IF({1,0},'[1]工作表 1 - mean-years-of-schooling'!$A$2:$A$3325&amp;'[1]工作表 1 - mean-years-of-schooling'!$C$2:$C$3325,'[1]工作表 1 - mean-years-of-schooling'!$D$2:$D$3325),2,0)</f>
        <v>10.199999999999999</v>
      </c>
      <c r="L518" s="1">
        <v>11</v>
      </c>
      <c r="M518" s="1">
        <v>1.37</v>
      </c>
      <c r="N518" s="1">
        <v>-0.75297744549364498</v>
      </c>
      <c r="O518" s="1">
        <v>6.511692511947345</v>
      </c>
    </row>
    <row r="519" spans="1:15">
      <c r="A519" s="1" t="s">
        <v>10</v>
      </c>
      <c r="B519">
        <v>2005</v>
      </c>
      <c r="D519" s="1">
        <v>406.99880706062288</v>
      </c>
      <c r="E519" s="1">
        <v>24.095779663046326</v>
      </c>
      <c r="F519">
        <v>3.1717612429086248</v>
      </c>
      <c r="H519" s="1">
        <v>35.535719553481719</v>
      </c>
      <c r="I519" t="s">
        <v>621</v>
      </c>
      <c r="J519" s="1">
        <v>53.31</v>
      </c>
      <c r="K519" cm="1">
        <f t="array" ref="K519">VLOOKUP(A519&amp;B519,IF({1,0},'[1]工作表 1 - mean-years-of-schooling'!$A$2:$A$3325&amp;'[1]工作表 1 - mean-years-of-schooling'!$C$2:$C$3325,'[1]工作表 1 - mean-years-of-schooling'!$D$2:$D$3325),2,0)</f>
        <v>1.3</v>
      </c>
      <c r="L519" s="1">
        <v>80.5</v>
      </c>
      <c r="M519" s="1">
        <v>6.2649999999999997</v>
      </c>
      <c r="N519" s="1">
        <v>2.9591877763592902</v>
      </c>
      <c r="O519" s="1">
        <v>3.7393964953755869</v>
      </c>
    </row>
    <row r="520" spans="1:15">
      <c r="A520" s="1" t="s">
        <v>7</v>
      </c>
      <c r="B520">
        <v>2005</v>
      </c>
      <c r="D520" s="1">
        <v>151.68146336648527</v>
      </c>
      <c r="E520" s="1">
        <v>18.2</v>
      </c>
      <c r="F520">
        <v>-0.46751928957811201</v>
      </c>
      <c r="H520" s="1">
        <v>35.1</v>
      </c>
      <c r="I520" t="s">
        <v>622</v>
      </c>
      <c r="J520" s="1">
        <v>53.369</v>
      </c>
      <c r="K520" cm="1">
        <f t="array" ref="K520">VLOOKUP(A520&amp;B520,IF({1,0},'[1]工作表 1 - mean-years-of-schooling'!$A$2:$A$3325&amp;'[1]工作表 1 - mean-years-of-schooling'!$C$2:$C$3325,'[1]工作表 1 - mean-years-of-schooling'!$D$2:$D$3325),2,0)</f>
        <v>2.2999999999999998</v>
      </c>
      <c r="L520" s="1">
        <v>78.5</v>
      </c>
      <c r="M520" s="1">
        <v>6.593</v>
      </c>
      <c r="N520" s="1">
        <v>3.2171658822812201</v>
      </c>
      <c r="O520" s="1">
        <v>18.841589476923275</v>
      </c>
    </row>
    <row r="521" spans="1:15">
      <c r="A521" s="1" t="s">
        <v>24</v>
      </c>
      <c r="B521">
        <v>2005</v>
      </c>
      <c r="D521" s="1">
        <v>1011.8800727829617</v>
      </c>
      <c r="E521" s="1">
        <v>21.959682330522817</v>
      </c>
      <c r="F521">
        <v>0.40065885079392588</v>
      </c>
      <c r="H521" s="1">
        <v>50.968564803212537</v>
      </c>
      <c r="I521" t="s">
        <v>623</v>
      </c>
      <c r="J521" s="1">
        <v>52.76</v>
      </c>
      <c r="K521" cm="1">
        <f t="array" ref="K521">VLOOKUP(A521&amp;B521,IF({1,0},'[1]工作表 1 - mean-years-of-schooling'!$A$2:$A$3325&amp;'[1]工作表 1 - mean-years-of-schooling'!$C$2:$C$3325,'[1]工作表 1 - mean-years-of-schooling'!$D$2:$D$3325),2,0)</f>
        <v>5.0999999999999996</v>
      </c>
      <c r="L521" s="1">
        <v>79</v>
      </c>
      <c r="M521" s="1">
        <v>5.35</v>
      </c>
      <c r="N521" s="1">
        <v>2.7098027670571598</v>
      </c>
      <c r="O521" s="1">
        <v>0.74896606796797016</v>
      </c>
    </row>
    <row r="522" spans="1:15">
      <c r="A522" s="1" t="s">
        <v>20</v>
      </c>
      <c r="B522">
        <v>2005</v>
      </c>
      <c r="D522" s="1">
        <v>36266.187123585274</v>
      </c>
      <c r="E522" s="1">
        <v>22.704632512554447</v>
      </c>
      <c r="F522">
        <v>8.3308603714715819</v>
      </c>
      <c r="H522" s="1">
        <v>69.982879660811221</v>
      </c>
      <c r="I522" t="s">
        <v>624</v>
      </c>
      <c r="J522" s="1">
        <v>80.192682926829278</v>
      </c>
      <c r="K522" cm="1">
        <f t="array" ref="K522">VLOOKUP(A522&amp;B522,IF({1,0},'[1]工作表 1 - mean-years-of-schooling'!$A$2:$A$3325&amp;'[1]工作表 1 - mean-years-of-schooling'!$C$2:$C$3325,'[1]工作表 1 - mean-years-of-schooling'!$D$2:$D$3325),2,0)</f>
        <v>12.2</v>
      </c>
      <c r="L522" s="1">
        <v>5.2</v>
      </c>
      <c r="M522" s="1">
        <v>1.5434000000000001</v>
      </c>
      <c r="N522" s="1">
        <v>0.94446692745073402</v>
      </c>
      <c r="O522" s="1">
        <v>1.384087154137319</v>
      </c>
    </row>
    <row r="523" spans="1:15">
      <c r="A523" s="1" t="s">
        <v>19</v>
      </c>
      <c r="B523">
        <v>2005</v>
      </c>
      <c r="D523" s="1">
        <v>331.16292419891084</v>
      </c>
      <c r="E523" s="1">
        <v>9.8648173559998629</v>
      </c>
      <c r="F523">
        <v>1.100910303418724</v>
      </c>
      <c r="H523" s="1">
        <v>35.070936865622556</v>
      </c>
      <c r="I523" t="s">
        <v>625</v>
      </c>
      <c r="J523" s="1">
        <v>44.744</v>
      </c>
      <c r="K523" cm="1">
        <f t="array" ref="K523">VLOOKUP(A523&amp;B523,IF({1,0},'[1]工作表 1 - mean-years-of-schooling'!$A$2:$A$3325&amp;'[1]工作表 1 - mean-years-of-schooling'!$C$2:$C$3325,'[1]工作表 1 - mean-years-of-schooling'!$D$2:$D$3325),2,0)</f>
        <v>3.3</v>
      </c>
      <c r="L523" s="1">
        <v>108</v>
      </c>
      <c r="M523" s="1">
        <v>5.383</v>
      </c>
      <c r="N523" s="1">
        <v>1.9631657592374701</v>
      </c>
      <c r="O523" s="1">
        <v>4.1884370815938468</v>
      </c>
    </row>
    <row r="524" spans="1:15">
      <c r="A524" s="1" t="s">
        <v>88</v>
      </c>
      <c r="B524">
        <v>2005</v>
      </c>
      <c r="D524" s="1">
        <v>658.30495782758487</v>
      </c>
      <c r="E524" s="1">
        <v>20.704306730676798</v>
      </c>
      <c r="F524">
        <v>1.0005182658817751</v>
      </c>
      <c r="H524" s="1">
        <v>85.846745026887504</v>
      </c>
      <c r="I524" t="s">
        <v>626</v>
      </c>
      <c r="J524" s="1">
        <v>48.548999999999999</v>
      </c>
      <c r="K524" cm="1">
        <f t="array" ref="K524">VLOOKUP(A524&amp;B524,IF({1,0},'[1]工作表 1 - mean-years-of-schooling'!$A$2:$A$3325&amp;'[1]工作表 1 - mean-years-of-schooling'!$C$2:$C$3325,'[1]工作表 1 - mean-years-of-schooling'!$D$2:$D$3325),2,0)</f>
        <v>1.5</v>
      </c>
      <c r="L524" s="1">
        <v>93.2</v>
      </c>
      <c r="M524" s="1">
        <v>7.0739999999999998</v>
      </c>
      <c r="N524" s="1">
        <v>3.6498297651769001</v>
      </c>
      <c r="O524" s="1">
        <v>28.111933676050683</v>
      </c>
    </row>
    <row r="525" spans="1:15">
      <c r="A525" s="1" t="s">
        <v>22</v>
      </c>
      <c r="B525">
        <v>2005</v>
      </c>
      <c r="D525" s="1">
        <v>7598.5251210888882</v>
      </c>
      <c r="E525" s="1">
        <v>21.840167168374638</v>
      </c>
      <c r="F525">
        <v>7.9792315408151726</v>
      </c>
      <c r="H525" s="1">
        <v>71.616760873054702</v>
      </c>
      <c r="I525" t="s">
        <v>627</v>
      </c>
      <c r="J525" s="1">
        <v>77.63</v>
      </c>
      <c r="K525" cm="1">
        <f t="array" ref="K525">VLOOKUP(A525&amp;B525,IF({1,0},'[1]工作表 1 - mean-years-of-schooling'!$A$2:$A$3325&amp;'[1]工作表 1 - mean-years-of-schooling'!$C$2:$C$3325,'[1]工作表 1 - mean-years-of-schooling'!$D$2:$D$3325),2,0)</f>
        <v>9.5</v>
      </c>
      <c r="L525" s="1">
        <v>7.7</v>
      </c>
      <c r="M525" s="1">
        <v>1.909</v>
      </c>
      <c r="N525" s="1">
        <v>1.0420095815113499</v>
      </c>
      <c r="O525" s="1">
        <v>7.6428886494681336</v>
      </c>
    </row>
    <row r="526" spans="1:15">
      <c r="A526" s="1" t="s">
        <v>23</v>
      </c>
      <c r="B526">
        <v>2005</v>
      </c>
      <c r="D526" s="1">
        <v>1753.417829258233</v>
      </c>
      <c r="E526" s="1">
        <v>41.39121140202414</v>
      </c>
      <c r="F526">
        <v>0.61414807313421171</v>
      </c>
      <c r="H526" s="1">
        <v>62.207892866166745</v>
      </c>
      <c r="I526" t="s">
        <v>628</v>
      </c>
      <c r="J526" s="1">
        <v>72.984999999999999</v>
      </c>
      <c r="K526" cm="1">
        <f t="array" ref="K526">VLOOKUP(A526&amp;B526,IF({1,0},'[1]工作表 1 - mean-years-of-schooling'!$A$2:$A$3325&amp;'[1]工作表 1 - mean-years-of-schooling'!$C$2:$C$3325,'[1]工作表 1 - mean-years-of-schooling'!$D$2:$D$3325),2,0)</f>
        <v>6.9</v>
      </c>
      <c r="L526" s="1">
        <v>20.3</v>
      </c>
      <c r="M526" s="1">
        <v>1.6120000000000001</v>
      </c>
      <c r="N526" s="1">
        <v>0.58812498955699199</v>
      </c>
      <c r="O526" s="1">
        <v>3.9026397776133877</v>
      </c>
    </row>
    <row r="527" spans="1:15">
      <c r="A527" s="1" t="s">
        <v>25</v>
      </c>
      <c r="B527">
        <v>2005</v>
      </c>
      <c r="D527" s="1">
        <v>3404.1901897473626</v>
      </c>
      <c r="E527" s="1">
        <v>20.443008884265595</v>
      </c>
      <c r="F527">
        <v>3.849775255427895</v>
      </c>
      <c r="H527" s="1">
        <v>37.53595536593884</v>
      </c>
      <c r="I527" t="s">
        <v>629</v>
      </c>
      <c r="J527" s="1">
        <v>74.265000000000001</v>
      </c>
      <c r="K527" cm="1">
        <f t="array" ref="K527">VLOOKUP(A527&amp;B527,IF({1,0},'[1]工作表 1 - mean-years-of-schooling'!$A$2:$A$3325&amp;'[1]工作表 1 - mean-years-of-schooling'!$C$2:$C$3325,'[1]工作表 1 - mean-years-of-schooling'!$D$2:$D$3325),2,0)</f>
        <v>6.8</v>
      </c>
      <c r="L527" s="1">
        <v>18.3</v>
      </c>
      <c r="M527" s="1">
        <v>2.2629999999999999</v>
      </c>
      <c r="N527" s="1">
        <v>1.34974470871339</v>
      </c>
      <c r="O527" s="1">
        <v>4.5598398903463817</v>
      </c>
    </row>
    <row r="528" spans="1:15">
      <c r="A528" s="1" t="s">
        <v>43</v>
      </c>
      <c r="B528">
        <v>2005</v>
      </c>
      <c r="D528" s="1">
        <v>10530.216009766005</v>
      </c>
      <c r="E528" s="1">
        <v>27.015620249104767</v>
      </c>
      <c r="F528">
        <v>1.841758315687267</v>
      </c>
      <c r="H528" s="1">
        <v>82.242794749474925</v>
      </c>
      <c r="I528" t="s">
        <v>630</v>
      </c>
      <c r="J528" s="1">
        <v>75.244634146341468</v>
      </c>
      <c r="K528" cm="1">
        <f t="array" ref="K528">VLOOKUP(A528&amp;B528,IF({1,0},'[1]工作表 1 - mean-years-of-schooling'!$A$2:$A$3325&amp;'[1]工作表 1 - mean-years-of-schooling'!$C$2:$C$3325,'[1]工作表 1 - mean-years-of-schooling'!$D$2:$D$3325),2,0)</f>
        <v>9.6999999999999993</v>
      </c>
      <c r="L528" s="1">
        <v>5.8</v>
      </c>
      <c r="M528" s="1">
        <v>1.5</v>
      </c>
      <c r="N528" s="1">
        <v>0.12873278932274501</v>
      </c>
      <c r="O528" s="1">
        <v>3.1295529718971267</v>
      </c>
    </row>
    <row r="529" spans="1:15">
      <c r="A529" s="1" t="s">
        <v>26</v>
      </c>
      <c r="B529">
        <v>2005</v>
      </c>
      <c r="D529" s="1">
        <v>24959.2591697881</v>
      </c>
      <c r="E529" s="1">
        <v>22.448247931192348</v>
      </c>
      <c r="F529">
        <v>6.2378885203536729</v>
      </c>
      <c r="H529" s="1">
        <v>111.91707282254191</v>
      </c>
      <c r="I529" t="s">
        <v>631</v>
      </c>
      <c r="J529" s="1">
        <v>78.63</v>
      </c>
      <c r="K529" cm="1">
        <f t="array" ref="K529">VLOOKUP(A529&amp;B529,IF({1,0},'[1]工作表 1 - mean-years-of-schooling'!$A$2:$A$3325&amp;'[1]工作表 1 - mean-years-of-schooling'!$C$2:$C$3325,'[1]工作表 1 - mean-years-of-schooling'!$D$2:$D$3325),2,0)</f>
        <v>10.7</v>
      </c>
      <c r="L529" s="1">
        <v>4.0999999999999996</v>
      </c>
      <c r="M529" s="1">
        <v>1.52</v>
      </c>
      <c r="N529" s="1">
        <v>1.6932109514956699</v>
      </c>
      <c r="O529" s="1">
        <v>2.0194951130754362</v>
      </c>
    </row>
    <row r="530" spans="1:15">
      <c r="A530" s="1" t="s">
        <v>28</v>
      </c>
      <c r="B530">
        <v>2005</v>
      </c>
      <c r="D530" s="1">
        <v>48799.825601127486</v>
      </c>
      <c r="E530" s="1">
        <v>22.206430030130754</v>
      </c>
      <c r="F530">
        <v>8.7790079705912749</v>
      </c>
      <c r="H530" s="1">
        <v>89.399740856177644</v>
      </c>
      <c r="I530" t="s">
        <v>632</v>
      </c>
      <c r="J530" s="1">
        <v>77.84390243902439</v>
      </c>
      <c r="K530" cm="1">
        <f t="array" ref="K530">VLOOKUP(A530&amp;B530,IF({1,0},'[1]工作表 1 - mean-years-of-schooling'!$A$2:$A$3325&amp;'[1]工作表 1 - mean-years-of-schooling'!$C$2:$C$3325,'[1]工作表 1 - mean-years-of-schooling'!$D$2:$D$3325),2,0)</f>
        <v>12.8</v>
      </c>
      <c r="L530" s="1">
        <v>4</v>
      </c>
      <c r="M530" s="1">
        <v>1.8</v>
      </c>
      <c r="N530" s="1">
        <v>0.27548173340930798</v>
      </c>
      <c r="O530" s="1">
        <v>2.9064240324502038</v>
      </c>
    </row>
    <row r="531" spans="1:15">
      <c r="A531" s="1" t="s">
        <v>29</v>
      </c>
      <c r="B531">
        <v>2005</v>
      </c>
      <c r="D531" s="1">
        <v>3970.3228404099632</v>
      </c>
      <c r="E531" s="1">
        <v>24.773071145931944</v>
      </c>
      <c r="F531">
        <v>4.2020555187512318</v>
      </c>
      <c r="H531" s="1">
        <v>61.653558735802726</v>
      </c>
      <c r="I531" t="s">
        <v>633</v>
      </c>
      <c r="J531" s="1">
        <v>70.771000000000001</v>
      </c>
      <c r="K531" cm="1">
        <f t="array" ref="K531">VLOOKUP(A531&amp;B531,IF({1,0},'[1]工作表 1 - mean-years-of-schooling'!$A$2:$A$3325&amp;'[1]工作表 1 - mean-years-of-schooling'!$C$2:$C$3325,'[1]工作表 1 - mean-years-of-schooling'!$D$2:$D$3325),2,0)</f>
        <v>7</v>
      </c>
      <c r="L531" s="1">
        <v>30</v>
      </c>
      <c r="M531" s="1">
        <v>2.653</v>
      </c>
      <c r="N531" s="1">
        <v>1.35919569180063</v>
      </c>
      <c r="O531" s="1">
        <v>5.7812518425549086</v>
      </c>
    </row>
    <row r="532" spans="1:15">
      <c r="A532" s="1" t="s">
        <v>31</v>
      </c>
      <c r="B532">
        <v>2005</v>
      </c>
      <c r="D532" s="1">
        <v>3002.1368672747499</v>
      </c>
      <c r="E532" s="1">
        <v>21.637101232235413</v>
      </c>
      <c r="F532">
        <v>3.4399643938552722</v>
      </c>
      <c r="H532" s="1">
        <v>56.099829703772265</v>
      </c>
      <c r="I532" t="s">
        <v>634</v>
      </c>
      <c r="J532" s="1">
        <v>74.111999999999995</v>
      </c>
      <c r="K532" cm="1">
        <f t="array" ref="K532">VLOOKUP(A532&amp;B532,IF({1,0},'[1]工作表 1 - mean-years-of-schooling'!$A$2:$A$3325&amp;'[1]工作表 1 - mean-years-of-schooling'!$C$2:$C$3325,'[1]工作表 1 - mean-years-of-schooling'!$D$2:$D$3325),2,0)</f>
        <v>7.3</v>
      </c>
      <c r="L532" s="1">
        <v>19.399999999999999</v>
      </c>
      <c r="M532" s="1">
        <v>2.8</v>
      </c>
      <c r="N532" s="1">
        <v>1.67356421225984</v>
      </c>
      <c r="O532" s="1">
        <v>7.7327110110730501</v>
      </c>
    </row>
    <row r="533" spans="1:15">
      <c r="A533" s="1" t="s">
        <v>33</v>
      </c>
      <c r="B533">
        <v>2005</v>
      </c>
      <c r="D533" s="1">
        <v>10406.39687591755</v>
      </c>
      <c r="E533" s="1">
        <v>33.37724914263832</v>
      </c>
      <c r="F533">
        <v>10.08060905034953</v>
      </c>
      <c r="H533" s="1">
        <v>136.02042160553023</v>
      </c>
      <c r="I533" t="s">
        <v>635</v>
      </c>
      <c r="J533" s="1">
        <v>72.568292682926824</v>
      </c>
      <c r="K533" cm="1">
        <f t="array" ref="K533">VLOOKUP(A533&amp;B533,IF({1,0},'[1]工作表 1 - mean-years-of-schooling'!$A$2:$A$3325&amp;'[1]工作表 1 - mean-years-of-schooling'!$C$2:$C$3325,'[1]工作表 1 - mean-years-of-schooling'!$D$2:$D$3325),2,0)</f>
        <v>12.1</v>
      </c>
      <c r="L533" s="1">
        <v>5.6</v>
      </c>
      <c r="M533" s="1">
        <v>1.52</v>
      </c>
      <c r="N533" s="1">
        <v>-0.57225552465965901</v>
      </c>
      <c r="O533" s="1">
        <v>5.908333222443602</v>
      </c>
    </row>
    <row r="534" spans="1:15">
      <c r="A534" s="1" t="s">
        <v>34</v>
      </c>
      <c r="B534">
        <v>2005</v>
      </c>
      <c r="D534" s="1">
        <v>39040.288882505207</v>
      </c>
      <c r="E534" s="1">
        <v>24.604249272863068</v>
      </c>
      <c r="F534">
        <v>8.0915551364917437</v>
      </c>
      <c r="H534" s="1">
        <v>76.579207830612006</v>
      </c>
      <c r="I534" t="s">
        <v>636</v>
      </c>
      <c r="J534" s="1">
        <v>78.817073170731703</v>
      </c>
      <c r="K534" cm="1">
        <f t="array" ref="K534">VLOOKUP(A534&amp;B534,IF({1,0},'[1]工作表 1 - mean-years-of-schooling'!$A$2:$A$3325&amp;'[1]工作表 1 - mean-years-of-schooling'!$C$2:$C$3325,'[1]工作表 1 - mean-years-of-schooling'!$D$2:$D$3325),2,0)</f>
        <v>12</v>
      </c>
      <c r="L534" s="1">
        <v>3.1</v>
      </c>
      <c r="M534" s="1">
        <v>1.8</v>
      </c>
      <c r="N534" s="1">
        <v>0.342248594286999</v>
      </c>
      <c r="O534" s="1">
        <v>0.9291665525628332</v>
      </c>
    </row>
    <row r="535" spans="1:15">
      <c r="A535" s="1" t="s">
        <v>35</v>
      </c>
      <c r="B535">
        <v>2005</v>
      </c>
      <c r="D535" s="1">
        <v>34760.187766386567</v>
      </c>
      <c r="E535" s="1">
        <v>22.452623442370907</v>
      </c>
      <c r="F535">
        <v>5.0212485601689796</v>
      </c>
      <c r="H535" s="1">
        <v>53.980706776412092</v>
      </c>
      <c r="I535" t="s">
        <v>637</v>
      </c>
      <c r="J535" s="1">
        <v>80.163414634146349</v>
      </c>
      <c r="K535" cm="1">
        <f t="array" ref="K535">VLOOKUP(A535&amp;B535,IF({1,0},'[1]工作表 1 - mean-years-of-schooling'!$A$2:$A$3325&amp;'[1]工作表 1 - mean-years-of-schooling'!$C$2:$C$3325,'[1]工作表 1 - mean-years-of-schooling'!$D$2:$D$3325),2,0)</f>
        <v>10.4</v>
      </c>
      <c r="L535" s="1">
        <v>3.8</v>
      </c>
      <c r="M535" s="1">
        <v>1.94</v>
      </c>
      <c r="N535" s="1">
        <v>0.753800831613331</v>
      </c>
      <c r="O535" s="1">
        <v>1.9363413987637728</v>
      </c>
    </row>
    <row r="536" spans="1:15">
      <c r="A536" s="1" t="s">
        <v>36</v>
      </c>
      <c r="B536">
        <v>2005</v>
      </c>
      <c r="D536" s="1">
        <v>6888.6271472703083</v>
      </c>
      <c r="E536" s="1">
        <v>21.364532301469161</v>
      </c>
      <c r="F536">
        <v>1.1052142886940519</v>
      </c>
      <c r="H536" s="1">
        <v>83.94959983992409</v>
      </c>
      <c r="I536" t="s">
        <v>638</v>
      </c>
      <c r="J536" s="1">
        <v>58.180999999999997</v>
      </c>
      <c r="K536" cm="1">
        <f t="array" ref="K536">VLOOKUP(A536&amp;B536,IF({1,0},'[1]工作表 1 - mean-years-of-schooling'!$A$2:$A$3325&amp;'[1]工作表 1 - mean-years-of-schooling'!$C$2:$C$3325,'[1]工作表 1 - mean-years-of-schooling'!$D$2:$D$3325),2,0)</f>
        <v>6.9</v>
      </c>
      <c r="L536" s="1">
        <v>48.7</v>
      </c>
      <c r="M536" s="1">
        <v>4.2510000000000003</v>
      </c>
      <c r="N536" s="1">
        <v>2.67868734157934</v>
      </c>
      <c r="O536" s="1">
        <v>20.09447289466118</v>
      </c>
    </row>
    <row r="537" spans="1:15">
      <c r="A537" s="1" t="s">
        <v>38</v>
      </c>
      <c r="B537">
        <v>2005</v>
      </c>
      <c r="D537" s="1">
        <v>1642.7609375639529</v>
      </c>
      <c r="E537" s="1">
        <v>33.487402868968843</v>
      </c>
      <c r="F537">
        <v>2.50234594731891</v>
      </c>
      <c r="H537" s="1">
        <v>85.316312850123495</v>
      </c>
      <c r="I537" t="s">
        <v>639</v>
      </c>
      <c r="J537" s="1">
        <v>70.537999999999997</v>
      </c>
      <c r="K537" cm="1">
        <f t="array" ref="K537">VLOOKUP(A537&amp;B537,IF({1,0},'[1]工作表 1 - mean-years-of-schooling'!$A$2:$A$3325&amp;'[1]工作表 1 - mean-years-of-schooling'!$C$2:$C$3325,'[1]工作表 1 - mean-years-of-schooling'!$D$2:$D$3325),2,0)</f>
        <v>12.1</v>
      </c>
      <c r="L537" s="1">
        <v>21.1</v>
      </c>
      <c r="M537" s="1">
        <v>1.6639999999999999</v>
      </c>
      <c r="N537" s="1">
        <v>-0.63529221845948103</v>
      </c>
      <c r="O537" s="1">
        <v>7.936643800613723</v>
      </c>
    </row>
    <row r="538" spans="1:15">
      <c r="A538" s="1" t="s">
        <v>27</v>
      </c>
      <c r="B538">
        <v>2005</v>
      </c>
      <c r="D538" s="1">
        <v>34507.368814233232</v>
      </c>
      <c r="E538" s="1">
        <v>19.485122208092434</v>
      </c>
      <c r="F538">
        <v>7.1549569244992117</v>
      </c>
      <c r="H538" s="1">
        <v>70.918712936621347</v>
      </c>
      <c r="I538" t="s">
        <v>640</v>
      </c>
      <c r="J538" s="1">
        <v>78.931707317073176</v>
      </c>
      <c r="K538" cm="1">
        <f t="array" ref="K538">VLOOKUP(A538&amp;B538,IF({1,0},'[1]工作表 1 - mean-years-of-schooling'!$A$2:$A$3325&amp;'[1]工作表 1 - mean-years-of-schooling'!$C$2:$C$3325,'[1]工作表 1 - mean-years-of-schooling'!$D$2:$D$3325),2,0)</f>
        <v>13.3</v>
      </c>
      <c r="L538" s="1">
        <v>3.9</v>
      </c>
      <c r="M538" s="1">
        <v>1.34</v>
      </c>
      <c r="N538" s="1">
        <v>-5.6778261835203098E-2</v>
      </c>
      <c r="O538" s="1">
        <v>0.41502975361132144</v>
      </c>
    </row>
    <row r="539" spans="1:15">
      <c r="A539" s="1" t="s">
        <v>39</v>
      </c>
      <c r="B539">
        <v>2005</v>
      </c>
      <c r="D539" s="1">
        <v>491.94637788410125</v>
      </c>
      <c r="E539" s="1">
        <v>29.002140636309804</v>
      </c>
      <c r="F539">
        <v>4.3320693268936257</v>
      </c>
      <c r="H539" s="1">
        <v>98.171514114627882</v>
      </c>
      <c r="I539" t="s">
        <v>641</v>
      </c>
      <c r="J539" s="1">
        <v>58.719000000000001</v>
      </c>
      <c r="K539" cm="1">
        <f t="array" ref="K539">VLOOKUP(A539&amp;B539,IF({1,0},'[1]工作表 1 - mean-years-of-schooling'!$A$2:$A$3325&amp;'[1]工作表 1 - mean-years-of-schooling'!$C$2:$C$3325,'[1]工作表 1 - mean-years-of-schooling'!$D$2:$D$3325),2,0)</f>
        <v>6.4</v>
      </c>
      <c r="L539" s="1">
        <v>55.5</v>
      </c>
      <c r="M539" s="1">
        <v>4.49</v>
      </c>
      <c r="N539" s="1">
        <v>2.5174557609108099</v>
      </c>
      <c r="O539" s="1">
        <v>14.963718298163215</v>
      </c>
    </row>
    <row r="540" spans="1:15">
      <c r="A540" s="1" t="s">
        <v>41</v>
      </c>
      <c r="B540">
        <v>2005</v>
      </c>
      <c r="D540" s="1">
        <v>22551.735744099024</v>
      </c>
      <c r="E540" s="1">
        <v>22.099278211647409</v>
      </c>
      <c r="F540">
        <v>5.4122066481534521</v>
      </c>
      <c r="H540" s="1">
        <v>50.9008641205698</v>
      </c>
      <c r="I540" t="s">
        <v>642</v>
      </c>
      <c r="J540" s="1">
        <v>79.239024390243912</v>
      </c>
      <c r="K540" cm="1">
        <f t="array" ref="K540">VLOOKUP(A540&amp;B540,IF({1,0},'[1]工作表 1 - mean-years-of-schooling'!$A$2:$A$3325&amp;'[1]工作表 1 - mean-years-of-schooling'!$C$2:$C$3325,'[1]工作表 1 - mean-years-of-schooling'!$D$2:$D$3325),2,0)</f>
        <v>9.8000000000000007</v>
      </c>
      <c r="L540" s="1">
        <v>3.9</v>
      </c>
      <c r="M540" s="1">
        <v>1.34</v>
      </c>
      <c r="N540" s="1">
        <v>0.29324907405281803</v>
      </c>
      <c r="O540" s="1">
        <v>2.2403194620854521</v>
      </c>
    </row>
    <row r="541" spans="1:15">
      <c r="A541" s="1" t="s">
        <v>40</v>
      </c>
      <c r="B541">
        <v>2005</v>
      </c>
      <c r="D541" s="1">
        <v>436.30201974541473</v>
      </c>
      <c r="E541" s="1">
        <v>11.026342741570708</v>
      </c>
      <c r="F541">
        <v>-1.4007826123822349</v>
      </c>
      <c r="H541" s="1">
        <v>41.318380956073355</v>
      </c>
      <c r="I541" t="s">
        <v>643</v>
      </c>
      <c r="J541" s="1">
        <v>52.274999999999999</v>
      </c>
      <c r="K541" cm="1">
        <f t="array" ref="K541">VLOOKUP(A541&amp;B541,IF({1,0},'[1]工作表 1 - mean-years-of-schooling'!$A$2:$A$3325&amp;'[1]工作表 1 - mean-years-of-schooling'!$C$2:$C$3325,'[1]工作表 1 - mean-years-of-schooling'!$D$2:$D$3325),2,0)</f>
        <v>2.2999999999999998</v>
      </c>
      <c r="L541" s="1">
        <v>89.5</v>
      </c>
      <c r="M541" s="1">
        <v>5.3890000000000002</v>
      </c>
      <c r="N541" s="1">
        <v>2.36527275624994</v>
      </c>
      <c r="O541" s="1">
        <v>5.8005467304875253</v>
      </c>
    </row>
    <row r="542" spans="1:15">
      <c r="A542" s="1" t="s">
        <v>42</v>
      </c>
      <c r="B542">
        <v>2005</v>
      </c>
      <c r="D542" s="1">
        <v>1105.4964536488205</v>
      </c>
      <c r="E542" s="1">
        <v>24.784773674282626</v>
      </c>
      <c r="F542">
        <v>1.728256993231563</v>
      </c>
      <c r="H542" s="1">
        <v>194.35075731017207</v>
      </c>
      <c r="I542" t="e">
        <v>#N/A</v>
      </c>
      <c r="J542" s="1">
        <v>66.694000000000003</v>
      </c>
      <c r="K542" cm="1">
        <f t="array" ref="K542">VLOOKUP(A542&amp;B542,IF({1,0},'[1]工作表 1 - mean-years-of-schooling'!$A$2:$A$3325&amp;'[1]工作表 1 - mean-years-of-schooling'!$C$2:$C$3325,'[1]工作表 1 - mean-years-of-schooling'!$D$2:$D$3325),2,0)</f>
        <v>7.9</v>
      </c>
      <c r="L542" s="1">
        <v>33.5</v>
      </c>
      <c r="M542" s="1">
        <v>2.84</v>
      </c>
      <c r="N542" s="1">
        <v>5.7108386832610998E-2</v>
      </c>
      <c r="O542" s="1">
        <v>7.632428905616905</v>
      </c>
    </row>
    <row r="543" spans="1:15">
      <c r="A543" s="1" t="s">
        <v>44</v>
      </c>
      <c r="B543">
        <v>2005</v>
      </c>
      <c r="D543" s="1">
        <v>468.75726955251167</v>
      </c>
      <c r="E543" s="1">
        <v>27.41809742018032</v>
      </c>
      <c r="F543">
        <v>1.1991412804957611</v>
      </c>
      <c r="H543" s="1">
        <v>56.979795875859196</v>
      </c>
      <c r="I543" t="s">
        <v>644</v>
      </c>
      <c r="J543" s="1">
        <v>58.652000000000001</v>
      </c>
      <c r="K543" cm="1">
        <f t="array" ref="K543">VLOOKUP(A543&amp;B543,IF({1,0},'[1]工作表 1 - mean-years-of-schooling'!$A$2:$A$3325&amp;'[1]工作表 1 - mean-years-of-schooling'!$C$2:$C$3325,'[1]工作表 1 - mean-years-of-schooling'!$D$2:$D$3325),2,0)</f>
        <v>4.3</v>
      </c>
      <c r="L543" s="1">
        <v>65.2</v>
      </c>
      <c r="M543" s="1">
        <v>3.8359999999999999</v>
      </c>
      <c r="N543" s="1">
        <v>1.6249456820050501</v>
      </c>
      <c r="O543" s="1">
        <v>17.571944320329109</v>
      </c>
    </row>
    <row r="544" spans="1:15">
      <c r="A544" s="1" t="s">
        <v>48</v>
      </c>
      <c r="B544">
        <v>2005</v>
      </c>
      <c r="D544" s="1">
        <v>56658.589591255164</v>
      </c>
      <c r="E544" s="1">
        <v>29.476466088066484</v>
      </c>
      <c r="F544">
        <v>9.0203774666909258</v>
      </c>
      <c r="H544" s="1">
        <v>72.595520288745405</v>
      </c>
      <c r="I544" t="s">
        <v>645</v>
      </c>
      <c r="J544" s="1">
        <v>81.502439024390242</v>
      </c>
      <c r="K544" cm="1">
        <f t="array" ref="K544">VLOOKUP(A544&amp;B544,IF({1,0},'[1]工作表 1 - mean-years-of-schooling'!$A$2:$A$3325&amp;'[1]工作表 1 - mean-years-of-schooling'!$C$2:$C$3325,'[1]工作表 1 - mean-years-of-schooling'!$D$2:$D$3325),2,0)</f>
        <v>10</v>
      </c>
      <c r="L544" s="1">
        <v>2.5</v>
      </c>
      <c r="M544" s="1">
        <v>2.0499999999999998</v>
      </c>
      <c r="N544" s="1">
        <v>1.58289197780465</v>
      </c>
      <c r="O544" s="1">
        <v>2.5497237253334646</v>
      </c>
    </row>
    <row r="545" spans="1:15">
      <c r="A545" s="1" t="s">
        <v>46</v>
      </c>
      <c r="B545">
        <v>2005</v>
      </c>
      <c r="D545" s="1">
        <v>714.86101349566104</v>
      </c>
      <c r="E545" s="1">
        <v>38.075792508995598</v>
      </c>
      <c r="F545">
        <v>-0.52092970837539632</v>
      </c>
      <c r="H545" s="1">
        <v>42.001669615100383</v>
      </c>
      <c r="I545" t="s">
        <v>646</v>
      </c>
      <c r="J545" s="1">
        <v>64.5</v>
      </c>
      <c r="K545" cm="1">
        <f t="array" ref="K545">VLOOKUP(A545&amp;B545,IF({1,0},'[1]工作表 1 - mean-years-of-schooling'!$A$2:$A$3325&amp;'[1]工作表 1 - mean-years-of-schooling'!$C$2:$C$3325,'[1]工作表 1 - mean-years-of-schooling'!$D$2:$D$3325),2,0)</f>
        <v>4.8</v>
      </c>
      <c r="L545" s="1">
        <v>55.7</v>
      </c>
      <c r="M545" s="1">
        <v>2.972</v>
      </c>
      <c r="N545" s="1">
        <v>1.57971029004446</v>
      </c>
      <c r="O545" s="1">
        <v>5.6219032626840431</v>
      </c>
    </row>
    <row r="546" spans="1:15">
      <c r="A546" s="1" t="s">
        <v>45</v>
      </c>
      <c r="B546">
        <v>2005</v>
      </c>
      <c r="D546" s="1">
        <v>1263.2873205457474</v>
      </c>
      <c r="E546" s="1">
        <v>25.081409938956799</v>
      </c>
      <c r="F546">
        <v>3.7070780482638761</v>
      </c>
      <c r="H546" s="1">
        <v>63.987935868863467</v>
      </c>
      <c r="I546" t="s">
        <v>647</v>
      </c>
      <c r="J546" s="1">
        <v>67.334000000000003</v>
      </c>
      <c r="K546" cm="1">
        <f t="array" ref="K546">VLOOKUP(A546&amp;B546,IF({1,0},'[1]工作表 1 - mean-years-of-schooling'!$A$2:$A$3325&amp;'[1]工作表 1 - mean-years-of-schooling'!$C$2:$C$3325,'[1]工作表 1 - mean-years-of-schooling'!$D$2:$D$3325),2,0)</f>
        <v>7.4</v>
      </c>
      <c r="L546" s="1">
        <v>33.799999999999997</v>
      </c>
      <c r="M546" s="1">
        <v>2.5139999999999998</v>
      </c>
      <c r="N546" s="1">
        <v>1.3363010502530399</v>
      </c>
      <c r="O546" s="1">
        <v>14.331787084271213</v>
      </c>
    </row>
    <row r="547" spans="1:15">
      <c r="A547" s="1" t="s">
        <v>47</v>
      </c>
      <c r="B547">
        <v>2005</v>
      </c>
      <c r="D547" s="1">
        <v>50878.223611636437</v>
      </c>
      <c r="E547" s="1">
        <v>30.331081573258317</v>
      </c>
      <c r="F547">
        <v>9.9985403257917742</v>
      </c>
      <c r="H547" s="1">
        <v>148.27986973584672</v>
      </c>
      <c r="I547" t="s">
        <v>648</v>
      </c>
      <c r="J547" s="1">
        <v>78.943902439024399</v>
      </c>
      <c r="K547" cm="1">
        <f t="array" ref="K547">VLOOKUP(A547&amp;B547,IF({1,0},'[1]工作表 1 - mean-years-of-schooling'!$A$2:$A$3325&amp;'[1]工作表 1 - mean-years-of-schooling'!$C$2:$C$3325,'[1]工作表 1 - mean-years-of-schooling'!$D$2:$D$3325),2,0)</f>
        <v>11.7</v>
      </c>
      <c r="L547" s="1">
        <v>4.4000000000000004</v>
      </c>
      <c r="M547" s="1">
        <v>1.86</v>
      </c>
      <c r="N547" s="1">
        <v>2.1787030135563099</v>
      </c>
      <c r="O547" s="1">
        <v>3.1162742507898571</v>
      </c>
    </row>
    <row r="548" spans="1:15">
      <c r="A548" s="1" t="s">
        <v>49</v>
      </c>
      <c r="B548">
        <v>2005</v>
      </c>
      <c r="D548" s="1">
        <v>20566.645489864164</v>
      </c>
      <c r="E548" s="1">
        <v>20.526515228080846</v>
      </c>
      <c r="F548">
        <v>4.4990477154526989</v>
      </c>
      <c r="H548" s="1">
        <v>81.659937585904459</v>
      </c>
      <c r="I548" t="s">
        <v>649</v>
      </c>
      <c r="J548" s="1">
        <v>80.151219512195127</v>
      </c>
      <c r="K548" cm="1">
        <f t="array" ref="K548">VLOOKUP(A548&amp;B548,IF({1,0},'[1]工作表 1 - mean-years-of-schooling'!$A$2:$A$3325&amp;'[1]工作表 1 - mean-years-of-schooling'!$C$2:$C$3325,'[1]工作表 1 - mean-years-of-schooling'!$D$2:$D$3325),2,0)</f>
        <v>12.3</v>
      </c>
      <c r="L548" s="1">
        <v>4.5</v>
      </c>
      <c r="M548" s="1">
        <v>2.84</v>
      </c>
      <c r="N548" s="1">
        <v>1.76289766113006</v>
      </c>
      <c r="O548" s="1">
        <v>1.373292062649071</v>
      </c>
    </row>
    <row r="549" spans="1:15">
      <c r="A549" s="1" t="s">
        <v>50</v>
      </c>
      <c r="B549">
        <v>2005</v>
      </c>
      <c r="D549" s="1">
        <v>32043.140368411867</v>
      </c>
      <c r="E549" s="1">
        <v>21.16937113095814</v>
      </c>
      <c r="F549">
        <v>5.4945258598338942</v>
      </c>
      <c r="H549" s="1">
        <v>49.301010762131824</v>
      </c>
      <c r="I549" t="s">
        <v>650</v>
      </c>
      <c r="J549" s="1">
        <v>80.782926829268291</v>
      </c>
      <c r="K549" cm="1">
        <f t="array" ref="K549">VLOOKUP(A549&amp;B549,IF({1,0},'[1]工作表 1 - mean-years-of-schooling'!$A$2:$A$3325&amp;'[1]工作表 1 - mean-years-of-schooling'!$C$2:$C$3325,'[1]工作表 1 - mean-years-of-schooling'!$D$2:$D$3325),2,0)</f>
        <v>9.1999999999999993</v>
      </c>
      <c r="L549" s="1">
        <v>3.8</v>
      </c>
      <c r="M549" s="1">
        <v>1.34</v>
      </c>
      <c r="N549" s="1">
        <v>0.49138910750321402</v>
      </c>
      <c r="O549" s="1">
        <v>2.0105579008358205</v>
      </c>
    </row>
    <row r="550" spans="1:15">
      <c r="A550" s="1" t="s">
        <v>52</v>
      </c>
      <c r="B550">
        <v>2005</v>
      </c>
      <c r="D550" s="1">
        <v>37217.648727916981</v>
      </c>
      <c r="E550" s="1">
        <v>24.749471889566919</v>
      </c>
      <c r="F550">
        <v>5.7932803065080316</v>
      </c>
      <c r="H550" s="1">
        <v>26.515493783254929</v>
      </c>
      <c r="I550" t="s">
        <v>651</v>
      </c>
      <c r="J550" s="1">
        <v>81.925121951219523</v>
      </c>
      <c r="K550" cm="1">
        <f t="array" ref="K550">VLOOKUP(A550&amp;B550,IF({1,0},'[1]工作表 1 - mean-years-of-schooling'!$A$2:$A$3325&amp;'[1]工作表 1 - mean-years-of-schooling'!$C$2:$C$3325,'[1]工作表 1 - mean-years-of-schooling'!$D$2:$D$3325),2,0)</f>
        <v>11.2</v>
      </c>
      <c r="L550" s="1">
        <v>2.8</v>
      </c>
      <c r="M550" s="1">
        <v>1.26</v>
      </c>
      <c r="N550" s="1">
        <v>9.3920965576633608E-3</v>
      </c>
      <c r="O550" s="1">
        <v>-1.0374346522035012</v>
      </c>
    </row>
    <row r="551" spans="1:15">
      <c r="A551" s="1" t="s">
        <v>51</v>
      </c>
      <c r="B551">
        <v>2005</v>
      </c>
      <c r="D551" s="1">
        <v>2214.0178172519613</v>
      </c>
      <c r="E551" s="1">
        <v>33.675338709071504</v>
      </c>
      <c r="F551">
        <v>4.0269409094501416</v>
      </c>
      <c r="H551" s="1">
        <v>144.88085793775838</v>
      </c>
      <c r="I551" t="s">
        <v>652</v>
      </c>
      <c r="J551" s="1">
        <v>72.594999999999999</v>
      </c>
      <c r="K551" cm="1">
        <f t="array" ref="K551">VLOOKUP(A551&amp;B551,IF({1,0},'[1]工作表 1 - mean-years-of-schooling'!$A$2:$A$3325&amp;'[1]工作表 1 - mean-years-of-schooling'!$C$2:$C$3325,'[1]工作表 1 - mean-years-of-schooling'!$D$2:$D$3325),2,0)</f>
        <v>9.6999999999999993</v>
      </c>
      <c r="L551" s="1">
        <v>19.899999999999999</v>
      </c>
      <c r="M551" s="1">
        <v>3.907</v>
      </c>
      <c r="N551" s="1">
        <v>3.2682792060932999</v>
      </c>
      <c r="O551" s="1">
        <v>2.0066834491137939</v>
      </c>
    </row>
    <row r="552" spans="1:15">
      <c r="A552" s="1" t="s">
        <v>53</v>
      </c>
      <c r="B552">
        <v>2005</v>
      </c>
      <c r="D552" s="1">
        <v>511.61642223942999</v>
      </c>
      <c r="E552" s="1">
        <v>17.649684790478375</v>
      </c>
      <c r="F552">
        <v>1.1394705597806849</v>
      </c>
      <c r="H552" s="1">
        <v>64.478866163979589</v>
      </c>
      <c r="I552" t="s">
        <v>653</v>
      </c>
      <c r="J552" s="1">
        <v>54.731999999999999</v>
      </c>
      <c r="K552" cm="1">
        <f t="array" ref="K552">VLOOKUP(A552&amp;B552,IF({1,0},'[1]工作表 1 - mean-years-of-schooling'!$A$2:$A$3325&amp;'[1]工作表 1 - mean-years-of-schooling'!$C$2:$C$3325,'[1]工作表 1 - mean-years-of-schooling'!$D$2:$D$3325),2,0)</f>
        <v>5.8</v>
      </c>
      <c r="L552" s="1">
        <v>49.6</v>
      </c>
      <c r="M552" s="1">
        <v>4.843</v>
      </c>
      <c r="N552" s="1">
        <v>2.73922946311668</v>
      </c>
      <c r="O552" s="1">
        <v>4.8996497187279004</v>
      </c>
    </row>
    <row r="553" spans="1:15">
      <c r="A553" s="1" t="s">
        <v>54</v>
      </c>
      <c r="B553">
        <v>2005</v>
      </c>
      <c r="D553" s="1">
        <v>35591.005778785075</v>
      </c>
      <c r="E553" s="1">
        <v>16.426767034569284</v>
      </c>
      <c r="F553">
        <v>5.040603300326703</v>
      </c>
      <c r="H553" s="1">
        <v>92.242680094264458</v>
      </c>
      <c r="I553" t="s">
        <v>654</v>
      </c>
      <c r="J553" s="1">
        <v>73.537999999999997</v>
      </c>
      <c r="K553" cm="1">
        <f t="array" ref="K553">VLOOKUP(A553&amp;B553,IF({1,0},'[1]工作表 1 - mean-years-of-schooling'!$A$2:$A$3325&amp;'[1]工作表 1 - mean-years-of-schooling'!$C$2:$C$3325,'[1]工作表 1 - mean-years-of-schooling'!$D$2:$D$3325),2,0)</f>
        <v>5.8</v>
      </c>
      <c r="L553" s="1">
        <v>9.8000000000000007</v>
      </c>
      <c r="M553" s="1">
        <v>2.4940000000000002</v>
      </c>
      <c r="N553" s="1">
        <v>3.1186080634041802</v>
      </c>
      <c r="O553" s="1">
        <v>21.771011788769385</v>
      </c>
    </row>
    <row r="554" spans="1:15">
      <c r="A554" s="1" t="s">
        <v>59</v>
      </c>
      <c r="B554">
        <v>2005</v>
      </c>
      <c r="D554" s="1">
        <v>7552.8738942033542</v>
      </c>
      <c r="E554" s="1">
        <v>35.023584870942685</v>
      </c>
      <c r="F554">
        <v>6.8437182146620126</v>
      </c>
      <c r="H554" s="1">
        <v>100.91170938351661</v>
      </c>
      <c r="I554" t="s">
        <v>655</v>
      </c>
      <c r="J554" s="1">
        <v>71.356097560975613</v>
      </c>
      <c r="K554" cm="1">
        <f t="array" ref="K554">VLOOKUP(A554&amp;B554,IF({1,0},'[1]工作表 1 - mean-years-of-schooling'!$A$2:$A$3325&amp;'[1]工作表 1 - mean-years-of-schooling'!$C$2:$C$3325,'[1]工作表 1 - mean-years-of-schooling'!$D$2:$D$3325),2,0)</f>
        <v>12.1</v>
      </c>
      <c r="L554" s="1">
        <v>8.6</v>
      </c>
      <c r="M554" s="1">
        <v>1.39</v>
      </c>
      <c r="N554" s="1">
        <v>-1.08057145691172</v>
      </c>
      <c r="O554" s="1">
        <v>11.179841573448513</v>
      </c>
    </row>
    <row r="555" spans="1:15">
      <c r="A555" s="1" t="s">
        <v>56</v>
      </c>
      <c r="B555">
        <v>2005</v>
      </c>
      <c r="D555" s="1">
        <v>842.81305318800435</v>
      </c>
      <c r="E555" s="1">
        <v>27.76</v>
      </c>
      <c r="F555">
        <v>2.213737915971516</v>
      </c>
      <c r="H555" s="1"/>
      <c r="I555" t="s">
        <v>656</v>
      </c>
      <c r="J555" s="1">
        <v>42.658000000000001</v>
      </c>
      <c r="K555" cm="1">
        <f t="array" ref="K555">VLOOKUP(A555&amp;B555,IF({1,0},'[1]工作表 1 - mean-years-of-schooling'!$A$2:$A$3325&amp;'[1]工作表 1 - mean-years-of-schooling'!$C$2:$C$3325,'[1]工作表 1 - mean-years-of-schooling'!$D$2:$D$3325),2,0)</f>
        <v>5.3</v>
      </c>
      <c r="L555" s="1">
        <v>85.4</v>
      </c>
      <c r="M555" s="1">
        <v>3.5019999999999998</v>
      </c>
      <c r="N555" s="1">
        <v>-0.49104883364566199</v>
      </c>
      <c r="O555" s="1">
        <v>5.922842941057425</v>
      </c>
    </row>
    <row r="556" spans="1:15">
      <c r="A556" s="1" t="s">
        <v>57</v>
      </c>
      <c r="B556">
        <v>2005</v>
      </c>
      <c r="D556" s="1">
        <v>7863.1620086516596</v>
      </c>
      <c r="E556" s="1">
        <v>24.053686276686033</v>
      </c>
      <c r="F556">
        <v>8.2863564945321659</v>
      </c>
      <c r="H556" s="1">
        <v>114.91693893976296</v>
      </c>
      <c r="I556" t="s">
        <v>657</v>
      </c>
      <c r="J556" s="1">
        <v>71.253658536585377</v>
      </c>
      <c r="K556" cm="1">
        <f t="array" ref="K556">VLOOKUP(A556&amp;B556,IF({1,0},'[1]工作表 1 - mean-years-of-schooling'!$A$2:$A$3325&amp;'[1]工作表 1 - mean-years-of-schooling'!$C$2:$C$3325,'[1]工作表 1 - mean-years-of-schooling'!$D$2:$D$3325),2,0)</f>
        <v>11.8</v>
      </c>
      <c r="L556" s="1">
        <v>7.2</v>
      </c>
      <c r="M556" s="1">
        <v>1.29</v>
      </c>
      <c r="N556" s="1">
        <v>-1.6284011259342701</v>
      </c>
      <c r="O556" s="1">
        <v>6.8983619604608464</v>
      </c>
    </row>
    <row r="557" spans="1:15">
      <c r="A557" s="1" t="s">
        <v>58</v>
      </c>
      <c r="B557">
        <v>2005</v>
      </c>
      <c r="D557" s="1">
        <v>80289.696409953962</v>
      </c>
      <c r="E557" s="1">
        <v>20.971794516606817</v>
      </c>
      <c r="F557">
        <v>9.4686542346637825</v>
      </c>
      <c r="H557" s="1">
        <v>297.77297422933071</v>
      </c>
      <c r="I557" t="s">
        <v>658</v>
      </c>
      <c r="J557" s="1">
        <v>79.431707317073176</v>
      </c>
      <c r="K557" cm="1">
        <f t="array" ref="K557">VLOOKUP(A557&amp;B557,IF({1,0},'[1]工作表 1 - mean-years-of-schooling'!$A$2:$A$3325&amp;'[1]工作表 1 - mean-years-of-schooling'!$C$2:$C$3325,'[1]工作表 1 - mean-years-of-schooling'!$D$2:$D$3325),2,0)</f>
        <v>11.3</v>
      </c>
      <c r="L557" s="1">
        <v>3</v>
      </c>
      <c r="M557" s="1">
        <v>1.63</v>
      </c>
      <c r="N557" s="1">
        <v>1.53005466340868</v>
      </c>
      <c r="O557" s="1">
        <v>4.1957022404713626</v>
      </c>
    </row>
    <row r="558" spans="1:15">
      <c r="A558" s="1" t="s">
        <v>61</v>
      </c>
      <c r="B558">
        <v>2005</v>
      </c>
      <c r="D558" s="1">
        <v>274.81970229925849</v>
      </c>
      <c r="E558" s="1">
        <v>22.194975765390172</v>
      </c>
      <c r="F558">
        <v>5.7319097269822041</v>
      </c>
      <c r="H558" s="1">
        <v>73.765182125673519</v>
      </c>
      <c r="I558" t="s">
        <v>659</v>
      </c>
      <c r="J558" s="1">
        <v>61.212000000000003</v>
      </c>
      <c r="K558" cm="1">
        <f t="array" ref="K558">VLOOKUP(A558&amp;B558,IF({1,0},'[1]工作表 1 - mean-years-of-schooling'!$A$2:$A$3325&amp;'[1]工作表 1 - mean-years-of-schooling'!$C$2:$C$3325,'[1]工作表 1 - mean-years-of-schooling'!$D$2:$D$3325),2,0)</f>
        <v>5.6</v>
      </c>
      <c r="L558" s="1">
        <v>54.8</v>
      </c>
      <c r="M558" s="1">
        <v>5.0469999999999997</v>
      </c>
      <c r="N558" s="1">
        <v>2.9539011006818199</v>
      </c>
      <c r="O558" s="1">
        <v>18.319942773599678</v>
      </c>
    </row>
    <row r="559" spans="1:15">
      <c r="A559" s="1" t="s">
        <v>68</v>
      </c>
      <c r="B559">
        <v>2005</v>
      </c>
      <c r="D559" s="1">
        <v>289.55516892051395</v>
      </c>
      <c r="E559" s="1">
        <v>17.094753768030191</v>
      </c>
      <c r="F559">
        <v>3.703954619591324</v>
      </c>
      <c r="H559" s="1">
        <v>57.447984378372482</v>
      </c>
      <c r="I559" t="s">
        <v>660</v>
      </c>
      <c r="J559" s="1">
        <v>47.844000000000001</v>
      </c>
      <c r="K559" cm="1">
        <f t="array" ref="K559">VLOOKUP(A559&amp;B559,IF({1,0},'[1]工作表 1 - mean-years-of-schooling'!$A$2:$A$3325&amp;'[1]工作表 1 - mean-years-of-schooling'!$C$2:$C$3325,'[1]工作表 1 - mean-years-of-schooling'!$D$2:$D$3325),2,0)</f>
        <v>3.4</v>
      </c>
      <c r="L559" s="1">
        <v>67.099999999999994</v>
      </c>
      <c r="M559" s="1">
        <v>5.9139999999999997</v>
      </c>
      <c r="N559" s="1">
        <v>2.6005696150135802</v>
      </c>
      <c r="O559" s="1">
        <v>10.741236015687505</v>
      </c>
    </row>
    <row r="560" spans="1:15">
      <c r="A560" s="1" t="s">
        <v>63</v>
      </c>
      <c r="B560">
        <v>2005</v>
      </c>
      <c r="D560" s="1">
        <v>488.82813735805917</v>
      </c>
      <c r="E560" s="1">
        <v>20.88189177169173</v>
      </c>
      <c r="F560">
        <v>3.0987661515858149</v>
      </c>
      <c r="H560" s="1">
        <v>54.125325776284846</v>
      </c>
      <c r="I560" t="s">
        <v>661</v>
      </c>
      <c r="J560" s="1">
        <v>52.057000000000002</v>
      </c>
      <c r="K560" cm="1">
        <f t="array" ref="K560">VLOOKUP(A560&amp;B560,IF({1,0},'[1]工作表 1 - mean-years-of-schooling'!$A$2:$A$3325&amp;'[1]工作表 1 - mean-years-of-schooling'!$C$2:$C$3325,'[1]工作表 1 - mean-years-of-schooling'!$D$2:$D$3325),2,0)</f>
        <v>1.7</v>
      </c>
      <c r="L560" s="1">
        <v>88.6</v>
      </c>
      <c r="M560" s="1">
        <v>6.7939999999999996</v>
      </c>
      <c r="N560" s="1">
        <v>3.2331524977067398</v>
      </c>
      <c r="O560" s="1">
        <v>7.5017263948349466</v>
      </c>
    </row>
    <row r="561" spans="1:15">
      <c r="A561" s="1" t="s">
        <v>64</v>
      </c>
      <c r="B561">
        <v>2005</v>
      </c>
      <c r="D561" s="1">
        <v>15835.346668788297</v>
      </c>
      <c r="E561" s="1">
        <v>21.345364734252538</v>
      </c>
      <c r="F561">
        <v>6.5751851538691799</v>
      </c>
      <c r="H561" s="1">
        <v>211.18803601641346</v>
      </c>
      <c r="I561" t="s">
        <v>662</v>
      </c>
      <c r="J561" s="1">
        <v>79.3</v>
      </c>
      <c r="K561" cm="1">
        <f t="array" ref="K561">VLOOKUP(A561&amp;B561,IF({1,0},'[1]工作表 1 - mean-years-of-schooling'!$A$2:$A$3325&amp;'[1]工作表 1 - mean-years-of-schooling'!$C$2:$C$3325,'[1]工作表 1 - mean-years-of-schooling'!$D$2:$D$3325),2,0)</f>
        <v>9.8000000000000007</v>
      </c>
      <c r="L561" s="1">
        <v>6</v>
      </c>
      <c r="M561" s="1">
        <v>1.38</v>
      </c>
      <c r="N561" s="1">
        <v>0.63743691820284198</v>
      </c>
      <c r="O561" s="1">
        <v>1.7963897759795628</v>
      </c>
    </row>
    <row r="562" spans="1:15">
      <c r="A562" s="1" t="s">
        <v>66</v>
      </c>
      <c r="B562">
        <v>2005</v>
      </c>
      <c r="D562" s="1">
        <v>722.32389562788819</v>
      </c>
      <c r="E562" s="1">
        <v>61.469022398764203</v>
      </c>
      <c r="F562">
        <v>4.1072692538175861</v>
      </c>
      <c r="H562" s="1">
        <v>113.20478870131303</v>
      </c>
      <c r="I562" t="s">
        <v>663</v>
      </c>
      <c r="J562" s="1">
        <v>61.348999999999997</v>
      </c>
      <c r="K562" cm="1">
        <f t="array" ref="K562">VLOOKUP(A562&amp;B562,IF({1,0},'[1]工作表 1 - mean-years-of-schooling'!$A$2:$A$3325&amp;'[1]工作表 1 - mean-years-of-schooling'!$C$2:$C$3325,'[1]工作表 1 - mean-years-of-schooling'!$D$2:$D$3325),2,0)</f>
        <v>3.4</v>
      </c>
      <c r="L562" s="1">
        <v>67.8</v>
      </c>
      <c r="M562" s="1">
        <v>5.1840000000000002</v>
      </c>
      <c r="N562" s="1">
        <v>2.8491183602041401</v>
      </c>
      <c r="O562" s="1">
        <v>9.555354001488837</v>
      </c>
    </row>
    <row r="563" spans="1:15">
      <c r="A563" s="1" t="s">
        <v>67</v>
      </c>
      <c r="B563">
        <v>2005</v>
      </c>
      <c r="D563" s="1">
        <v>5282.9060215563504</v>
      </c>
      <c r="E563" s="1">
        <v>22.668042375660626</v>
      </c>
      <c r="F563">
        <v>2.902198716302602</v>
      </c>
      <c r="H563" s="1">
        <v>123.24609942004969</v>
      </c>
      <c r="I563" t="s">
        <v>664</v>
      </c>
      <c r="J563" s="1">
        <v>72.432195121951224</v>
      </c>
      <c r="K563" cm="1">
        <f t="array" ref="K563">VLOOKUP(A563&amp;B563,IF({1,0},'[1]工作表 1 - mean-years-of-schooling'!$A$2:$A$3325&amp;'[1]工作表 1 - mean-years-of-schooling'!$C$2:$C$3325,'[1]工作表 1 - mean-years-of-schooling'!$D$2:$D$3325),2,0)</f>
        <v>7.2</v>
      </c>
      <c r="L563" s="1">
        <v>13.8</v>
      </c>
      <c r="M563" s="1">
        <v>1.88</v>
      </c>
      <c r="N563" s="1">
        <v>0.59209965992995595</v>
      </c>
      <c r="O563" s="1">
        <v>3.9480996572416558</v>
      </c>
    </row>
    <row r="564" spans="1:15">
      <c r="A564" s="1" t="s">
        <v>62</v>
      </c>
      <c r="B564">
        <v>2005</v>
      </c>
      <c r="D564" s="1">
        <v>8277.6712514960345</v>
      </c>
      <c r="E564" s="1">
        <v>22.126234260608101</v>
      </c>
      <c r="F564">
        <v>6.1045346444036941</v>
      </c>
      <c r="H564" s="1">
        <v>62.359123827774376</v>
      </c>
      <c r="I564" t="s">
        <v>665</v>
      </c>
      <c r="J564" s="1">
        <v>75.3</v>
      </c>
      <c r="K564" cm="1">
        <f t="array" ref="K564">VLOOKUP(A564&amp;B564,IF({1,0},'[1]工作表 1 - mean-years-of-schooling'!$A$2:$A$3325&amp;'[1]工作表 1 - mean-years-of-schooling'!$C$2:$C$3325,'[1]工作表 1 - mean-years-of-schooling'!$D$2:$D$3325),2,0)</f>
        <v>7.6</v>
      </c>
      <c r="L564" s="1">
        <v>17.5</v>
      </c>
      <c r="M564" s="1">
        <v>2.4950000000000001</v>
      </c>
      <c r="N564" s="1">
        <v>1.4158226663880999</v>
      </c>
      <c r="O564" s="1">
        <v>5.8739214110381113</v>
      </c>
    </row>
    <row r="565" spans="1:15">
      <c r="A565" s="1" t="s">
        <v>65</v>
      </c>
      <c r="B565">
        <v>2005</v>
      </c>
      <c r="D565" s="1">
        <v>998.83136481082818</v>
      </c>
      <c r="E565" s="1">
        <v>37.528559156119016</v>
      </c>
      <c r="F565">
        <v>3.561366178331165</v>
      </c>
      <c r="H565" s="1">
        <v>122.38145988977291</v>
      </c>
      <c r="I565" t="s">
        <v>666</v>
      </c>
      <c r="J565" s="1">
        <v>65.102999999999994</v>
      </c>
      <c r="K565" cm="1">
        <f t="array" ref="K565">VLOOKUP(A565&amp;B565,IF({1,0},'[1]工作表 1 - mean-years-of-schooling'!$A$2:$A$3325&amp;'[1]工作表 1 - mean-years-of-schooling'!$C$2:$C$3325,'[1]工作表 1 - mean-years-of-schooling'!$D$2:$D$3325),2,0)</f>
        <v>8.6</v>
      </c>
      <c r="L565" s="1">
        <v>33.5</v>
      </c>
      <c r="M565" s="1">
        <v>2.177</v>
      </c>
      <c r="N565" s="1">
        <v>1.19587752776862</v>
      </c>
      <c r="O565" s="1">
        <v>20.098438773655076</v>
      </c>
    </row>
    <row r="566" spans="1:15">
      <c r="A566" s="1" t="s">
        <v>60</v>
      </c>
      <c r="B566">
        <v>2005</v>
      </c>
      <c r="D566" s="1">
        <v>2018.0257430782899</v>
      </c>
      <c r="E566" s="1">
        <v>30.279607262069259</v>
      </c>
      <c r="F566">
        <v>-1.181400945174309</v>
      </c>
      <c r="H566" s="1">
        <v>67.914854491601403</v>
      </c>
      <c r="I566" t="s">
        <v>667</v>
      </c>
      <c r="J566" s="1">
        <v>71.745999999999995</v>
      </c>
      <c r="K566" cm="1">
        <f t="array" ref="K566">VLOOKUP(A566&amp;B566,IF({1,0},'[1]工作表 1 - mean-years-of-schooling'!$A$2:$A$3325&amp;'[1]工作表 1 - mean-years-of-schooling'!$C$2:$C$3325,'[1]工作表 1 - mean-years-of-schooling'!$D$2:$D$3325),2,0)</f>
        <v>3.9</v>
      </c>
      <c r="L566" s="1">
        <v>34</v>
      </c>
      <c r="M566" s="1">
        <v>2.5710000000000002</v>
      </c>
      <c r="N566" s="1">
        <v>1.1238112175632999</v>
      </c>
      <c r="O566" s="1">
        <v>1.1905406134309828</v>
      </c>
    </row>
    <row r="567" spans="1:15">
      <c r="A567" s="1" t="s">
        <v>69</v>
      </c>
      <c r="B567">
        <v>2005</v>
      </c>
      <c r="D567" s="1">
        <v>3674.0022006966828</v>
      </c>
      <c r="E567" s="1">
        <v>20.076641614673054</v>
      </c>
      <c r="F567">
        <v>6.9898391056370119</v>
      </c>
      <c r="H567" s="1">
        <v>82.349082225191012</v>
      </c>
      <c r="I567" t="s">
        <v>668</v>
      </c>
      <c r="J567" s="1">
        <v>50.930999999999997</v>
      </c>
      <c r="K567" cm="1">
        <f t="array" ref="K567">VLOOKUP(A567&amp;B567,IF({1,0},'[1]工作表 1 - mean-years-of-schooling'!$A$2:$A$3325&amp;'[1]工作表 1 - mean-years-of-schooling'!$C$2:$C$3325,'[1]工作表 1 - mean-years-of-schooling'!$D$2:$D$3325),2,0)</f>
        <v>6</v>
      </c>
      <c r="L567" s="1">
        <v>42.3</v>
      </c>
      <c r="M567" s="1">
        <v>3.552</v>
      </c>
      <c r="N567" s="1">
        <v>1.5899702221346601</v>
      </c>
      <c r="O567" s="1">
        <v>5.5138347868624038</v>
      </c>
    </row>
    <row r="568" spans="1:15">
      <c r="A568" s="1" t="s">
        <v>74</v>
      </c>
      <c r="B568">
        <v>2005</v>
      </c>
      <c r="D568" s="1">
        <v>315.80562999736094</v>
      </c>
      <c r="E568" s="1">
        <v>26.451158103330098</v>
      </c>
      <c r="F568">
        <v>0.75371920434126061</v>
      </c>
      <c r="H568" s="1">
        <v>44.062947479861286</v>
      </c>
      <c r="I568" t="s">
        <v>669</v>
      </c>
      <c r="J568" s="1">
        <v>65.263999999999996</v>
      </c>
      <c r="K568" cm="1">
        <f t="array" ref="K568">VLOOKUP(A568&amp;B568,IF({1,0},'[1]工作表 1 - mean-years-of-schooling'!$A$2:$A$3325&amp;'[1]工作表 1 - mean-years-of-schooling'!$C$2:$C$3325,'[1]工作表 1 - mean-years-of-schooling'!$D$2:$D$3325),2,0)</f>
        <v>2.8</v>
      </c>
      <c r="L568" s="1">
        <v>47.1</v>
      </c>
      <c r="M568" s="1">
        <v>3.1179999999999999</v>
      </c>
      <c r="N568" s="1">
        <v>1.2710553085962899</v>
      </c>
      <c r="O568" s="1">
        <v>6.1193904099704639</v>
      </c>
    </row>
    <row r="569" spans="1:15">
      <c r="A569" s="1" t="s">
        <v>72</v>
      </c>
      <c r="B569">
        <v>2005</v>
      </c>
      <c r="D569" s="1">
        <v>41979.055845788062</v>
      </c>
      <c r="E569" s="1">
        <v>20.454071009633626</v>
      </c>
      <c r="F569">
        <v>8.3573091074388604</v>
      </c>
      <c r="H569" s="1">
        <v>122.80665767504171</v>
      </c>
      <c r="I569" t="s">
        <v>670</v>
      </c>
      <c r="J569" s="1">
        <v>79.346341463414646</v>
      </c>
      <c r="K569" cm="1">
        <f t="array" ref="K569">VLOOKUP(A569&amp;B569,IF({1,0},'[1]工作表 1 - mean-years-of-schooling'!$A$2:$A$3325&amp;'[1]工作表 1 - mean-years-of-schooling'!$C$2:$C$3325,'[1]工作表 1 - mean-years-of-schooling'!$D$2:$D$3325),2,0)</f>
        <v>11.6</v>
      </c>
      <c r="L569" s="1">
        <v>4.5</v>
      </c>
      <c r="M569" s="1">
        <v>1.71</v>
      </c>
      <c r="N569" s="1">
        <v>0.23366314793854001</v>
      </c>
      <c r="O569" s="1">
        <v>1.9887399891335207</v>
      </c>
    </row>
    <row r="570" spans="1:15">
      <c r="A570" s="1" t="s">
        <v>75</v>
      </c>
      <c r="B570">
        <v>2005</v>
      </c>
      <c r="D570" s="1">
        <v>27751.06547088586</v>
      </c>
      <c r="E570" s="1">
        <v>25.420868188318185</v>
      </c>
      <c r="F570">
        <v>10.20371598075443</v>
      </c>
      <c r="H570" s="1">
        <v>58.018743440716349</v>
      </c>
      <c r="I570" t="s">
        <v>671</v>
      </c>
      <c r="J570" s="1">
        <v>79.851219512195144</v>
      </c>
      <c r="K570" cm="1">
        <f t="array" ref="K570">VLOOKUP(A570&amp;B570,IF({1,0},'[1]工作表 1 - mean-years-of-schooling'!$A$2:$A$3325&amp;'[1]工作表 1 - mean-years-of-schooling'!$C$2:$C$3325,'[1]工作表 1 - mean-years-of-schooling'!$D$2:$D$3325),2,0)</f>
        <v>11.7</v>
      </c>
      <c r="L570" s="1">
        <v>5.4</v>
      </c>
      <c r="M570" s="1">
        <v>1.97</v>
      </c>
      <c r="N570" s="1">
        <v>1.1287735096799201</v>
      </c>
      <c r="O570" s="1">
        <v>2.0316998420344561</v>
      </c>
    </row>
    <row r="571" spans="1:15">
      <c r="A571" s="1" t="s">
        <v>70</v>
      </c>
      <c r="B571">
        <v>2005</v>
      </c>
      <c r="D571" s="1">
        <v>249.92792979354681</v>
      </c>
      <c r="E571" s="1">
        <v>22.847948332498191</v>
      </c>
      <c r="F571">
        <v>1.276685266060023</v>
      </c>
      <c r="H571" s="1">
        <v>47.39546795835421</v>
      </c>
      <c r="I571" t="s">
        <v>672</v>
      </c>
      <c r="J571" s="1">
        <v>53.411000000000001</v>
      </c>
      <c r="K571" cm="1">
        <f t="array" ref="K571">VLOOKUP(A571&amp;B571,IF({1,0},'[1]工作表 1 - mean-years-of-schooling'!$A$2:$A$3325&amp;'[1]工作表 1 - mean-years-of-schooling'!$C$2:$C$3325,'[1]工作表 1 - mean-years-of-schooling'!$D$2:$D$3325),2,0)</f>
        <v>1.3</v>
      </c>
      <c r="L571" s="1">
        <v>79</v>
      </c>
      <c r="M571" s="1">
        <v>7.6120000000000001</v>
      </c>
      <c r="N571" s="1">
        <v>3.7278623999438398</v>
      </c>
      <c r="O571" s="1">
        <v>6.5696912742890561</v>
      </c>
    </row>
    <row r="572" spans="1:15">
      <c r="A572" s="1" t="s">
        <v>71</v>
      </c>
      <c r="B572">
        <v>2005</v>
      </c>
      <c r="D572" s="1">
        <v>1268.3834433169327</v>
      </c>
      <c r="E572" s="1">
        <v>26.18958967321845</v>
      </c>
      <c r="F572">
        <v>-0.81890337331852514</v>
      </c>
      <c r="H572" s="1">
        <v>33.059460069650484</v>
      </c>
      <c r="I572" t="s">
        <v>673</v>
      </c>
      <c r="J572" s="1">
        <v>48.252000000000002</v>
      </c>
      <c r="K572" cm="1">
        <f t="array" ref="K572">VLOOKUP(A572&amp;B572,IF({1,0},'[1]工作表 1 - mean-years-of-schooling'!$A$2:$A$3325&amp;'[1]工作表 1 - mean-years-of-schooling'!$C$2:$C$3325,'[1]工作表 1 - mean-years-of-schooling'!$D$2:$D$3325),2,0)</f>
        <v>5.2</v>
      </c>
      <c r="L572" s="1">
        <v>95.6</v>
      </c>
      <c r="M572" s="1">
        <v>5.9850000000000003</v>
      </c>
      <c r="N572" s="1">
        <v>2.5856890944751401</v>
      </c>
      <c r="O572" s="1">
        <v>19.858494768722039</v>
      </c>
    </row>
    <row r="573" spans="1:15">
      <c r="A573" s="1" t="s">
        <v>73</v>
      </c>
      <c r="B573">
        <v>2005</v>
      </c>
      <c r="D573" s="1">
        <v>66810.478520867997</v>
      </c>
      <c r="E573" s="1">
        <v>22.625675444110939</v>
      </c>
      <c r="F573">
        <v>6.7440366444673518</v>
      </c>
      <c r="H573" s="1">
        <v>70.813578179153936</v>
      </c>
      <c r="I573" t="s">
        <v>674</v>
      </c>
      <c r="J573" s="1">
        <v>80.041463414634151</v>
      </c>
      <c r="K573" cm="1">
        <f t="array" ref="K573">VLOOKUP(A573&amp;B573,IF({1,0},'[1]工作表 1 - mean-years-of-schooling'!$A$2:$A$3325&amp;'[1]工作表 1 - mean-years-of-schooling'!$C$2:$C$3325,'[1]工作表 1 - mean-years-of-schooling'!$D$2:$D$3325),2,0)</f>
        <v>12.4</v>
      </c>
      <c r="L573" s="1">
        <v>3.3</v>
      </c>
      <c r="M573" s="1">
        <v>1.84</v>
      </c>
      <c r="N573" s="1">
        <v>0.68107296418737295</v>
      </c>
      <c r="O573" s="1">
        <v>8.7524170195284654</v>
      </c>
    </row>
    <row r="574" spans="1:15">
      <c r="A574" s="1" t="s">
        <v>76</v>
      </c>
      <c r="B574">
        <v>2005</v>
      </c>
      <c r="D574" s="1">
        <v>12377.06807379</v>
      </c>
      <c r="E574" s="1">
        <v>21.425822106936657</v>
      </c>
      <c r="F574">
        <v>4.7937974871631841</v>
      </c>
      <c r="H574" s="1">
        <v>89.339804200485318</v>
      </c>
      <c r="I574" t="s">
        <v>675</v>
      </c>
      <c r="J574" s="1">
        <v>74.23</v>
      </c>
      <c r="K574" cm="1">
        <f t="array" ref="K574">VLOOKUP(A574&amp;B574,IF({1,0},'[1]工作表 1 - mean-years-of-schooling'!$A$2:$A$3325&amp;'[1]工作表 1 - mean-years-of-schooling'!$C$2:$C$3325,'[1]工作表 1 - mean-years-of-schooling'!$D$2:$D$3325),2,0)</f>
        <v>6.8</v>
      </c>
      <c r="L574" s="1">
        <v>11</v>
      </c>
      <c r="M574" s="1">
        <v>2.9510000000000001</v>
      </c>
      <c r="N574" s="1">
        <v>2.6524482838227099</v>
      </c>
      <c r="O574" s="1">
        <v>22.464687347696426</v>
      </c>
    </row>
    <row r="575" spans="1:15">
      <c r="A575" s="1" t="s">
        <v>77</v>
      </c>
      <c r="B575">
        <v>2005</v>
      </c>
      <c r="D575" s="1">
        <v>2729.4986823834461</v>
      </c>
      <c r="E575" s="1">
        <v>17.283817682224058</v>
      </c>
      <c r="F575">
        <v>2.5020663540374621</v>
      </c>
      <c r="H575" s="1">
        <v>47.357317476839391</v>
      </c>
      <c r="I575" t="s">
        <v>676</v>
      </c>
      <c r="J575" s="1">
        <v>72.908000000000001</v>
      </c>
      <c r="K575" cm="1">
        <f t="array" ref="K575">VLOOKUP(A575&amp;B575,IF({1,0},'[1]工作表 1 - mean-years-of-schooling'!$A$2:$A$3325&amp;'[1]工作表 1 - mean-years-of-schooling'!$C$2:$C$3325,'[1]工作表 1 - mean-years-of-schooling'!$D$2:$D$3325),2,0)</f>
        <v>8.6999999999999993</v>
      </c>
      <c r="L575" s="1">
        <v>20.7</v>
      </c>
      <c r="M575" s="1">
        <v>2.6949999999999998</v>
      </c>
      <c r="N575" s="1">
        <v>0.87198404073056701</v>
      </c>
      <c r="O575" s="1">
        <v>3.5037224004985887</v>
      </c>
    </row>
    <row r="576" spans="1:15">
      <c r="A576" s="1" t="s">
        <v>78</v>
      </c>
      <c r="B576">
        <v>2005</v>
      </c>
      <c r="D576" s="1">
        <v>1193.9772911016962</v>
      </c>
      <c r="E576" s="1">
        <v>21.550406727750882</v>
      </c>
      <c r="F576">
        <v>4.1014752972435344</v>
      </c>
      <c r="H576" s="1">
        <v>97.878552396695667</v>
      </c>
      <c r="I576" t="s">
        <v>677</v>
      </c>
      <c r="J576" s="1">
        <v>69.111999999999995</v>
      </c>
      <c r="K576" cm="1">
        <f t="array" ref="K576">VLOOKUP(A576&amp;B576,IF({1,0},'[1]工作表 1 - mean-years-of-schooling'!$A$2:$A$3325&amp;'[1]工作表 1 - mean-years-of-schooling'!$C$2:$C$3325,'[1]工作表 1 - mean-years-of-schooling'!$D$2:$D$3325),2,0)</f>
        <v>8.6999999999999993</v>
      </c>
      <c r="L576" s="1">
        <v>26.6</v>
      </c>
      <c r="M576" s="1">
        <v>3.504</v>
      </c>
      <c r="N576" s="1">
        <v>1.88936666103242</v>
      </c>
      <c r="O576" s="1">
        <v>5.8280096888401403</v>
      </c>
    </row>
    <row r="577" spans="1:15">
      <c r="A577" s="1" t="s">
        <v>79</v>
      </c>
      <c r="B577">
        <v>2005</v>
      </c>
      <c r="D577" s="1">
        <v>8021.0036553372556</v>
      </c>
      <c r="E577" s="1">
        <v>19.905034791633856</v>
      </c>
      <c r="F577">
        <v>4.4660048524413387</v>
      </c>
      <c r="H577" s="1">
        <v>70.274960927561509</v>
      </c>
      <c r="I577" t="s">
        <v>678</v>
      </c>
      <c r="J577" s="1">
        <v>74.995121951219517</v>
      </c>
      <c r="K577" cm="1">
        <f t="array" ref="K577">VLOOKUP(A577&amp;B577,IF({1,0},'[1]工作表 1 - mean-years-of-schooling'!$A$2:$A$3325&amp;'[1]工作表 1 - mean-years-of-schooling'!$C$2:$C$3325,'[1]工作表 1 - mean-years-of-schooling'!$D$2:$D$3325),2,0)</f>
        <v>11.6</v>
      </c>
      <c r="L577" s="1">
        <v>6.5</v>
      </c>
      <c r="M577" s="1">
        <v>1.24</v>
      </c>
      <c r="N577" s="1">
        <v>-4.3948953332247999E-2</v>
      </c>
      <c r="O577" s="1">
        <v>2.5690111100850288</v>
      </c>
    </row>
    <row r="578" spans="1:15">
      <c r="A578" s="1" t="s">
        <v>80</v>
      </c>
      <c r="B578">
        <v>2005</v>
      </c>
      <c r="D578" s="1">
        <v>18773.125361635433</v>
      </c>
      <c r="E578" s="1">
        <v>23.358613928148458</v>
      </c>
      <c r="F578">
        <v>5.9439296873781959</v>
      </c>
      <c r="H578" s="1">
        <v>62.944504560452032</v>
      </c>
      <c r="I578" t="s">
        <v>679</v>
      </c>
      <c r="J578" s="1">
        <v>78.070731707317094</v>
      </c>
      <c r="K578" cm="1">
        <f t="array" ref="K578">VLOOKUP(A578&amp;B578,IF({1,0},'[1]工作表 1 - mean-years-of-schooling'!$A$2:$A$3325&amp;'[1]工作表 1 - mean-years-of-schooling'!$C$2:$C$3325,'[1]工作表 1 - mean-years-of-schooling'!$D$2:$D$3325),2,0)</f>
        <v>7.5</v>
      </c>
      <c r="L578" s="1">
        <v>3.7</v>
      </c>
      <c r="M578" s="1">
        <v>1.41</v>
      </c>
      <c r="N578" s="1">
        <v>0.18553226665462499</v>
      </c>
      <c r="O578" s="1">
        <v>3.3329039062680152</v>
      </c>
    </row>
    <row r="579" spans="1:15">
      <c r="A579" s="1" t="s">
        <v>81</v>
      </c>
      <c r="B579">
        <v>2005</v>
      </c>
      <c r="D579" s="1">
        <v>4617.9290164325794</v>
      </c>
      <c r="E579" s="1">
        <v>22.930685462238099</v>
      </c>
      <c r="F579">
        <v>3.1981138491567349</v>
      </c>
      <c r="H579" s="1">
        <v>59.360549449055455</v>
      </c>
      <c r="I579" t="s">
        <v>680</v>
      </c>
      <c r="J579" s="1">
        <v>71.878895121951217</v>
      </c>
      <c r="K579" cm="1">
        <f t="array" ref="K579">VLOOKUP(A579&amp;B579,IF({1,0},'[1]工作表 1 - mean-years-of-schooling'!$A$2:$A$3325&amp;'[1]工作表 1 - mean-years-of-schooling'!$C$2:$C$3325,'[1]工作表 1 - mean-years-of-schooling'!$D$2:$D$3325),2,0)</f>
        <v>10.1</v>
      </c>
      <c r="L579" s="1">
        <v>15.2</v>
      </c>
      <c r="M579" s="1">
        <v>1.4</v>
      </c>
      <c r="N579" s="1">
        <v>-0.61753095660306001</v>
      </c>
      <c r="O579" s="1">
        <v>12.006990117631318</v>
      </c>
    </row>
    <row r="580" spans="1:15">
      <c r="A580" s="1" t="s">
        <v>82</v>
      </c>
      <c r="B580">
        <v>2005</v>
      </c>
      <c r="D580" s="1">
        <v>291.99668624408275</v>
      </c>
      <c r="E580" s="1">
        <v>15.779264748266392</v>
      </c>
      <c r="F580">
        <v>2.7467648393970112</v>
      </c>
      <c r="H580" s="1">
        <v>36.638551581169722</v>
      </c>
      <c r="I580" t="s">
        <v>681</v>
      </c>
      <c r="J580" s="1">
        <v>55.253999999999998</v>
      </c>
      <c r="K580" cm="1">
        <f t="array" ref="K580">VLOOKUP(A580&amp;B580,IF({1,0},'[1]工作表 1 - mean-years-of-schooling'!$A$2:$A$3325&amp;'[1]工作表 1 - mean-years-of-schooling'!$C$2:$C$3325,'[1]工作表 1 - mean-years-of-schooling'!$D$2:$D$3325),2,0)</f>
        <v>2.8</v>
      </c>
      <c r="L580" s="1">
        <v>68.599999999999994</v>
      </c>
      <c r="M580" s="1">
        <v>5.1310000000000002</v>
      </c>
      <c r="N580" s="1">
        <v>1.8229302107024301</v>
      </c>
      <c r="O580" s="1">
        <v>9.1347466965455908</v>
      </c>
    </row>
    <row r="581" spans="1:15">
      <c r="A581" s="1" t="s">
        <v>83</v>
      </c>
      <c r="B581">
        <v>2005</v>
      </c>
      <c r="D581" s="1">
        <v>993.93204109563931</v>
      </c>
      <c r="E581" s="1">
        <v>24.486310366079834</v>
      </c>
      <c r="F581">
        <v>3.4787646506477281</v>
      </c>
      <c r="H581" s="1">
        <v>69.441585644340705</v>
      </c>
      <c r="I581" t="s">
        <v>682</v>
      </c>
      <c r="J581" s="1">
        <v>60.62</v>
      </c>
      <c r="K581" cm="1">
        <f t="array" ref="K581">VLOOKUP(A581&amp;B581,IF({1,0},'[1]工作表 1 - mean-years-of-schooling'!$A$2:$A$3325&amp;'[1]工作表 1 - mean-years-of-schooling'!$C$2:$C$3325,'[1]工作表 1 - mean-years-of-schooling'!$D$2:$D$3325),2,0)</f>
        <v>2.4</v>
      </c>
      <c r="L581" s="1">
        <v>54</v>
      </c>
      <c r="M581" s="1">
        <v>5.149</v>
      </c>
      <c r="N581" s="1">
        <v>2.5574951483835302</v>
      </c>
      <c r="O581" s="1">
        <v>2.4831073114703486</v>
      </c>
    </row>
    <row r="582" spans="1:15">
      <c r="A582" s="1" t="s">
        <v>85</v>
      </c>
      <c r="B582">
        <v>2005</v>
      </c>
      <c r="D582" s="1">
        <v>292.34932524708512</v>
      </c>
      <c r="E582" s="1">
        <v>11.29964330304303</v>
      </c>
      <c r="F582">
        <v>-0.90580211789047915</v>
      </c>
      <c r="H582" s="1">
        <v>46.87284139477098</v>
      </c>
      <c r="I582" t="s">
        <v>683</v>
      </c>
      <c r="J582" s="1">
        <v>44.502000000000002</v>
      </c>
      <c r="K582" cm="1">
        <f t="array" ref="K582">VLOOKUP(A582&amp;B582,IF({1,0},'[1]工作表 1 - mean-years-of-schooling'!$A$2:$A$3325&amp;'[1]工作表 1 - mean-years-of-schooling'!$C$2:$C$3325,'[1]工作表 1 - mean-years-of-schooling'!$D$2:$D$3325),2,0)</f>
        <v>2.7</v>
      </c>
      <c r="L582" s="1">
        <v>128</v>
      </c>
      <c r="M582" s="1">
        <v>5.8630000000000004</v>
      </c>
      <c r="N582" s="1">
        <v>3.8206877029361799</v>
      </c>
      <c r="O582" s="1">
        <v>16.629960469414698</v>
      </c>
    </row>
    <row r="583" spans="1:15">
      <c r="A583" s="1" t="s">
        <v>84</v>
      </c>
      <c r="B583">
        <v>2005</v>
      </c>
      <c r="D583" s="1">
        <v>29961.263277456856</v>
      </c>
      <c r="E583" s="1">
        <v>21.506936250428957</v>
      </c>
      <c r="F583">
        <v>12.092540376589829</v>
      </c>
      <c r="H583" s="1">
        <v>420.43051292055861</v>
      </c>
      <c r="I583" t="s">
        <v>684</v>
      </c>
      <c r="J583" s="1">
        <v>79.990243902439033</v>
      </c>
      <c r="K583" cm="1">
        <f t="array" ref="K583">VLOOKUP(A583&amp;B583,IF({1,0},'[1]工作表 1 - mean-years-of-schooling'!$A$2:$A$3325&amp;'[1]工作表 1 - mean-years-of-schooling'!$C$2:$C$3325,'[1]工作表 1 - mean-years-of-schooling'!$D$2:$D$3325),2,0)</f>
        <v>10.5</v>
      </c>
      <c r="L583" s="1">
        <v>2.2999999999999998</v>
      </c>
      <c r="M583" s="1">
        <v>1.26</v>
      </c>
      <c r="N583" s="1">
        <v>2.3505112885717501</v>
      </c>
      <c r="O583" s="1">
        <v>1.9074343774838383</v>
      </c>
    </row>
    <row r="584" spans="1:15">
      <c r="A584" s="1" t="s">
        <v>86</v>
      </c>
      <c r="B584">
        <v>2005</v>
      </c>
      <c r="D584" s="1">
        <v>18098.908730500043</v>
      </c>
      <c r="E584" s="1">
        <v>28.460967538109632</v>
      </c>
      <c r="F584">
        <v>6.4123344768334309</v>
      </c>
      <c r="H584" s="1">
        <v>120.26261519145613</v>
      </c>
      <c r="I584" t="s">
        <v>685</v>
      </c>
      <c r="J584" s="1">
        <v>77.612195121951217</v>
      </c>
      <c r="K584" cm="1">
        <f t="array" ref="K584">VLOOKUP(A584&amp;B584,IF({1,0},'[1]工作表 1 - mean-years-of-schooling'!$A$2:$A$3325&amp;'[1]工作表 1 - mean-years-of-schooling'!$C$2:$C$3325,'[1]工作表 1 - mean-years-of-schooling'!$D$2:$D$3325),2,0)</f>
        <v>11.7</v>
      </c>
      <c r="L584" s="1">
        <v>3.5</v>
      </c>
      <c r="M584" s="1">
        <v>1.26</v>
      </c>
      <c r="N584" s="1">
        <v>0.17320890507374301</v>
      </c>
      <c r="O584" s="1">
        <v>1.5205783029370821</v>
      </c>
    </row>
    <row r="585" spans="1:15">
      <c r="A585" s="1" t="s">
        <v>97</v>
      </c>
      <c r="B585">
        <v>2005</v>
      </c>
      <c r="D585" s="1">
        <v>5383.6565425098424</v>
      </c>
      <c r="E585" s="1">
        <v>18.314977422656892</v>
      </c>
      <c r="F585">
        <v>6.412320217353491</v>
      </c>
      <c r="H585" s="1">
        <v>53.149115390293389</v>
      </c>
      <c r="I585" t="s">
        <v>686</v>
      </c>
      <c r="J585" s="1">
        <v>53.447000000000003</v>
      </c>
      <c r="K585" cm="1">
        <f t="array" ref="K585">VLOOKUP(A585&amp;B585,IF({1,0},'[1]工作表 1 - mean-years-of-schooling'!$A$2:$A$3325&amp;'[1]工作表 1 - mean-years-of-schooling'!$C$2:$C$3325,'[1]工作表 1 - mean-years-of-schooling'!$D$2:$D$3325),2,0)</f>
        <v>8.9</v>
      </c>
      <c r="L585" s="1">
        <v>49.7</v>
      </c>
      <c r="M585" s="1">
        <v>2.6030000000000002</v>
      </c>
      <c r="N585" s="1">
        <v>1.2377531495907901</v>
      </c>
      <c r="O585" s="1">
        <v>5.4491031393712177</v>
      </c>
    </row>
    <row r="586" spans="1:15">
      <c r="A586" s="1" t="s">
        <v>32</v>
      </c>
      <c r="B586">
        <v>2005</v>
      </c>
      <c r="D586" s="1">
        <v>26419.296863822081</v>
      </c>
      <c r="E586" s="1">
        <v>29.387172361884367</v>
      </c>
      <c r="F586">
        <v>6.9507179658424239</v>
      </c>
      <c r="H586" s="1">
        <v>54.762297583347085</v>
      </c>
      <c r="I586" t="s">
        <v>687</v>
      </c>
      <c r="J586" s="1">
        <v>80.170731707317088</v>
      </c>
      <c r="K586" cm="1">
        <f t="array" ref="K586">VLOOKUP(A586&amp;B586,IF({1,0},'[1]工作表 1 - mean-years-of-schooling'!$A$2:$A$3325&amp;'[1]工作表 1 - mean-years-of-schooling'!$C$2:$C$3325,'[1]工作表 1 - mean-years-of-schooling'!$D$2:$D$3325),2,0)</f>
        <v>8.9</v>
      </c>
      <c r="L586" s="1">
        <v>3.8</v>
      </c>
      <c r="M586" s="1">
        <v>1.33</v>
      </c>
      <c r="N586" s="1">
        <v>1.6893490471203101</v>
      </c>
      <c r="O586" s="1">
        <v>4.1010438900692492</v>
      </c>
    </row>
    <row r="587" spans="1:15">
      <c r="A587" s="1" t="s">
        <v>55</v>
      </c>
      <c r="B587">
        <v>2005</v>
      </c>
      <c r="D587" s="1">
        <v>1248.6981851703424</v>
      </c>
      <c r="E587" s="1">
        <v>26.827455517856869</v>
      </c>
      <c r="F587">
        <v>6.0263358352270107</v>
      </c>
      <c r="H587" s="1">
        <v>73.603972958053347</v>
      </c>
      <c r="I587" t="s">
        <v>688</v>
      </c>
      <c r="J587" s="1">
        <v>74.694999999999993</v>
      </c>
      <c r="K587" cm="1">
        <f t="array" ref="K587">VLOOKUP(A587&amp;B587,IF({1,0},'[1]工作表 1 - mean-years-of-schooling'!$A$2:$A$3325&amp;'[1]工作表 1 - mean-years-of-schooling'!$C$2:$C$3325,'[1]工作表 1 - mean-years-of-schooling'!$D$2:$D$3325),2,0)</f>
        <v>10.4</v>
      </c>
      <c r="L587" s="1">
        <v>12.2</v>
      </c>
      <c r="M587" s="1">
        <v>2.2759999999999998</v>
      </c>
      <c r="N587" s="1">
        <v>0.81082550647178497</v>
      </c>
      <c r="O587" s="1">
        <v>10.418726750728908</v>
      </c>
    </row>
    <row r="588" spans="1:15">
      <c r="A588" s="1" t="s">
        <v>87</v>
      </c>
      <c r="B588">
        <v>2005</v>
      </c>
      <c r="D588" s="1">
        <v>43163.999958983259</v>
      </c>
      <c r="E588" s="1">
        <v>22.548365599955229</v>
      </c>
      <c r="F588">
        <v>7.1590514190059276</v>
      </c>
      <c r="H588" s="1">
        <v>84.140642622428501</v>
      </c>
      <c r="I588" t="s">
        <v>689</v>
      </c>
      <c r="J588" s="1">
        <v>80.546341463414649</v>
      </c>
      <c r="K588" cm="1">
        <f t="array" ref="K588">VLOOKUP(A588&amp;B588,IF({1,0},'[1]工作表 1 - mean-years-of-schooling'!$A$2:$A$3325&amp;'[1]工作表 1 - mean-years-of-schooling'!$C$2:$C$3325,'[1]工作表 1 - mean-years-of-schooling'!$D$2:$D$3325),2,0)</f>
        <v>12.4</v>
      </c>
      <c r="L588" s="1">
        <v>3</v>
      </c>
      <c r="M588" s="1">
        <v>1.77</v>
      </c>
      <c r="N588" s="1">
        <v>0.39994276280727897</v>
      </c>
      <c r="O588" s="1">
        <v>0.66917643574075214</v>
      </c>
    </row>
    <row r="589" spans="1:15">
      <c r="A589" s="1" t="s">
        <v>21</v>
      </c>
      <c r="B589">
        <v>2005</v>
      </c>
      <c r="D589" s="1">
        <v>54952.675489075067</v>
      </c>
      <c r="E589" s="1">
        <v>24.015023580271173</v>
      </c>
      <c r="F589">
        <v>9.3703272247251252</v>
      </c>
      <c r="H589" s="1">
        <v>100.32981037531931</v>
      </c>
      <c r="I589" t="s">
        <v>690</v>
      </c>
      <c r="J589" s="1">
        <v>81.236585365853671</v>
      </c>
      <c r="K589" cm="1">
        <f t="array" ref="K589">VLOOKUP(A589&amp;B589,IF({1,0},'[1]工作表 1 - mean-years-of-schooling'!$A$2:$A$3325&amp;'[1]工作表 1 - mean-years-of-schooling'!$C$2:$C$3325,'[1]工作表 1 - mean-years-of-schooling'!$D$2:$D$3325),2,0)</f>
        <v>12</v>
      </c>
      <c r="L589" s="1">
        <v>4.3</v>
      </c>
      <c r="M589" s="1">
        <v>1.42</v>
      </c>
      <c r="N589" s="1">
        <v>0.64060154024349103</v>
      </c>
      <c r="O589" s="1">
        <v>0.69014116283901217</v>
      </c>
    </row>
    <row r="590" spans="1:15">
      <c r="A590" s="1" t="s">
        <v>92</v>
      </c>
      <c r="B590">
        <v>2005</v>
      </c>
      <c r="D590" s="1">
        <v>492.63137929182</v>
      </c>
      <c r="E590" s="1">
        <v>27.395897916608845</v>
      </c>
      <c r="F590">
        <v>2.0048187926907222</v>
      </c>
      <c r="H590" s="1">
        <v>36.959273288867543</v>
      </c>
      <c r="I590" t="s">
        <v>691</v>
      </c>
      <c r="J590" s="1">
        <v>54.348999999999997</v>
      </c>
      <c r="K590" cm="1">
        <f t="array" ref="K590">VLOOKUP(A590&amp;B590,IF({1,0},'[1]工作表 1 - mean-years-of-schooling'!$A$2:$A$3325&amp;'[1]工作表 1 - mean-years-of-schooling'!$C$2:$C$3325,'[1]工作表 1 - mean-years-of-schooling'!$D$2:$D$3325),2,0)</f>
        <v>4.8</v>
      </c>
      <c r="L590" s="1">
        <v>59.2</v>
      </c>
      <c r="M590" s="1">
        <v>5.6379999999999999</v>
      </c>
      <c r="N590" s="1">
        <v>2.8237449685609102</v>
      </c>
      <c r="O590" s="1">
        <v>6.3896132084696404</v>
      </c>
    </row>
    <row r="591" spans="1:15">
      <c r="A591" s="1" t="s">
        <v>89</v>
      </c>
      <c r="B591">
        <v>2005</v>
      </c>
      <c r="D591" s="1">
        <v>406.40095053912478</v>
      </c>
      <c r="E591" s="1">
        <v>16.492882800426624</v>
      </c>
      <c r="F591">
        <v>3.3199287255493808E-2</v>
      </c>
      <c r="H591" s="1">
        <v>86.775301326510004</v>
      </c>
      <c r="I591" t="s">
        <v>692</v>
      </c>
      <c r="J591" s="1">
        <v>54.601999999999997</v>
      </c>
      <c r="K591" cm="1">
        <f t="array" ref="K591">VLOOKUP(A591&amp;B591,IF({1,0},'[1]工作表 1 - mean-years-of-schooling'!$A$2:$A$3325&amp;'[1]工作表 1 - mean-years-of-schooling'!$C$2:$C$3325,'[1]工作表 1 - mean-years-of-schooling'!$D$2:$D$3325),2,0)</f>
        <v>4.2</v>
      </c>
      <c r="L591" s="1">
        <v>66.7</v>
      </c>
      <c r="M591" s="1">
        <v>5.1790000000000003</v>
      </c>
      <c r="N591" s="1">
        <v>2.5972888423270799</v>
      </c>
      <c r="O591" s="1">
        <v>5.8761577578840587</v>
      </c>
    </row>
    <row r="592" spans="1:15">
      <c r="A592" s="1" t="s">
        <v>90</v>
      </c>
      <c r="B592">
        <v>2005</v>
      </c>
      <c r="D592" s="1">
        <v>3193.206569493726</v>
      </c>
      <c r="E592" s="1">
        <v>21.679444006591673</v>
      </c>
      <c r="F592">
        <v>-1.789894085141631</v>
      </c>
      <c r="H592" s="1">
        <v>90.251247880394544</v>
      </c>
      <c r="I592" t="s">
        <v>693</v>
      </c>
      <c r="J592" s="1">
        <v>74.216999999999999</v>
      </c>
      <c r="K592" cm="1">
        <f t="array" ref="K592">VLOOKUP(A592&amp;B592,IF({1,0},'[1]工作表 1 - mean-years-of-schooling'!$A$2:$A$3325&amp;'[1]工作表 1 - mean-years-of-schooling'!$C$2:$C$3325,'[1]工作表 1 - mean-years-of-schooling'!$D$2:$D$3325),2,0)</f>
        <v>5.8</v>
      </c>
      <c r="L592" s="1">
        <v>18.8</v>
      </c>
      <c r="M592" s="1">
        <v>1.9910000000000001</v>
      </c>
      <c r="N592" s="1">
        <v>0.83952799224234498</v>
      </c>
      <c r="O592" s="1">
        <v>4.1755776414588013</v>
      </c>
    </row>
    <row r="593" spans="1:15">
      <c r="A593" s="1" t="s">
        <v>91</v>
      </c>
      <c r="B593">
        <v>2005</v>
      </c>
      <c r="D593" s="1">
        <v>7384.2516283832292</v>
      </c>
      <c r="E593" s="1">
        <v>27.033547494718984</v>
      </c>
      <c r="F593">
        <v>5.7817882166739683</v>
      </c>
      <c r="H593" s="1">
        <v>45.437141146101609</v>
      </c>
      <c r="I593" t="s">
        <v>694</v>
      </c>
      <c r="J593" s="1">
        <v>72.424000000000007</v>
      </c>
      <c r="K593" cm="1">
        <f t="array" ref="K593">VLOOKUP(A593&amp;B593,IF({1,0},'[1]工作表 1 - mean-years-of-schooling'!$A$2:$A$3325&amp;'[1]工作表 1 - mean-years-of-schooling'!$C$2:$C$3325,'[1]工作表 1 - mean-years-of-schooling'!$D$2:$D$3325),2,0)</f>
        <v>6</v>
      </c>
      <c r="L593" s="1">
        <v>21.4</v>
      </c>
      <c r="M593" s="1">
        <v>2.2730000000000001</v>
      </c>
      <c r="N593" s="1">
        <v>1.3231382683239601</v>
      </c>
      <c r="O593" s="1">
        <v>7.1048631085833591</v>
      </c>
    </row>
    <row r="594" spans="1:15">
      <c r="A594" s="1" t="s">
        <v>93</v>
      </c>
      <c r="B594">
        <v>2005</v>
      </c>
      <c r="D594" s="1">
        <v>325.59037361089077</v>
      </c>
      <c r="E594" s="1">
        <v>22.355145856945086</v>
      </c>
      <c r="F594">
        <v>3.849535627060769</v>
      </c>
      <c r="H594" s="1">
        <v>38.994285484877878</v>
      </c>
      <c r="I594" t="s">
        <v>695</v>
      </c>
      <c r="J594" s="1">
        <v>51.676000000000002</v>
      </c>
      <c r="K594" cm="1">
        <f t="array" ref="K594">VLOOKUP(A594&amp;B594,IF({1,0},'[1]工作表 1 - mean-years-of-schooling'!$A$2:$A$3325&amp;'[1]工作表 1 - mean-years-of-schooling'!$C$2:$C$3325,'[1]工作表 1 - mean-years-of-schooling'!$D$2:$D$3325),2,0)</f>
        <v>4.4000000000000004</v>
      </c>
      <c r="L594" s="1">
        <v>67.099999999999994</v>
      </c>
      <c r="M594" s="1">
        <v>6.5940000000000003</v>
      </c>
      <c r="N594" s="1">
        <v>3.16795239782437</v>
      </c>
      <c r="O594" s="1">
        <v>-1.7411852936871526</v>
      </c>
    </row>
    <row r="595" spans="1:15">
      <c r="A595" s="1" t="s">
        <v>94</v>
      </c>
      <c r="B595">
        <v>2005</v>
      </c>
      <c r="D595" s="1">
        <v>1826.9322056145199</v>
      </c>
      <c r="E595" s="1">
        <v>26.326637507057487</v>
      </c>
      <c r="F595">
        <v>5.4526366519305984</v>
      </c>
      <c r="H595" s="1">
        <v>97.176778430052082</v>
      </c>
      <c r="I595" t="s">
        <v>696</v>
      </c>
      <c r="J595" s="1">
        <v>67.95682926829268</v>
      </c>
      <c r="K595" cm="1">
        <f t="array" ref="K595">VLOOKUP(A595&amp;B595,IF({1,0},'[1]工作表 1 - mean-years-of-schooling'!$A$2:$A$3325&amp;'[1]工作表 1 - mean-years-of-schooling'!$C$2:$C$3325,'[1]工作表 1 - mean-years-of-schooling'!$D$2:$D$3325),2,0)</f>
        <v>11.2</v>
      </c>
      <c r="L595" s="1">
        <v>12.5</v>
      </c>
      <c r="M595" s="1">
        <v>1.2130000000000001</v>
      </c>
      <c r="N595" s="1">
        <v>-0.73279073215002999</v>
      </c>
      <c r="O595" s="1">
        <v>24.192724279750607</v>
      </c>
    </row>
    <row r="596" spans="1:15">
      <c r="A596" s="1" t="s">
        <v>1</v>
      </c>
      <c r="B596">
        <v>2005</v>
      </c>
      <c r="D596" s="1">
        <v>39365.433899651725</v>
      </c>
      <c r="E596" s="1">
        <v>20.166848803959855</v>
      </c>
      <c r="F596">
        <v>5.8737134740252177</v>
      </c>
      <c r="H596" s="1">
        <v>119.55287164911992</v>
      </c>
      <c r="I596" t="s">
        <v>697</v>
      </c>
      <c r="J596" s="1">
        <v>75.376000000000005</v>
      </c>
      <c r="K596" cm="1">
        <f t="array" ref="K596">VLOOKUP(A596&amp;B596,IF({1,0},'[1]工作表 1 - mean-years-of-schooling'!$A$2:$A$3325&amp;'[1]工作表 1 - mean-years-of-schooling'!$C$2:$C$3325,'[1]工作表 1 - mean-years-of-schooling'!$D$2:$D$3325),2,0)</f>
        <v>9.1</v>
      </c>
      <c r="L596" s="1">
        <v>8.3000000000000007</v>
      </c>
      <c r="M596" s="1">
        <v>2.161</v>
      </c>
      <c r="N596" s="1">
        <v>12.0201652676311</v>
      </c>
      <c r="O596" s="1">
        <v>16.526306925230983</v>
      </c>
    </row>
    <row r="597" spans="1:15">
      <c r="A597" s="1" t="s">
        <v>37</v>
      </c>
      <c r="B597">
        <v>2005</v>
      </c>
      <c r="D597" s="1">
        <v>42030.286613813638</v>
      </c>
      <c r="E597" s="1">
        <v>17.834321916758459</v>
      </c>
      <c r="F597">
        <v>9.6707783869963269</v>
      </c>
      <c r="H597" s="1">
        <v>52.349753701637361</v>
      </c>
      <c r="I597" t="s">
        <v>698</v>
      </c>
      <c r="J597" s="1">
        <v>79.048780487804891</v>
      </c>
      <c r="K597" cm="1">
        <f t="array" ref="K597">VLOOKUP(A597&amp;B597,IF({1,0},'[1]工作表 1 - mean-years-of-schooling'!$A$2:$A$3325&amp;'[1]工作表 1 - mean-years-of-schooling'!$C$2:$C$3325,'[1]工作表 1 - mean-years-of-schooling'!$D$2:$D$3325),2,0)</f>
        <v>12.2</v>
      </c>
      <c r="L597" s="1">
        <v>5.0999999999999996</v>
      </c>
      <c r="M597" s="1">
        <v>1.76</v>
      </c>
      <c r="N597" s="1">
        <v>0.68661130607345999</v>
      </c>
      <c r="O597" s="1">
        <v>2.5085820033502699</v>
      </c>
    </row>
    <row r="598" spans="1:15">
      <c r="A598" s="1" t="s">
        <v>95</v>
      </c>
      <c r="B598">
        <v>2005</v>
      </c>
      <c r="D598" s="1">
        <v>44114.74777767052</v>
      </c>
      <c r="E598" s="1">
        <v>23.380303103093329</v>
      </c>
      <c r="F598">
        <v>8.8539682307776193</v>
      </c>
      <c r="H598" s="1">
        <v>25.555994040464213</v>
      </c>
      <c r="I598" t="s">
        <v>699</v>
      </c>
      <c r="J598" s="1">
        <v>77.487804878048777</v>
      </c>
      <c r="K598" cm="1">
        <f t="array" ref="K598">VLOOKUP(A598&amp;B598,IF({1,0},'[1]工作表 1 - mean-years-of-schooling'!$A$2:$A$3325&amp;'[1]工作表 1 - mean-years-of-schooling'!$C$2:$C$3325,'[1]工作表 1 - mean-years-of-schooling'!$D$2:$D$3325),2,0)</f>
        <v>12.8</v>
      </c>
      <c r="L598" s="1">
        <v>6.7</v>
      </c>
      <c r="M598" s="1">
        <v>2.0569999999999999</v>
      </c>
      <c r="N598" s="1">
        <v>0.92171316716120699</v>
      </c>
      <c r="O598" s="1">
        <v>3.1149423426919185</v>
      </c>
    </row>
    <row r="599" spans="1:15">
      <c r="A599" s="1" t="s">
        <v>96</v>
      </c>
      <c r="B599">
        <v>2005</v>
      </c>
      <c r="D599" s="1">
        <v>687.47973559223055</v>
      </c>
      <c r="E599" s="1">
        <v>33.757402891244105</v>
      </c>
      <c r="F599">
        <v>-0.1526661736395081</v>
      </c>
      <c r="H599" s="1">
        <v>130.71484604502621</v>
      </c>
      <c r="I599" t="s">
        <v>700</v>
      </c>
      <c r="J599" s="1">
        <v>74.091999999999999</v>
      </c>
      <c r="K599" cm="1">
        <f t="array" ref="K599">VLOOKUP(A599&amp;B599,IF({1,0},'[1]工作表 1 - mean-years-of-schooling'!$A$2:$A$3325&amp;'[1]工作表 1 - mean-years-of-schooling'!$C$2:$C$3325,'[1]工作表 1 - mean-years-of-schooling'!$D$2:$D$3325),2,0)</f>
        <v>6.4</v>
      </c>
      <c r="L599" s="1">
        <v>20</v>
      </c>
      <c r="M599" s="1">
        <v>1.8939999999999999</v>
      </c>
      <c r="N599" s="1">
        <v>0.92254799329930004</v>
      </c>
      <c r="O599" s="1">
        <v>18.810519572682097</v>
      </c>
    </row>
    <row r="600" spans="1:15">
      <c r="A600" s="1" t="s">
        <v>98</v>
      </c>
      <c r="B600">
        <v>2005</v>
      </c>
      <c r="D600" s="1">
        <v>702.74094063237476</v>
      </c>
      <c r="E600" s="1">
        <v>34.9</v>
      </c>
      <c r="F600">
        <v>3.592705761783956</v>
      </c>
      <c r="H600" s="1">
        <v>62.200282191364032</v>
      </c>
      <c r="I600" t="s">
        <v>701</v>
      </c>
      <c r="J600" s="1">
        <v>48.496000000000002</v>
      </c>
      <c r="K600" cm="1">
        <f t="array" ref="K600">VLOOKUP(A600&amp;B600,IF({1,0},'[1]工作表 1 - mean-years-of-schooling'!$A$2:$A$3325&amp;'[1]工作表 1 - mean-years-of-schooling'!$C$2:$C$3325,'[1]工作表 1 - mean-years-of-schooling'!$D$2:$D$3325),2,0)</f>
        <v>6.3</v>
      </c>
      <c r="L600" s="1">
        <v>65.5</v>
      </c>
      <c r="M600" s="1">
        <v>5.7939999999999996</v>
      </c>
      <c r="N600" s="1">
        <v>2.61138818314229</v>
      </c>
      <c r="O600" s="1">
        <v>16.650199072887247</v>
      </c>
    </row>
    <row r="601" spans="1:15">
      <c r="A601" s="1" t="s">
        <v>101</v>
      </c>
      <c r="B601">
        <v>2005</v>
      </c>
      <c r="D601" s="1">
        <v>476.555323602915</v>
      </c>
      <c r="E601" s="1">
        <v>1.5251766780154459</v>
      </c>
      <c r="F601">
        <v>4.5332569575432817</v>
      </c>
      <c r="H601" s="1">
        <v>76.043707279616584</v>
      </c>
      <c r="I601" t="s">
        <v>702</v>
      </c>
      <c r="J601" s="1">
        <v>43.241</v>
      </c>
      <c r="K601" cm="1">
        <f t="array" ref="K601">VLOOKUP(A601&amp;B601,IF({1,0},'[1]工作表 1 - mean-years-of-schooling'!$A$2:$A$3325&amp;'[1]工作表 1 - mean-years-of-schooling'!$C$2:$C$3325,'[1]工作表 1 - mean-years-of-schooling'!$D$2:$D$3325),2,0)</f>
        <v>6.8</v>
      </c>
      <c r="L601" s="1">
        <v>57.7</v>
      </c>
      <c r="M601" s="1">
        <v>3.7749999999999999</v>
      </c>
      <c r="N601" s="1">
        <v>0.47132856256994499</v>
      </c>
      <c r="O601" s="1">
        <v>5.1366010767756904</v>
      </c>
    </row>
    <row r="602" spans="1:15">
      <c r="A602" s="1" t="s">
        <v>0</v>
      </c>
      <c r="B602">
        <v>2006</v>
      </c>
      <c r="D602" s="1">
        <v>2972.743264621764</v>
      </c>
      <c r="E602" s="1">
        <v>35.697514629582344</v>
      </c>
      <c r="F602">
        <v>2.7852402443561828</v>
      </c>
      <c r="H602" s="1">
        <v>74.267081729610737</v>
      </c>
      <c r="I602" t="s">
        <v>703</v>
      </c>
      <c r="J602" s="1">
        <v>75.423000000000002</v>
      </c>
      <c r="K602" cm="1">
        <f t="array" ref="K602">VLOOKUP(A602&amp;B602,IF({1,0},'[1]工作表 1 - mean-years-of-schooling'!$A$2:$A$3325&amp;'[1]工作表 1 - mean-years-of-schooling'!$C$2:$C$3325,'[1]工作表 1 - mean-years-of-schooling'!$D$2:$D$3325),2,0)</f>
        <v>9.1999999999999993</v>
      </c>
      <c r="L602" s="1">
        <v>16</v>
      </c>
      <c r="M602" s="1">
        <v>1.704</v>
      </c>
      <c r="N602" s="1">
        <v>-0.63091124485167305</v>
      </c>
      <c r="O602" s="1">
        <v>2.4806657387964322</v>
      </c>
    </row>
    <row r="603" spans="1:15">
      <c r="A603" s="1" t="s">
        <v>30</v>
      </c>
      <c r="B603">
        <v>2006</v>
      </c>
      <c r="D603" s="1">
        <v>3478.8185432746222</v>
      </c>
      <c r="E603" s="1">
        <v>30.169726766957965</v>
      </c>
      <c r="F603">
        <v>2.8622366499651348</v>
      </c>
      <c r="H603" s="1">
        <v>70.727719686187797</v>
      </c>
      <c r="I603" t="s">
        <v>704</v>
      </c>
      <c r="J603" s="1">
        <v>73.521000000000001</v>
      </c>
      <c r="K603" cm="1">
        <f t="array" ref="K603">VLOOKUP(A603&amp;B603,IF({1,0},'[1]工作表 1 - mean-years-of-schooling'!$A$2:$A$3325&amp;'[1]工作表 1 - mean-years-of-schooling'!$C$2:$C$3325,'[1]工作表 1 - mean-years-of-schooling'!$D$2:$D$3325),2,0)</f>
        <v>7</v>
      </c>
      <c r="L603" s="1">
        <v>27.5</v>
      </c>
      <c r="M603" s="1">
        <v>2.569</v>
      </c>
      <c r="N603" s="1">
        <v>1.47112298248818</v>
      </c>
      <c r="O603" s="1">
        <v>10.549903166923883</v>
      </c>
    </row>
    <row r="604" spans="1:15">
      <c r="A604" s="1" t="s">
        <v>2</v>
      </c>
      <c r="B604">
        <v>2006</v>
      </c>
      <c r="D604" s="1">
        <v>5919.0120370775321</v>
      </c>
      <c r="E604" s="1">
        <v>18.6804872364334</v>
      </c>
      <c r="F604">
        <v>3.895173235566554</v>
      </c>
      <c r="H604" s="1">
        <v>40.433479871915118</v>
      </c>
      <c r="I604" t="s">
        <v>705</v>
      </c>
      <c r="J604" s="1">
        <v>74.62</v>
      </c>
      <c r="K604" cm="1">
        <f t="array" ref="K604">VLOOKUP(A604&amp;B604,IF({1,0},'[1]工作表 1 - mean-years-of-schooling'!$A$2:$A$3325&amp;'[1]工作表 1 - mean-years-of-schooling'!$C$2:$C$3325,'[1]工作表 1 - mean-years-of-schooling'!$D$2:$D$3325),2,0)</f>
        <v>9</v>
      </c>
      <c r="L604" s="1">
        <v>14.4</v>
      </c>
      <c r="M604" s="1">
        <v>2.3969999999999998</v>
      </c>
      <c r="N604" s="1">
        <v>1.0154416703889499</v>
      </c>
      <c r="O604" s="1">
        <v>13.741052485915233</v>
      </c>
    </row>
    <row r="605" spans="1:15">
      <c r="A605" s="1" t="s">
        <v>3</v>
      </c>
      <c r="B605">
        <v>2006</v>
      </c>
      <c r="D605" s="1">
        <v>2158.143697101787</v>
      </c>
      <c r="E605" s="1">
        <v>33.550388605513056</v>
      </c>
      <c r="F605">
        <v>7.8976310787286739</v>
      </c>
      <c r="H605" s="1">
        <v>62.609193062935489</v>
      </c>
      <c r="I605" t="s">
        <v>706</v>
      </c>
      <c r="J605" s="1">
        <v>72.715999999999994</v>
      </c>
      <c r="K605" cm="1">
        <f t="array" ref="K605">VLOOKUP(A605&amp;B605,IF({1,0},'[1]工作表 1 - mean-years-of-schooling'!$A$2:$A$3325&amp;'[1]工作表 1 - mean-years-of-schooling'!$C$2:$C$3325,'[1]工作表 1 - mean-years-of-schooling'!$D$2:$D$3325),2,0)</f>
        <v>10.9</v>
      </c>
      <c r="L605" s="1">
        <v>20.2</v>
      </c>
      <c r="M605" s="1">
        <v>1.69</v>
      </c>
      <c r="N605" s="1">
        <v>-0.77319035545228298</v>
      </c>
      <c r="O605" s="1">
        <v>4.6198576636624153</v>
      </c>
    </row>
    <row r="606" spans="1:15">
      <c r="A606" s="1" t="s">
        <v>4</v>
      </c>
      <c r="B606">
        <v>2006</v>
      </c>
      <c r="D606" s="1">
        <v>36044.922810848482</v>
      </c>
      <c r="E606" s="1">
        <v>27.604447878927772</v>
      </c>
      <c r="F606">
        <v>9.5763019311737398</v>
      </c>
      <c r="H606" s="1">
        <v>41.604227090713849</v>
      </c>
      <c r="I606" t="s">
        <v>707</v>
      </c>
      <c r="J606" s="1">
        <v>81.041463414634151</v>
      </c>
      <c r="K606" cm="1">
        <f t="array" ref="K606">VLOOKUP(A606&amp;B606,IF({1,0},'[1]工作表 1 - mean-years-of-schooling'!$A$2:$A$3325&amp;'[1]工作表 1 - mean-years-of-schooling'!$C$2:$C$3325,'[1]工作表 1 - mean-years-of-schooling'!$D$2:$D$3325),2,0)</f>
        <v>11.9</v>
      </c>
      <c r="L606" s="1">
        <v>4.7</v>
      </c>
      <c r="M606" s="1">
        <v>1.9079999999999999</v>
      </c>
      <c r="N606" s="1">
        <v>1.4752279453275701</v>
      </c>
      <c r="O606" s="1">
        <v>5.092306596818446</v>
      </c>
    </row>
    <row r="607" spans="1:15">
      <c r="A607" s="1" t="s">
        <v>5</v>
      </c>
      <c r="B607">
        <v>2006</v>
      </c>
      <c r="D607" s="1">
        <v>40635.281815972434</v>
      </c>
      <c r="E607" s="1">
        <v>23.61032758584961</v>
      </c>
      <c r="F607">
        <v>7.8835404471058528</v>
      </c>
      <c r="H607" s="1">
        <v>98.088311205343643</v>
      </c>
      <c r="I607" t="s">
        <v>708</v>
      </c>
      <c r="J607" s="1">
        <v>79.880487804878058</v>
      </c>
      <c r="K607" cm="1">
        <f t="array" ref="K607">VLOOKUP(A607&amp;B607,IF({1,0},'[1]工作表 1 - mean-years-of-schooling'!$A$2:$A$3325&amp;'[1]工作表 1 - mean-years-of-schooling'!$C$2:$C$3325,'[1]工作表 1 - mean-years-of-schooling'!$D$2:$D$3325),2,0)</f>
        <v>10.1</v>
      </c>
      <c r="L607" s="1">
        <v>3.9</v>
      </c>
      <c r="M607" s="1">
        <v>1.41</v>
      </c>
      <c r="N607" s="1">
        <v>0.49479777509846601</v>
      </c>
      <c r="O607" s="1">
        <v>1.8921610688270079</v>
      </c>
    </row>
    <row r="608" spans="1:15">
      <c r="A608" s="1" t="s">
        <v>6</v>
      </c>
      <c r="B608">
        <v>2006</v>
      </c>
      <c r="D608" s="1">
        <v>2473.0818186353627</v>
      </c>
      <c r="E608" s="1">
        <v>29.859384835326626</v>
      </c>
      <c r="F608">
        <v>3.389872922797887</v>
      </c>
      <c r="H608" s="1">
        <v>105.26239984636887</v>
      </c>
      <c r="I608" t="s">
        <v>709</v>
      </c>
      <c r="J608" s="1">
        <v>69.259</v>
      </c>
      <c r="K608" cm="1">
        <f t="array" ref="K608">VLOOKUP(A608&amp;B608,IF({1,0},'[1]工作表 1 - mean-years-of-schooling'!$A$2:$A$3325&amp;'[1]工作表 1 - mean-years-of-schooling'!$C$2:$C$3325,'[1]工作表 1 - mean-years-of-schooling'!$D$2:$D$3325),2,0)</f>
        <v>10.7</v>
      </c>
      <c r="L608" s="1">
        <v>42</v>
      </c>
      <c r="M608" s="1">
        <v>1.97</v>
      </c>
      <c r="N608" s="1">
        <v>1.09858657441812</v>
      </c>
      <c r="O608" s="1">
        <v>11.329188542410989</v>
      </c>
    </row>
    <row r="609" spans="1:15">
      <c r="A609" s="1" t="s">
        <v>12</v>
      </c>
      <c r="B609">
        <v>2006</v>
      </c>
      <c r="D609" s="1">
        <v>19307.609663317959</v>
      </c>
      <c r="E609" s="1">
        <v>30.38795364620087</v>
      </c>
      <c r="F609">
        <v>6.0646157281037549</v>
      </c>
      <c r="H609" s="1">
        <v>147.10418106898885</v>
      </c>
      <c r="I609" t="s">
        <v>710</v>
      </c>
      <c r="J609" s="1">
        <v>75.477999999999994</v>
      </c>
      <c r="K609" cm="1">
        <f t="array" ref="K609">VLOOKUP(A609&amp;B609,IF({1,0},'[1]工作表 1 - mean-years-of-schooling'!$A$2:$A$3325&amp;'[1]工作表 1 - mean-years-of-schooling'!$C$2:$C$3325,'[1]工作表 1 - mean-years-of-schooling'!$D$2:$D$3325),2,0)</f>
        <v>8.4</v>
      </c>
      <c r="L609" s="1">
        <v>8.8000000000000007</v>
      </c>
      <c r="M609" s="1">
        <v>2.363</v>
      </c>
      <c r="N609" s="1">
        <v>7.5002313046480102</v>
      </c>
      <c r="O609" s="1">
        <v>8.8424367155772927</v>
      </c>
    </row>
    <row r="610" spans="1:15">
      <c r="A610" s="1" t="s">
        <v>17</v>
      </c>
      <c r="B610">
        <v>2006</v>
      </c>
      <c r="D610" s="1">
        <v>15199.280661099838</v>
      </c>
      <c r="E610" s="1">
        <v>21.26995767206105</v>
      </c>
      <c r="F610">
        <v>4.6047866873007397</v>
      </c>
      <c r="H610" s="1">
        <v>102.44660471202178</v>
      </c>
      <c r="I610" t="s">
        <v>711</v>
      </c>
      <c r="J610" s="1">
        <v>78.009</v>
      </c>
      <c r="K610" cm="1">
        <f t="array" ref="K610">VLOOKUP(A610&amp;B610,IF({1,0},'[1]工作表 1 - mean-years-of-schooling'!$A$2:$A$3325&amp;'[1]工作表 1 - mean-years-of-schooling'!$C$2:$C$3325,'[1]工作表 1 - mean-years-of-schooling'!$D$2:$D$3325),2,0)</f>
        <v>9.1999999999999993</v>
      </c>
      <c r="L610" s="1">
        <v>14.2</v>
      </c>
      <c r="M610" s="1">
        <v>1.7749999999999999</v>
      </c>
      <c r="N610" s="1">
        <v>0.41675755517809099</v>
      </c>
      <c r="O610" s="1">
        <v>2.409712747549392</v>
      </c>
    </row>
    <row r="611" spans="1:15">
      <c r="A611" s="1" t="s">
        <v>8</v>
      </c>
      <c r="B611">
        <v>2006</v>
      </c>
      <c r="D611" s="1">
        <v>38672.705942976747</v>
      </c>
      <c r="E611" s="1">
        <v>23.970549113259512</v>
      </c>
      <c r="F611">
        <v>8.4164480336506049</v>
      </c>
      <c r="H611" s="1">
        <v>149.56750929951116</v>
      </c>
      <c r="I611" t="s">
        <v>712</v>
      </c>
      <c r="J611" s="1">
        <v>79.380487804878044</v>
      </c>
      <c r="K611" cm="1">
        <f t="array" ref="K611">VLOOKUP(A611&amp;B611,IF({1,0},'[1]工作表 1 - mean-years-of-schooling'!$A$2:$A$3325&amp;'[1]工作表 1 - mean-years-of-schooling'!$C$2:$C$3325,'[1]工作表 1 - mean-years-of-schooling'!$D$2:$D$3325),2,0)</f>
        <v>11.1</v>
      </c>
      <c r="L611" s="1">
        <v>3.9</v>
      </c>
      <c r="M611" s="1">
        <v>1.8</v>
      </c>
      <c r="N611" s="1">
        <v>0.659558214980699</v>
      </c>
      <c r="O611" s="1">
        <v>2.2647033317712726</v>
      </c>
    </row>
    <row r="612" spans="1:15">
      <c r="A612" s="1" t="s">
        <v>14</v>
      </c>
      <c r="B612">
        <v>2006</v>
      </c>
      <c r="D612" s="1">
        <v>4178.9253730318642</v>
      </c>
      <c r="E612" s="1">
        <v>19.308100183651437</v>
      </c>
      <c r="F612">
        <v>2.882260961228249</v>
      </c>
      <c r="H612" s="1">
        <v>122.78567404619596</v>
      </c>
      <c r="I612" t="s">
        <v>713</v>
      </c>
      <c r="J612" s="1">
        <v>70.286000000000001</v>
      </c>
      <c r="K612" cm="1">
        <f t="array" ref="K612">VLOOKUP(A612&amp;B612,IF({1,0},'[1]工作表 1 - mean-years-of-schooling'!$A$2:$A$3325&amp;'[1]工作表 1 - mean-years-of-schooling'!$C$2:$C$3325,'[1]工作表 1 - mean-years-of-schooling'!$D$2:$D$3325),2,0)</f>
        <v>10.3</v>
      </c>
      <c r="L612" s="1">
        <v>17.600000000000001</v>
      </c>
      <c r="M612" s="1">
        <v>2.98</v>
      </c>
      <c r="N612" s="1">
        <v>2.6183448008985901</v>
      </c>
      <c r="O612" s="1">
        <v>4.4789606961829236</v>
      </c>
    </row>
    <row r="613" spans="1:15">
      <c r="A613" s="1" t="s">
        <v>9</v>
      </c>
      <c r="B613">
        <v>2006</v>
      </c>
      <c r="D613" s="1">
        <v>855.29403923849122</v>
      </c>
      <c r="E613" s="1">
        <v>12.873465119231279</v>
      </c>
      <c r="F613">
        <v>1.6277757647942881</v>
      </c>
      <c r="H613" s="1">
        <v>39.77469871285512</v>
      </c>
      <c r="I613" t="s">
        <v>714</v>
      </c>
      <c r="J613" s="1">
        <v>57.817</v>
      </c>
      <c r="K613" cm="1">
        <f t="array" ref="K613">VLOOKUP(A613&amp;B613,IF({1,0},'[1]工作表 1 - mean-years-of-schooling'!$A$2:$A$3325&amp;'[1]工作表 1 - mean-years-of-schooling'!$C$2:$C$3325,'[1]工作表 1 - mean-years-of-schooling'!$D$2:$D$3325),2,0)</f>
        <v>2.8</v>
      </c>
      <c r="L613" s="1">
        <v>76</v>
      </c>
      <c r="M613" s="1">
        <v>5.5759999999999996</v>
      </c>
      <c r="N613" s="1">
        <v>2.8975449228838799</v>
      </c>
      <c r="O613" s="1">
        <v>2.0943170727907585</v>
      </c>
    </row>
    <row r="614" spans="1:15">
      <c r="A614" s="1" t="s">
        <v>15</v>
      </c>
      <c r="B614">
        <v>2006</v>
      </c>
      <c r="D614" s="1">
        <v>1218.8744594680413</v>
      </c>
      <c r="E614" s="1">
        <v>13.865330496498581</v>
      </c>
      <c r="F614">
        <v>3.3553048104543368</v>
      </c>
      <c r="H614" s="1">
        <v>74.53784911125112</v>
      </c>
      <c r="I614" t="s">
        <v>715</v>
      </c>
      <c r="J614" s="1">
        <v>65.852999999999994</v>
      </c>
      <c r="K614" cm="1">
        <f t="array" ref="K614">VLOOKUP(A614&amp;B614,IF({1,0},'[1]工作表 1 - mean-years-of-schooling'!$A$2:$A$3325&amp;'[1]工作表 1 - mean-years-of-schooling'!$C$2:$C$3325,'[1]工作表 1 - mean-years-of-schooling'!$D$2:$D$3325),2,0)</f>
        <v>7.3</v>
      </c>
      <c r="L614" s="1">
        <v>40.6</v>
      </c>
      <c r="M614" s="1">
        <v>3.5329999999999999</v>
      </c>
      <c r="N614" s="1">
        <v>1.7516249001241899</v>
      </c>
      <c r="O614" s="1">
        <v>13.663679382274381</v>
      </c>
    </row>
    <row r="615" spans="1:15">
      <c r="A615" s="1" t="s">
        <v>13</v>
      </c>
      <c r="B615">
        <v>2006</v>
      </c>
      <c r="D615" s="1">
        <v>3416.510595758115</v>
      </c>
      <c r="E615" s="1">
        <v>21.6359399846888</v>
      </c>
      <c r="F615">
        <v>3.4039261003520469</v>
      </c>
      <c r="H615" s="1">
        <v>98.043521994454366</v>
      </c>
      <c r="I615" t="s">
        <v>716</v>
      </c>
      <c r="J615" s="1">
        <v>75.341999999999999</v>
      </c>
      <c r="K615" cm="1">
        <f t="array" ref="K615">VLOOKUP(A615&amp;B615,IF({1,0},'[1]工作表 1 - mean-years-of-schooling'!$A$2:$A$3325&amp;'[1]工作表 1 - mean-years-of-schooling'!$C$2:$C$3325,'[1]工作表 1 - mean-years-of-schooling'!$D$2:$D$3325),2,0)</f>
        <v>7.4</v>
      </c>
      <c r="L615" s="1">
        <v>7.5</v>
      </c>
      <c r="M615" s="1">
        <v>1.288</v>
      </c>
      <c r="N615" s="1">
        <v>2.4698718788331701E-3</v>
      </c>
      <c r="O615" s="1">
        <v>7.7967866618290742</v>
      </c>
    </row>
    <row r="616" spans="1:15">
      <c r="A616" s="1" t="s">
        <v>18</v>
      </c>
      <c r="B616">
        <v>2006</v>
      </c>
      <c r="D616" s="1">
        <v>5516.0392096513251</v>
      </c>
      <c r="E616" s="1">
        <v>25.904696644474729</v>
      </c>
      <c r="F616">
        <v>6.9528752223152797</v>
      </c>
      <c r="H616" s="1">
        <v>86.334588917121536</v>
      </c>
      <c r="I616" t="s">
        <v>717</v>
      </c>
      <c r="J616" s="1">
        <v>53.435000000000002</v>
      </c>
      <c r="K616" cm="1">
        <f t="array" ref="K616">VLOOKUP(A616&amp;B616,IF({1,0},'[1]工作表 1 - mean-years-of-schooling'!$A$2:$A$3325&amp;'[1]工作表 1 - mean-years-of-schooling'!$C$2:$C$3325,'[1]工作表 1 - mean-years-of-schooling'!$D$2:$D$3325),2,0)</f>
        <v>8.4</v>
      </c>
      <c r="L616" s="1">
        <v>41.1</v>
      </c>
      <c r="M616" s="1">
        <v>3.0659999999999998</v>
      </c>
      <c r="N616" s="1">
        <v>2.0264870561062698</v>
      </c>
      <c r="O616" s="1">
        <v>7.4731310232557462</v>
      </c>
    </row>
    <row r="617" spans="1:15">
      <c r="A617" s="1" t="s">
        <v>16</v>
      </c>
      <c r="B617">
        <v>2006</v>
      </c>
      <c r="D617" s="1">
        <v>5886.4635883772817</v>
      </c>
      <c r="E617" s="1">
        <v>17.816473896401661</v>
      </c>
      <c r="F617">
        <v>3.6247156548809389</v>
      </c>
      <c r="H617" s="1">
        <v>26.041699882235612</v>
      </c>
      <c r="I617" t="s">
        <v>718</v>
      </c>
      <c r="J617" s="1">
        <v>72.260000000000005</v>
      </c>
      <c r="K617" cm="1">
        <f t="array" ref="K617">VLOOKUP(A617&amp;B617,IF({1,0},'[1]工作表 1 - mean-years-of-schooling'!$A$2:$A$3325&amp;'[1]工作表 1 - mean-years-of-schooling'!$C$2:$C$3325,'[1]工作表 1 - mean-years-of-schooling'!$D$2:$D$3325),2,0)</f>
        <v>6.4</v>
      </c>
      <c r="L617" s="1">
        <v>20.7</v>
      </c>
      <c r="M617" s="1">
        <v>1.925</v>
      </c>
      <c r="N617" s="1">
        <v>1.0901968535216</v>
      </c>
      <c r="O617" s="1">
        <v>6.7742740988712313</v>
      </c>
    </row>
    <row r="618" spans="1:15">
      <c r="A618" s="1" t="s">
        <v>11</v>
      </c>
      <c r="B618">
        <v>2006</v>
      </c>
      <c r="D618" s="1">
        <v>4490.2017769270087</v>
      </c>
      <c r="E618" s="1">
        <v>32.290850465340455</v>
      </c>
      <c r="F618">
        <v>4.1951271120954434</v>
      </c>
      <c r="H618" s="1">
        <v>111.85983979435954</v>
      </c>
      <c r="I618" t="s">
        <v>719</v>
      </c>
      <c r="J618" s="1">
        <v>72.612195121951217</v>
      </c>
      <c r="K618" cm="1">
        <f t="array" ref="K618">VLOOKUP(A618&amp;B618,IF({1,0},'[1]工作表 1 - mean-years-of-schooling'!$A$2:$A$3325&amp;'[1]工作表 1 - mean-years-of-schooling'!$C$2:$C$3325,'[1]工作表 1 - mean-years-of-schooling'!$D$2:$D$3325),2,0)</f>
        <v>10.4</v>
      </c>
      <c r="L618" s="1">
        <v>10.4</v>
      </c>
      <c r="M618" s="1">
        <v>1.44</v>
      </c>
      <c r="N618" s="1">
        <v>-0.75950591553105895</v>
      </c>
      <c r="O618" s="1">
        <v>6.7414376350923249</v>
      </c>
    </row>
    <row r="619" spans="1:15">
      <c r="A619" s="1" t="s">
        <v>10</v>
      </c>
      <c r="B619">
        <v>2006</v>
      </c>
      <c r="D619" s="1">
        <v>420.58255370512705</v>
      </c>
      <c r="E619" s="1">
        <v>20.705769997017708</v>
      </c>
      <c r="F619">
        <v>2.2273015624407808</v>
      </c>
      <c r="H619" s="1">
        <v>36.95757099863183</v>
      </c>
      <c r="I619" t="s">
        <v>720</v>
      </c>
      <c r="J619" s="1">
        <v>54.063000000000002</v>
      </c>
      <c r="K619" cm="1">
        <f t="array" ref="K619">VLOOKUP(A619&amp;B619,IF({1,0},'[1]工作表 1 - mean-years-of-schooling'!$A$2:$A$3325&amp;'[1]工作表 1 - mean-years-of-schooling'!$C$2:$C$3325,'[1]工作表 1 - mean-years-of-schooling'!$D$2:$D$3325),2,0)</f>
        <v>1.3</v>
      </c>
      <c r="L619" s="1">
        <v>77.5</v>
      </c>
      <c r="M619" s="1">
        <v>6.1920000000000002</v>
      </c>
      <c r="N619" s="1">
        <v>2.9890626875521198</v>
      </c>
      <c r="O619" s="1">
        <v>-0.6628211351937523</v>
      </c>
    </row>
    <row r="620" spans="1:15">
      <c r="A620" s="1" t="s">
        <v>7</v>
      </c>
      <c r="B620">
        <v>2006</v>
      </c>
      <c r="D620" s="1">
        <v>167.37648450549204</v>
      </c>
      <c r="E620" s="1">
        <v>18.512985724101078</v>
      </c>
      <c r="F620">
        <v>-0.46751928957811201</v>
      </c>
      <c r="H620" s="1">
        <v>42.4</v>
      </c>
      <c r="I620" t="s">
        <v>721</v>
      </c>
      <c r="J620" s="1">
        <v>54.162999999999997</v>
      </c>
      <c r="K620" cm="1">
        <f t="array" ref="K620">VLOOKUP(A620&amp;B620,IF({1,0},'[1]工作表 1 - mean-years-of-schooling'!$A$2:$A$3325&amp;'[1]工作表 1 - mean-years-of-schooling'!$C$2:$C$3325,'[1]工作表 1 - mean-years-of-schooling'!$D$2:$D$3325),2,0)</f>
        <v>2.4</v>
      </c>
      <c r="L620" s="1">
        <v>74.400000000000006</v>
      </c>
      <c r="M620" s="1">
        <v>6.5149999999999997</v>
      </c>
      <c r="N620" s="1">
        <v>3.24601650490344</v>
      </c>
      <c r="O620" s="1">
        <v>2.8456663337667294</v>
      </c>
    </row>
    <row r="621" spans="1:15">
      <c r="A621" s="1" t="s">
        <v>24</v>
      </c>
      <c r="B621">
        <v>2006</v>
      </c>
      <c r="D621" s="1">
        <v>1062.1374333133647</v>
      </c>
      <c r="E621" s="1">
        <v>20.948791557426897</v>
      </c>
      <c r="F621">
        <v>0.58741199481600326</v>
      </c>
      <c r="H621" s="1">
        <v>51.947128198211956</v>
      </c>
      <c r="I621" t="s">
        <v>722</v>
      </c>
      <c r="J621" s="1">
        <v>53.215000000000003</v>
      </c>
      <c r="K621" cm="1">
        <f t="array" ref="K621">VLOOKUP(A621&amp;B621,IF({1,0},'[1]工作表 1 - mean-years-of-schooling'!$A$2:$A$3325&amp;'[1]工作表 1 - mean-years-of-schooling'!$C$2:$C$3325,'[1]工作表 1 - mean-years-of-schooling'!$D$2:$D$3325),2,0)</f>
        <v>5.2</v>
      </c>
      <c r="L621" s="1">
        <v>76.7</v>
      </c>
      <c r="M621" s="1">
        <v>5.3090000000000002</v>
      </c>
      <c r="N621" s="1">
        <v>2.7271087067728002</v>
      </c>
      <c r="O621" s="1">
        <v>3.3586637034912883</v>
      </c>
    </row>
    <row r="622" spans="1:15">
      <c r="A622" s="1" t="s">
        <v>20</v>
      </c>
      <c r="B622">
        <v>2006</v>
      </c>
      <c r="D622" s="1">
        <v>40385.869955476977</v>
      </c>
      <c r="E622" s="1">
        <v>23.664947289484637</v>
      </c>
      <c r="F622">
        <v>9.0789581758465747</v>
      </c>
      <c r="H622" s="1">
        <v>68.251321700005434</v>
      </c>
      <c r="I622" t="s">
        <v>723</v>
      </c>
      <c r="J622" s="1">
        <v>80.34390243902439</v>
      </c>
      <c r="K622" cm="1">
        <f t="array" ref="K622">VLOOKUP(A622&amp;B622,IF({1,0},'[1]工作表 1 - mean-years-of-schooling'!$A$2:$A$3325&amp;'[1]工作表 1 - mean-years-of-schooling'!$C$2:$C$3325,'[1]工作表 1 - mean-years-of-schooling'!$D$2:$D$3325),2,0)</f>
        <v>12.3</v>
      </c>
      <c r="L622" s="1">
        <v>5.0999999999999996</v>
      </c>
      <c r="M622" s="1">
        <v>1.5862000000000001</v>
      </c>
      <c r="N622" s="1">
        <v>1.01033450270045</v>
      </c>
      <c r="O622" s="1">
        <v>1.0940077716086165</v>
      </c>
    </row>
    <row r="623" spans="1:15">
      <c r="A623" s="1" t="s">
        <v>19</v>
      </c>
      <c r="B623">
        <v>2006</v>
      </c>
      <c r="D623" s="1">
        <v>354.67138006786649</v>
      </c>
      <c r="E623" s="1">
        <v>10.234211019060826</v>
      </c>
      <c r="F623">
        <v>5.8536961444852757E-2</v>
      </c>
      <c r="H623" s="1">
        <v>36.395870228737756</v>
      </c>
      <c r="I623" t="s">
        <v>724</v>
      </c>
      <c r="J623" s="1">
        <v>45.158000000000001</v>
      </c>
      <c r="K623" cm="1">
        <f t="array" ref="K623">VLOOKUP(A623&amp;B623,IF({1,0},'[1]工作表 1 - mean-years-of-schooling'!$A$2:$A$3325&amp;'[1]工作表 1 - mean-years-of-schooling'!$C$2:$C$3325,'[1]工作表 1 - mean-years-of-schooling'!$D$2:$D$3325),2,0)</f>
        <v>3.3</v>
      </c>
      <c r="L623" s="1">
        <v>106.9</v>
      </c>
      <c r="M623" s="1">
        <v>5.3529999999999998</v>
      </c>
      <c r="N623" s="1">
        <v>1.95402474678839</v>
      </c>
      <c r="O623" s="1">
        <v>3.3340459386906929</v>
      </c>
    </row>
    <row r="624" spans="1:15">
      <c r="A624" s="1" t="s">
        <v>88</v>
      </c>
      <c r="B624">
        <v>2006</v>
      </c>
      <c r="D624" s="1">
        <v>709.76519509459047</v>
      </c>
      <c r="E624" s="1">
        <v>22.192880940822647</v>
      </c>
      <c r="F624">
        <v>0.1682653382916133</v>
      </c>
      <c r="H624" s="1">
        <v>95.913228634579625</v>
      </c>
      <c r="I624" t="s">
        <v>725</v>
      </c>
      <c r="J624" s="1">
        <v>48.906999999999996</v>
      </c>
      <c r="K624" cm="1">
        <f t="array" ref="K624">VLOOKUP(A624&amp;B624,IF({1,0},'[1]工作表 1 - mean-years-of-schooling'!$A$2:$A$3325&amp;'[1]工作表 1 - mean-years-of-schooling'!$C$2:$C$3325,'[1]工作表 1 - mean-years-of-schooling'!$D$2:$D$3325),2,0)</f>
        <v>1.6</v>
      </c>
      <c r="L624" s="1">
        <v>91.7</v>
      </c>
      <c r="M624" s="1">
        <v>6.992</v>
      </c>
      <c r="N624" s="1">
        <v>3.5081466699967598</v>
      </c>
      <c r="O624" s="1">
        <v>9.9844279204142055</v>
      </c>
    </row>
    <row r="625" spans="1:15">
      <c r="A625" s="1" t="s">
        <v>22</v>
      </c>
      <c r="B625">
        <v>2006</v>
      </c>
      <c r="D625" s="1">
        <v>9464.5502429060707</v>
      </c>
      <c r="E625" s="1">
        <v>20.815818032909647</v>
      </c>
      <c r="F625">
        <v>7.8377204767923931</v>
      </c>
      <c r="H625" s="1">
        <v>73.098651080244593</v>
      </c>
      <c r="I625" t="s">
        <v>726</v>
      </c>
      <c r="J625" s="1">
        <v>77.864999999999995</v>
      </c>
      <c r="K625" cm="1">
        <f t="array" ref="K625">VLOOKUP(A625&amp;B625,IF({1,0},'[1]工作表 1 - mean-years-of-schooling'!$A$2:$A$3325&amp;'[1]工作表 1 - mean-years-of-schooling'!$C$2:$C$3325,'[1]工作表 1 - mean-years-of-schooling'!$D$2:$D$3325),2,0)</f>
        <v>9.5</v>
      </c>
      <c r="L625" s="1">
        <v>7.6</v>
      </c>
      <c r="M625" s="1">
        <v>1.901</v>
      </c>
      <c r="N625" s="1">
        <v>1.0559265341158599</v>
      </c>
      <c r="O625" s="1">
        <v>12.162207241106529</v>
      </c>
    </row>
    <row r="626" spans="1:15">
      <c r="A626" s="1" t="s">
        <v>23</v>
      </c>
      <c r="B626">
        <v>2006</v>
      </c>
      <c r="D626" s="1">
        <v>2099.2294346044728</v>
      </c>
      <c r="E626" s="1">
        <v>40.933272692826854</v>
      </c>
      <c r="F626">
        <v>2.267718910941122</v>
      </c>
      <c r="H626" s="1">
        <v>64.478883903768292</v>
      </c>
      <c r="I626" t="s">
        <v>727</v>
      </c>
      <c r="J626" s="1">
        <v>73.271000000000001</v>
      </c>
      <c r="K626" cm="1">
        <f t="array" ref="K626">VLOOKUP(A626&amp;B626,IF({1,0},'[1]工作表 1 - mean-years-of-schooling'!$A$2:$A$3325&amp;'[1]工作表 1 - mean-years-of-schooling'!$C$2:$C$3325,'[1]工作表 1 - mean-years-of-schooling'!$D$2:$D$3325),2,0)</f>
        <v>6.9</v>
      </c>
      <c r="L626" s="1">
        <v>18.7</v>
      </c>
      <c r="M626" s="1">
        <v>1.615</v>
      </c>
      <c r="N626" s="1">
        <v>0.55837436737300195</v>
      </c>
      <c r="O626" s="1">
        <v>3.927910852268667</v>
      </c>
    </row>
    <row r="627" spans="1:15">
      <c r="A627" s="1" t="s">
        <v>25</v>
      </c>
      <c r="B627">
        <v>2006</v>
      </c>
      <c r="D627" s="1">
        <v>3731.1684894676819</v>
      </c>
      <c r="E627" s="1">
        <v>22.209830676188069</v>
      </c>
      <c r="F627">
        <v>4.1878763323214034</v>
      </c>
      <c r="H627" s="1">
        <v>39.746960465196565</v>
      </c>
      <c r="I627" t="s">
        <v>728</v>
      </c>
      <c r="J627" s="1">
        <v>74.5</v>
      </c>
      <c r="K627" cm="1">
        <f t="array" ref="K627">VLOOKUP(A627&amp;B627,IF({1,0},'[1]工作表 1 - mean-years-of-schooling'!$A$2:$A$3325&amp;'[1]工作表 1 - mean-years-of-schooling'!$C$2:$C$3325,'[1]工作表 1 - mean-years-of-schooling'!$D$2:$D$3325),2,0)</f>
        <v>6.7</v>
      </c>
      <c r="L627" s="1">
        <v>17.8</v>
      </c>
      <c r="M627" s="1">
        <v>2.198</v>
      </c>
      <c r="N627" s="1">
        <v>1.2887374453095</v>
      </c>
      <c r="O627" s="1">
        <v>5.7835105612919619</v>
      </c>
    </row>
    <row r="628" spans="1:15">
      <c r="A628" s="1" t="s">
        <v>43</v>
      </c>
      <c r="B628">
        <v>2006</v>
      </c>
      <c r="D628" s="1">
        <v>11703.325966694772</v>
      </c>
      <c r="E628" s="1">
        <v>29.215876529616597</v>
      </c>
      <c r="F628">
        <v>3.8240929308843001</v>
      </c>
      <c r="H628" s="1">
        <v>84.370885263005249</v>
      </c>
      <c r="I628" t="s">
        <v>729</v>
      </c>
      <c r="J628" s="1">
        <v>75.836829268292703</v>
      </c>
      <c r="K628" cm="1">
        <f t="array" ref="K628">VLOOKUP(A628&amp;B628,IF({1,0},'[1]工作表 1 - mean-years-of-schooling'!$A$2:$A$3325&amp;'[1]工作表 1 - mean-years-of-schooling'!$C$2:$C$3325,'[1]工作表 1 - mean-years-of-schooling'!$D$2:$D$3325),2,0)</f>
        <v>9.9</v>
      </c>
      <c r="L628" s="1">
        <v>5.5</v>
      </c>
      <c r="M628" s="1">
        <v>1.47</v>
      </c>
      <c r="N628" s="1">
        <v>2.3523123756574699E-2</v>
      </c>
      <c r="O628" s="1">
        <v>3.8537897559325955</v>
      </c>
    </row>
    <row r="629" spans="1:15">
      <c r="A629" s="1" t="s">
        <v>26</v>
      </c>
      <c r="B629">
        <v>2006</v>
      </c>
      <c r="D629" s="1">
        <v>26729.323404580198</v>
      </c>
      <c r="E629" s="1">
        <v>24.604491069947546</v>
      </c>
      <c r="F629">
        <v>7.0378937104281167</v>
      </c>
      <c r="H629" s="1">
        <v>109.80632646788273</v>
      </c>
      <c r="I629" t="s">
        <v>730</v>
      </c>
      <c r="J629" s="1">
        <v>78.763999999999996</v>
      </c>
      <c r="K629" cm="1">
        <f t="array" ref="K629">VLOOKUP(A629&amp;B629,IF({1,0},'[1]工作表 1 - mean-years-of-schooling'!$A$2:$A$3325&amp;'[1]工作表 1 - mean-years-of-schooling'!$C$2:$C$3325,'[1]工作表 1 - mean-years-of-schooling'!$D$2:$D$3325),2,0)</f>
        <v>10.9</v>
      </c>
      <c r="L629" s="1">
        <v>3.8</v>
      </c>
      <c r="M629" s="1">
        <v>1.498</v>
      </c>
      <c r="N629" s="1">
        <v>1.72156160310785</v>
      </c>
      <c r="O629" s="1">
        <v>3.0862300370276756</v>
      </c>
    </row>
    <row r="630" spans="1:15">
      <c r="A630" s="1" t="s">
        <v>28</v>
      </c>
      <c r="B630">
        <v>2006</v>
      </c>
      <c r="D630" s="1">
        <v>52026.999514272291</v>
      </c>
      <c r="E630" s="1">
        <v>24.298289129060997</v>
      </c>
      <c r="F630">
        <v>8.9031737113867084</v>
      </c>
      <c r="H630" s="1">
        <v>97.366736203134835</v>
      </c>
      <c r="I630" t="s">
        <v>731</v>
      </c>
      <c r="J630" s="1">
        <v>78.095121951219539</v>
      </c>
      <c r="K630" cm="1">
        <f t="array" ref="K630">VLOOKUP(A630&amp;B630,IF({1,0},'[1]工作表 1 - mean-years-of-schooling'!$A$2:$A$3325&amp;'[1]工作表 1 - mean-years-of-schooling'!$C$2:$C$3325,'[1]工作表 1 - mean-years-of-schooling'!$D$2:$D$3325),2,0)</f>
        <v>12.8</v>
      </c>
      <c r="L630" s="1">
        <v>3.9</v>
      </c>
      <c r="M630" s="1">
        <v>1.85</v>
      </c>
      <c r="N630" s="1">
        <v>0.32864515891992901</v>
      </c>
      <c r="O630" s="1">
        <v>2.07617960803654</v>
      </c>
    </row>
    <row r="631" spans="1:15">
      <c r="A631" s="1" t="s">
        <v>29</v>
      </c>
      <c r="B631">
        <v>2006</v>
      </c>
      <c r="D631" s="1">
        <v>4134.6837853340703</v>
      </c>
      <c r="E631" s="1">
        <v>26.926871500310835</v>
      </c>
      <c r="F631">
        <v>5.4930237757537643</v>
      </c>
      <c r="H631" s="1">
        <v>63.766482635150489</v>
      </c>
      <c r="I631" t="s">
        <v>732</v>
      </c>
      <c r="J631" s="1">
        <v>71.040999999999997</v>
      </c>
      <c r="K631" cm="1">
        <f t="array" ref="K631">VLOOKUP(A631&amp;B631,IF({1,0},'[1]工作表 1 - mean-years-of-schooling'!$A$2:$A$3325&amp;'[1]工作表 1 - mean-years-of-schooling'!$C$2:$C$3325,'[1]工作表 1 - mean-years-of-schooling'!$D$2:$D$3325),2,0)</f>
        <v>7.1</v>
      </c>
      <c r="L631" s="1">
        <v>29.6</v>
      </c>
      <c r="M631" s="1">
        <v>2.6190000000000002</v>
      </c>
      <c r="N631" s="1">
        <v>1.32595716304608</v>
      </c>
      <c r="O631" s="1">
        <v>6.6412447728561261</v>
      </c>
    </row>
    <row r="632" spans="1:15">
      <c r="A632" s="1" t="s">
        <v>31</v>
      </c>
      <c r="B632">
        <v>2006</v>
      </c>
      <c r="D632" s="1">
        <v>3328.8829723976528</v>
      </c>
      <c r="E632" s="1">
        <v>22.459813934622172</v>
      </c>
      <c r="F632">
        <v>3.7807544709678869</v>
      </c>
      <c r="H632" s="1">
        <v>59.709783188101781</v>
      </c>
      <c r="I632" t="s">
        <v>733</v>
      </c>
      <c r="J632" s="1">
        <v>74.319000000000003</v>
      </c>
      <c r="K632" cm="1">
        <f t="array" ref="K632">VLOOKUP(A632&amp;B632,IF({1,0},'[1]工作表 1 - mean-years-of-schooling'!$A$2:$A$3325&amp;'[1]工作表 1 - mean-years-of-schooling'!$C$2:$C$3325,'[1]工作表 1 - mean-years-of-schooling'!$D$2:$D$3325),2,0)</f>
        <v>7.3</v>
      </c>
      <c r="L632" s="1">
        <v>18.600000000000001</v>
      </c>
      <c r="M632" s="1">
        <v>2.7530000000000001</v>
      </c>
      <c r="N632" s="1">
        <v>1.6750261834939499</v>
      </c>
      <c r="O632" s="1">
        <v>8.0009108217188327</v>
      </c>
    </row>
    <row r="633" spans="1:15">
      <c r="A633" s="1" t="s">
        <v>33</v>
      </c>
      <c r="B633">
        <v>2006</v>
      </c>
      <c r="D633" s="1">
        <v>12631.567772361481</v>
      </c>
      <c r="E633" s="1">
        <v>39.85694149215513</v>
      </c>
      <c r="F633">
        <v>9.5741825185280423</v>
      </c>
      <c r="H633" s="1">
        <v>136.72794609369637</v>
      </c>
      <c r="I633" t="s">
        <v>734</v>
      </c>
      <c r="J633" s="1">
        <v>72.691463414634143</v>
      </c>
      <c r="K633" cm="1">
        <f t="array" ref="K633">VLOOKUP(A633&amp;B633,IF({1,0},'[1]工作表 1 - mean-years-of-schooling'!$A$2:$A$3325&amp;'[1]工作表 1 - mean-years-of-schooling'!$C$2:$C$3325,'[1]工作表 1 - mean-years-of-schooling'!$D$2:$D$3325),2,0)</f>
        <v>12.2</v>
      </c>
      <c r="L633" s="1">
        <v>5.0999999999999996</v>
      </c>
      <c r="M633" s="1">
        <v>1.58</v>
      </c>
      <c r="N633" s="1">
        <v>-0.589655559840225</v>
      </c>
      <c r="O633" s="1">
        <v>9.0229400054040951</v>
      </c>
    </row>
    <row r="634" spans="1:15">
      <c r="A634" s="1" t="s">
        <v>34</v>
      </c>
      <c r="B634">
        <v>2006</v>
      </c>
      <c r="D634" s="1">
        <v>41188.093699730169</v>
      </c>
      <c r="E634" s="1">
        <v>23.996367779660723</v>
      </c>
      <c r="F634">
        <v>9.0162253424089531</v>
      </c>
      <c r="H634" s="1">
        <v>81.98349306234347</v>
      </c>
      <c r="I634" t="s">
        <v>735</v>
      </c>
      <c r="J634" s="1">
        <v>79.214634146341467</v>
      </c>
      <c r="K634" cm="1">
        <f t="array" ref="K634">VLOOKUP(A634&amp;B634,IF({1,0},'[1]工作表 1 - mean-years-of-schooling'!$A$2:$A$3325&amp;'[1]工作表 1 - mean-years-of-schooling'!$C$2:$C$3325,'[1]工作表 1 - mean-years-of-schooling'!$D$2:$D$3325),2,0)</f>
        <v>12</v>
      </c>
      <c r="L634" s="1">
        <v>3</v>
      </c>
      <c r="M634" s="1">
        <v>1.84</v>
      </c>
      <c r="N634" s="1">
        <v>0.38377713630510402</v>
      </c>
      <c r="O634" s="1">
        <v>0.92068353200203035</v>
      </c>
    </row>
    <row r="635" spans="1:15">
      <c r="A635" s="1" t="s">
        <v>35</v>
      </c>
      <c r="B635">
        <v>2006</v>
      </c>
      <c r="D635" s="1">
        <v>36443.623441441137</v>
      </c>
      <c r="E635" s="1">
        <v>23.237711637198473</v>
      </c>
      <c r="F635">
        <v>5.8112943137560169</v>
      </c>
      <c r="H635" s="1">
        <v>56.103424449625592</v>
      </c>
      <c r="I635" t="s">
        <v>736</v>
      </c>
      <c r="J635" s="1">
        <v>80.812195121951234</v>
      </c>
      <c r="K635" cm="1">
        <f t="array" ref="K635">VLOOKUP(A635&amp;B635,IF({1,0},'[1]工作表 1 - mean-years-of-schooling'!$A$2:$A$3325&amp;'[1]工作表 1 - mean-years-of-schooling'!$C$2:$C$3325,'[1]工作表 1 - mean-years-of-schooling'!$D$2:$D$3325),2,0)</f>
        <v>10.6</v>
      </c>
      <c r="L635" s="1">
        <v>3.7</v>
      </c>
      <c r="M635" s="1">
        <v>2</v>
      </c>
      <c r="N635" s="1">
        <v>0.69720700126492896</v>
      </c>
      <c r="O635" s="1">
        <v>2.1553273918861322</v>
      </c>
    </row>
    <row r="636" spans="1:15">
      <c r="A636" s="1" t="s">
        <v>36</v>
      </c>
      <c r="B636">
        <v>2006</v>
      </c>
      <c r="D636" s="1">
        <v>7214.9145435853861</v>
      </c>
      <c r="E636" s="1">
        <v>24.045196261557525</v>
      </c>
      <c r="F636">
        <v>1.6274475136336071</v>
      </c>
      <c r="H636" s="1">
        <v>88.6494092562519</v>
      </c>
      <c r="I636" t="s">
        <v>737</v>
      </c>
      <c r="J636" s="1">
        <v>58.640999999999998</v>
      </c>
      <c r="K636" cm="1">
        <f t="array" ref="K636">VLOOKUP(A636&amp;B636,IF({1,0},'[1]工作表 1 - mean-years-of-schooling'!$A$2:$A$3325&amp;'[1]工作表 1 - mean-years-of-schooling'!$C$2:$C$3325,'[1]工作表 1 - mean-years-of-schooling'!$D$2:$D$3325),2,0)</f>
        <v>7</v>
      </c>
      <c r="L636" s="1">
        <v>47.5</v>
      </c>
      <c r="M636" s="1">
        <v>4.2229999999999999</v>
      </c>
      <c r="N636" s="1">
        <v>2.80820991357169</v>
      </c>
      <c r="O636" s="1">
        <v>9.868137277707774</v>
      </c>
    </row>
    <row r="637" spans="1:15">
      <c r="A637" s="1" t="s">
        <v>38</v>
      </c>
      <c r="B637">
        <v>2006</v>
      </c>
      <c r="D637" s="1">
        <v>1996.0571292766369</v>
      </c>
      <c r="E637" s="1">
        <v>30.858183163039609</v>
      </c>
      <c r="F637">
        <v>5.1964903126966338</v>
      </c>
      <c r="H637" s="1">
        <v>89.882367529858797</v>
      </c>
      <c r="I637" t="s">
        <v>738</v>
      </c>
      <c r="J637" s="1">
        <v>70.635000000000005</v>
      </c>
      <c r="K637" cm="1">
        <f t="array" ref="K637">VLOOKUP(A637&amp;B637,IF({1,0},'[1]工作表 1 - mean-years-of-schooling'!$A$2:$A$3325&amp;'[1]工作表 1 - mean-years-of-schooling'!$C$2:$C$3325,'[1]工作表 1 - mean-years-of-schooling'!$D$2:$D$3325),2,0)</f>
        <v>12.1</v>
      </c>
      <c r="L637" s="1">
        <v>19</v>
      </c>
      <c r="M637" s="1">
        <v>1.7110000000000001</v>
      </c>
      <c r="N637" s="1">
        <v>-0.56848471240370502</v>
      </c>
      <c r="O637" s="1">
        <v>8.4489998796585013</v>
      </c>
    </row>
    <row r="638" spans="1:15">
      <c r="A638" s="1" t="s">
        <v>27</v>
      </c>
      <c r="B638">
        <v>2006</v>
      </c>
      <c r="D638" s="1">
        <v>36323.447742182201</v>
      </c>
      <c r="E638" s="1">
        <v>20.570714609153569</v>
      </c>
      <c r="F638">
        <v>8.705309930493323</v>
      </c>
      <c r="H638" s="1">
        <v>77.449729149546343</v>
      </c>
      <c r="I638" t="s">
        <v>739</v>
      </c>
      <c r="J638" s="1">
        <v>79.131707317073193</v>
      </c>
      <c r="K638" cm="1">
        <f t="array" ref="K638">VLOOKUP(A638&amp;B638,IF({1,0},'[1]工作表 1 - mean-years-of-schooling'!$A$2:$A$3325&amp;'[1]工作表 1 - mean-years-of-schooling'!$C$2:$C$3325,'[1]工作表 1 - mean-years-of-schooling'!$D$2:$D$3325),2,0)</f>
        <v>13.6</v>
      </c>
      <c r="L638" s="1">
        <v>3.8</v>
      </c>
      <c r="M638" s="1">
        <v>1.33</v>
      </c>
      <c r="N638" s="1">
        <v>-0.11279749764493099</v>
      </c>
      <c r="O638" s="1">
        <v>0.39907413419007298</v>
      </c>
    </row>
    <row r="639" spans="1:15">
      <c r="A639" s="1" t="s">
        <v>39</v>
      </c>
      <c r="B639">
        <v>2006</v>
      </c>
      <c r="D639" s="1">
        <v>911.99867561652513</v>
      </c>
      <c r="E639" s="1">
        <v>22.954123686616185</v>
      </c>
      <c r="F639">
        <v>1.9245332882303869</v>
      </c>
      <c r="H639" s="1">
        <v>65.921443840155092</v>
      </c>
      <c r="I639" t="s">
        <v>740</v>
      </c>
      <c r="J639" s="1">
        <v>59.234000000000002</v>
      </c>
      <c r="K639" cm="1">
        <f t="array" ref="K639">VLOOKUP(A639&amp;B639,IF({1,0},'[1]工作表 1 - mean-years-of-schooling'!$A$2:$A$3325&amp;'[1]工作表 1 - mean-years-of-schooling'!$C$2:$C$3325,'[1]工作表 1 - mean-years-of-schooling'!$D$2:$D$3325),2,0)</f>
        <v>6.5</v>
      </c>
      <c r="L639" s="1">
        <v>54.2</v>
      </c>
      <c r="M639" s="1">
        <v>4.4379999999999997</v>
      </c>
      <c r="N639" s="1">
        <v>2.5544081076846599</v>
      </c>
      <c r="O639" s="1">
        <v>80.754580816869094</v>
      </c>
    </row>
    <row r="640" spans="1:15">
      <c r="A640" s="1" t="s">
        <v>41</v>
      </c>
      <c r="B640">
        <v>2006</v>
      </c>
      <c r="D640" s="1">
        <v>24801.15780650351</v>
      </c>
      <c r="E640" s="1">
        <v>26.151901673495804</v>
      </c>
      <c r="F640">
        <v>5.9010270030733327</v>
      </c>
      <c r="H640" s="1">
        <v>52.850238640667236</v>
      </c>
      <c r="I640" t="s">
        <v>741</v>
      </c>
      <c r="J640" s="1">
        <v>79.439024390243915</v>
      </c>
      <c r="K640" cm="1">
        <f t="array" ref="K640">VLOOKUP(A640&amp;B640,IF({1,0},'[1]工作表 1 - mean-years-of-schooling'!$A$2:$A$3325&amp;'[1]工作表 1 - mean-years-of-schooling'!$C$2:$C$3325,'[1]工作表 1 - mean-years-of-schooling'!$D$2:$D$3325),2,0)</f>
        <v>9.9</v>
      </c>
      <c r="L640" s="1">
        <v>3.6</v>
      </c>
      <c r="M640" s="1">
        <v>1.4</v>
      </c>
      <c r="N640" s="1">
        <v>0.30033180096663997</v>
      </c>
      <c r="O640" s="1">
        <v>3.4950426625155018</v>
      </c>
    </row>
    <row r="641" spans="1:15">
      <c r="A641" s="1" t="s">
        <v>40</v>
      </c>
      <c r="B641">
        <v>2006</v>
      </c>
      <c r="D641" s="1">
        <v>429.62226588858255</v>
      </c>
      <c r="E641" s="1">
        <v>9.9907259901701959</v>
      </c>
      <c r="F641">
        <v>-1.490524183722945</v>
      </c>
      <c r="H641" s="1">
        <v>40.449198137442764</v>
      </c>
      <c r="I641" t="s">
        <v>742</v>
      </c>
      <c r="J641" s="1">
        <v>52.691000000000003</v>
      </c>
      <c r="K641" cm="1">
        <f t="array" ref="K641">VLOOKUP(A641&amp;B641,IF({1,0},'[1]工作表 1 - mean-years-of-schooling'!$A$2:$A$3325&amp;'[1]工作表 1 - mean-years-of-schooling'!$C$2:$C$3325,'[1]工作表 1 - mean-years-of-schooling'!$D$2:$D$3325),2,0)</f>
        <v>2.2999999999999998</v>
      </c>
      <c r="L641" s="1">
        <v>86.1</v>
      </c>
      <c r="M641" s="1">
        <v>5.3120000000000003</v>
      </c>
      <c r="N641" s="1">
        <v>2.3987095404241301</v>
      </c>
      <c r="O641" s="1">
        <v>-2.2727042880718074</v>
      </c>
    </row>
    <row r="642" spans="1:15">
      <c r="A642" s="1" t="s">
        <v>42</v>
      </c>
      <c r="B642">
        <v>2006</v>
      </c>
      <c r="D642" s="1">
        <v>1954.1333077780853</v>
      </c>
      <c r="E642" s="1">
        <v>28.365702592867674</v>
      </c>
      <c r="F642">
        <v>1.7729366447340831</v>
      </c>
      <c r="H642" s="1">
        <v>125.50558832559685</v>
      </c>
      <c r="I642" t="e">
        <v>#N/A</v>
      </c>
      <c r="J642" s="1">
        <v>66.971999999999994</v>
      </c>
      <c r="K642" cm="1">
        <f t="array" ref="K642">VLOOKUP(A642&amp;B642,IF({1,0},'[1]工作表 1 - mean-years-of-schooling'!$A$2:$A$3325&amp;'[1]工作表 1 - mean-years-of-schooling'!$C$2:$C$3325,'[1]工作表 1 - mean-years-of-schooling'!$D$2:$D$3325),2,0)</f>
        <v>7.9</v>
      </c>
      <c r="L642" s="1">
        <v>32.9</v>
      </c>
      <c r="M642" s="1">
        <v>2.7970000000000002</v>
      </c>
      <c r="N642" s="1">
        <v>2.4120506165160899E-2</v>
      </c>
      <c r="O642" s="1">
        <v>68.444467681184904</v>
      </c>
    </row>
    <row r="643" spans="1:15">
      <c r="A643" s="1" t="s">
        <v>44</v>
      </c>
      <c r="B643">
        <v>2006</v>
      </c>
      <c r="D643" s="1">
        <v>508.96880662516656</v>
      </c>
      <c r="E643" s="1">
        <v>29.350505737097869</v>
      </c>
      <c r="F643">
        <v>2.6113530846808231</v>
      </c>
      <c r="H643" s="1">
        <v>59.517698262131091</v>
      </c>
      <c r="I643" t="s">
        <v>743</v>
      </c>
      <c r="J643" s="1">
        <v>59.027999999999999</v>
      </c>
      <c r="K643" cm="1">
        <f t="array" ref="K643">VLOOKUP(A643&amp;B643,IF({1,0},'[1]工作表 1 - mean-years-of-schooling'!$A$2:$A$3325&amp;'[1]工作表 1 - mean-years-of-schooling'!$C$2:$C$3325,'[1]工作表 1 - mean-years-of-schooling'!$D$2:$D$3325),2,0)</f>
        <v>4.4000000000000004</v>
      </c>
      <c r="L643" s="1">
        <v>63.8</v>
      </c>
      <c r="M643" s="1">
        <v>3.746</v>
      </c>
      <c r="N643" s="1">
        <v>1.61272547511804</v>
      </c>
      <c r="O643" s="1">
        <v>14.738874670999081</v>
      </c>
    </row>
    <row r="644" spans="1:15">
      <c r="A644" s="1" t="s">
        <v>48</v>
      </c>
      <c r="B644">
        <v>2006</v>
      </c>
      <c r="D644" s="1">
        <v>56673.593044654546</v>
      </c>
      <c r="E644" s="1">
        <v>36.193666487588089</v>
      </c>
      <c r="F644">
        <v>8.8640484043892602</v>
      </c>
      <c r="H644" s="1">
        <v>78.631178038821119</v>
      </c>
      <c r="I644" t="s">
        <v>744</v>
      </c>
      <c r="J644" s="1">
        <v>81.158536585365866</v>
      </c>
      <c r="K644" cm="1">
        <f t="array" ref="K644">VLOOKUP(A644&amp;B644,IF({1,0},'[1]工作表 1 - mean-years-of-schooling'!$A$2:$A$3325&amp;'[1]工作表 1 - mean-years-of-schooling'!$C$2:$C$3325,'[1]工作表 1 - mean-years-of-schooling'!$D$2:$D$3325),2,0)</f>
        <v>10.199999999999999</v>
      </c>
      <c r="L644" s="1">
        <v>2.4</v>
      </c>
      <c r="M644" s="1">
        <v>2.08</v>
      </c>
      <c r="N644" s="1">
        <v>2.3474224302838702</v>
      </c>
      <c r="O644" s="1">
        <v>8.4155214683716082</v>
      </c>
    </row>
    <row r="645" spans="1:15">
      <c r="A645" s="1" t="s">
        <v>46</v>
      </c>
      <c r="B645">
        <v>2006</v>
      </c>
      <c r="D645" s="1">
        <v>806.75328062879919</v>
      </c>
      <c r="E645" s="1">
        <v>38.897302462218278</v>
      </c>
      <c r="F645">
        <v>-3.036195792021962</v>
      </c>
      <c r="H645" s="1">
        <v>45.724480499050287</v>
      </c>
      <c r="I645" t="s">
        <v>745</v>
      </c>
      <c r="J645" s="1">
        <v>64.918000000000006</v>
      </c>
      <c r="K645" cm="1">
        <f t="array" ref="K645">VLOOKUP(A645&amp;B645,IF({1,0},'[1]工作表 1 - mean-years-of-schooling'!$A$2:$A$3325&amp;'[1]工作表 1 - mean-years-of-schooling'!$C$2:$C$3325,'[1]工作表 1 - mean-years-of-schooling'!$D$2:$D$3325),2,0)</f>
        <v>4.9000000000000004</v>
      </c>
      <c r="L645" s="1">
        <v>53.6</v>
      </c>
      <c r="M645" s="1">
        <v>2.899</v>
      </c>
      <c r="N645" s="1">
        <v>1.54569617765161</v>
      </c>
      <c r="O645" s="1">
        <v>8.4009382171396254</v>
      </c>
    </row>
    <row r="646" spans="1:15">
      <c r="A646" s="1" t="s">
        <v>45</v>
      </c>
      <c r="B646">
        <v>2006</v>
      </c>
      <c r="D646" s="1">
        <v>1589.801488661421</v>
      </c>
      <c r="E646" s="1">
        <v>25.400217294354771</v>
      </c>
      <c r="F646">
        <v>2.8559250019054989</v>
      </c>
      <c r="H646" s="1">
        <v>56.657126814886652</v>
      </c>
      <c r="I646" t="s">
        <v>746</v>
      </c>
      <c r="J646" s="1">
        <v>67.716999999999999</v>
      </c>
      <c r="K646" cm="1">
        <f t="array" ref="K646">VLOOKUP(A646&amp;B646,IF({1,0},'[1]工作表 1 - mean-years-of-schooling'!$A$2:$A$3325&amp;'[1]工作表 1 - mean-years-of-schooling'!$C$2:$C$3325,'[1]工作表 1 - mean-years-of-schooling'!$D$2:$D$3325),2,0)</f>
        <v>7.9</v>
      </c>
      <c r="L646" s="1">
        <v>32.5</v>
      </c>
      <c r="M646" s="1">
        <v>2.5099999999999998</v>
      </c>
      <c r="N646" s="1">
        <v>1.32958086789066</v>
      </c>
      <c r="O646" s="1">
        <v>14.087424416792629</v>
      </c>
    </row>
    <row r="647" spans="1:15">
      <c r="A647" s="1" t="s">
        <v>47</v>
      </c>
      <c r="B647">
        <v>2006</v>
      </c>
      <c r="D647" s="1">
        <v>54306.429316689653</v>
      </c>
      <c r="E647" s="1">
        <v>31.879846285819024</v>
      </c>
      <c r="F647">
        <v>10.80905746552461</v>
      </c>
      <c r="H647" s="1">
        <v>149.95896444750895</v>
      </c>
      <c r="I647" t="s">
        <v>747</v>
      </c>
      <c r="J647" s="1">
        <v>79.241463414634154</v>
      </c>
      <c r="K647" cm="1">
        <f t="array" ref="K647">VLOOKUP(A647&amp;B647,IF({1,0},'[1]工作表 1 - mean-years-of-schooling'!$A$2:$A$3325&amp;'[1]工作表 1 - mean-years-of-schooling'!$C$2:$C$3325,'[1]工作表 1 - mean-years-of-schooling'!$D$2:$D$3325),2,0)</f>
        <v>11.8</v>
      </c>
      <c r="L647" s="1">
        <v>4.0999999999999996</v>
      </c>
      <c r="M647" s="1">
        <v>1.91</v>
      </c>
      <c r="N647" s="1">
        <v>2.6960056435957598</v>
      </c>
      <c r="O647" s="1">
        <v>3.454218184615911</v>
      </c>
    </row>
    <row r="648" spans="1:15">
      <c r="A648" s="1" t="s">
        <v>49</v>
      </c>
      <c r="B648">
        <v>2006</v>
      </c>
      <c r="D648" s="1">
        <v>21837.37848837857</v>
      </c>
      <c r="E648" s="1">
        <v>20.486496221162152</v>
      </c>
      <c r="F648">
        <v>5.37899741274604</v>
      </c>
      <c r="H648" s="1">
        <v>81.422913804674351</v>
      </c>
      <c r="I648" t="s">
        <v>748</v>
      </c>
      <c r="J648" s="1">
        <v>80.553658536585374</v>
      </c>
      <c r="K648" cm="1">
        <f t="array" ref="K648">VLOOKUP(A648&amp;B648,IF({1,0},'[1]工作表 1 - mean-years-of-schooling'!$A$2:$A$3325&amp;'[1]工作表 1 - mean-years-of-schooling'!$C$2:$C$3325,'[1]工作表 1 - mean-years-of-schooling'!$D$2:$D$3325),2,0)</f>
        <v>12.1</v>
      </c>
      <c r="L648" s="1">
        <v>4.3</v>
      </c>
      <c r="M648" s="1">
        <v>2.88</v>
      </c>
      <c r="N648" s="1">
        <v>1.76780587358185</v>
      </c>
      <c r="O648" s="1">
        <v>1.6479833465457858</v>
      </c>
    </row>
    <row r="649" spans="1:15">
      <c r="A649" s="1" t="s">
        <v>50</v>
      </c>
      <c r="B649">
        <v>2006</v>
      </c>
      <c r="D649" s="1">
        <v>33501.658167304398</v>
      </c>
      <c r="E649" s="1">
        <v>21.95761566337783</v>
      </c>
      <c r="F649">
        <v>5.6554428769771139</v>
      </c>
      <c r="H649" s="1">
        <v>53.16817918462371</v>
      </c>
      <c r="I649" t="s">
        <v>749</v>
      </c>
      <c r="J649" s="1">
        <v>81.282926829268291</v>
      </c>
      <c r="K649" cm="1">
        <f t="array" ref="K649">VLOOKUP(A649&amp;B649,IF({1,0},'[1]工作表 1 - mean-years-of-schooling'!$A$2:$A$3325&amp;'[1]工作表 1 - mean-years-of-schooling'!$C$2:$C$3325,'[1]工作表 1 - mean-years-of-schooling'!$D$2:$D$3325),2,0)</f>
        <v>9.3000000000000007</v>
      </c>
      <c r="L649" s="1">
        <v>3.7</v>
      </c>
      <c r="M649" s="1">
        <v>1.37</v>
      </c>
      <c r="N649" s="1">
        <v>0.30055968851777998</v>
      </c>
      <c r="O649" s="1">
        <v>2.1248539146475451</v>
      </c>
    </row>
    <row r="650" spans="1:15">
      <c r="A650" s="1" t="s">
        <v>52</v>
      </c>
      <c r="B650">
        <v>2006</v>
      </c>
      <c r="D650" s="1">
        <v>35433.988963743017</v>
      </c>
      <c r="E650" s="1">
        <v>24.748628576883867</v>
      </c>
      <c r="F650">
        <v>7.7548986754875759</v>
      </c>
      <c r="H650" s="1">
        <v>30.331781619219722</v>
      </c>
      <c r="I650" t="s">
        <v>750</v>
      </c>
      <c r="J650" s="1">
        <v>82.321951219512201</v>
      </c>
      <c r="K650" cm="1">
        <f t="array" ref="K650">VLOOKUP(A650&amp;B650,IF({1,0},'[1]工作表 1 - mean-years-of-schooling'!$A$2:$A$3325&amp;'[1]工作表 1 - mean-years-of-schooling'!$C$2:$C$3325,'[1]工作表 1 - mean-years-of-schooling'!$D$2:$D$3325),2,0)</f>
        <v>11.2</v>
      </c>
      <c r="L650" s="1">
        <v>2.7</v>
      </c>
      <c r="M650" s="1">
        <v>1.32</v>
      </c>
      <c r="N650" s="1">
        <v>6.3373589418133494E-2</v>
      </c>
      <c r="O650" s="1">
        <v>-0.88337779762665036</v>
      </c>
    </row>
    <row r="651" spans="1:15">
      <c r="A651" s="1" t="s">
        <v>51</v>
      </c>
      <c r="B651">
        <v>2006</v>
      </c>
      <c r="D651" s="1">
        <v>2548.2686582439492</v>
      </c>
      <c r="E651" s="1">
        <v>27.948138807672944</v>
      </c>
      <c r="F651">
        <v>2.6205649634387469</v>
      </c>
      <c r="H651" s="1">
        <v>139.78780698472525</v>
      </c>
      <c r="I651" t="s">
        <v>751</v>
      </c>
      <c r="J651" s="1">
        <v>72.763000000000005</v>
      </c>
      <c r="K651" cm="1">
        <f t="array" ref="K651">VLOOKUP(A651&amp;B651,IF({1,0},'[1]工作表 1 - mean-years-of-schooling'!$A$2:$A$3325&amp;'[1]工作表 1 - mean-years-of-schooling'!$C$2:$C$3325,'[1]工作表 1 - mean-years-of-schooling'!$D$2:$D$3325),2,0)</f>
        <v>9.8000000000000007</v>
      </c>
      <c r="L651" s="1">
        <v>19.3</v>
      </c>
      <c r="M651" s="1">
        <v>3.8660000000000001</v>
      </c>
      <c r="N651" s="1">
        <v>3.8433179145963301</v>
      </c>
      <c r="O651" s="1">
        <v>10.651299040055619</v>
      </c>
    </row>
    <row r="652" spans="1:15">
      <c r="A652" s="1" t="s">
        <v>53</v>
      </c>
      <c r="B652">
        <v>2006</v>
      </c>
      <c r="D652" s="1">
        <v>685.95453224008247</v>
      </c>
      <c r="E652" s="1">
        <v>18.633585404403018</v>
      </c>
      <c r="F652">
        <v>3.1049195195112511</v>
      </c>
      <c r="H652" s="1">
        <v>55.236485125730304</v>
      </c>
      <c r="I652" t="s">
        <v>752</v>
      </c>
      <c r="J652" s="1">
        <v>56.093000000000004</v>
      </c>
      <c r="K652" cm="1">
        <f t="array" ref="K652">VLOOKUP(A652&amp;B652,IF({1,0},'[1]工作表 1 - mean-years-of-schooling'!$A$2:$A$3325&amp;'[1]工作表 1 - mean-years-of-schooling'!$C$2:$C$3325,'[1]工作表 1 - mean-years-of-schooling'!$D$2:$D$3325),2,0)</f>
        <v>5.9</v>
      </c>
      <c r="L652" s="1">
        <v>46.7</v>
      </c>
      <c r="M652" s="1">
        <v>4.7670000000000003</v>
      </c>
      <c r="N652" s="1">
        <v>2.7579069546197998</v>
      </c>
      <c r="O652" s="1">
        <v>23.530133252786072</v>
      </c>
    </row>
    <row r="653" spans="1:15">
      <c r="A653" s="1" t="s">
        <v>54</v>
      </c>
      <c r="B653">
        <v>2006</v>
      </c>
      <c r="D653" s="1">
        <v>42781.36649511486</v>
      </c>
      <c r="E653" s="1">
        <v>16.157722390946571</v>
      </c>
      <c r="F653">
        <v>5.5579020215693991</v>
      </c>
      <c r="H653" s="1">
        <v>89.713093198052221</v>
      </c>
      <c r="I653" t="s">
        <v>753</v>
      </c>
      <c r="J653" s="1">
        <v>73.66</v>
      </c>
      <c r="K653" cm="1">
        <f t="array" ref="K653">VLOOKUP(A653&amp;B653,IF({1,0},'[1]工作表 1 - mean-years-of-schooling'!$A$2:$A$3325&amp;'[1]工作表 1 - mean-years-of-schooling'!$C$2:$C$3325,'[1]工作表 1 - mean-years-of-schooling'!$D$2:$D$3325),2,0)</f>
        <v>6.2</v>
      </c>
      <c r="L653" s="1">
        <v>9.6999999999999993</v>
      </c>
      <c r="M653" s="1">
        <v>2.4470000000000001</v>
      </c>
      <c r="N653" s="1">
        <v>4.4571070845728098</v>
      </c>
      <c r="O653" s="1">
        <v>16.176362845409713</v>
      </c>
    </row>
    <row r="654" spans="1:15">
      <c r="A654" s="1" t="s">
        <v>59</v>
      </c>
      <c r="B654">
        <v>2006</v>
      </c>
      <c r="D654" s="1">
        <v>9663.3734513665859</v>
      </c>
      <c r="E654" s="1">
        <v>39.056398158995762</v>
      </c>
      <c r="F654">
        <v>7.5365255547251682</v>
      </c>
      <c r="H654" s="1">
        <v>100.6665023177526</v>
      </c>
      <c r="I654" t="s">
        <v>754</v>
      </c>
      <c r="J654" s="1">
        <v>70.865853658536594</v>
      </c>
      <c r="K654" cm="1">
        <f t="array" ref="K654">VLOOKUP(A654&amp;B654,IF({1,0},'[1]工作表 1 - mean-years-of-schooling'!$A$2:$A$3325&amp;'[1]工作表 1 - mean-years-of-schooling'!$C$2:$C$3325,'[1]工作表 1 - mean-years-of-schooling'!$D$2:$D$3325),2,0)</f>
        <v>12.2</v>
      </c>
      <c r="L654" s="1">
        <v>8.1</v>
      </c>
      <c r="M654" s="1">
        <v>1.46</v>
      </c>
      <c r="N654" s="1">
        <v>-0.91727295748816995</v>
      </c>
      <c r="O654" s="1">
        <v>12.444787546475993</v>
      </c>
    </row>
    <row r="655" spans="1:15">
      <c r="A655" s="1" t="s">
        <v>56</v>
      </c>
      <c r="B655">
        <v>2006</v>
      </c>
      <c r="D655" s="1">
        <v>904.60340221659328</v>
      </c>
      <c r="E655" s="1">
        <v>27.76</v>
      </c>
      <c r="F655">
        <v>3.131877622802941</v>
      </c>
      <c r="H655" s="1"/>
      <c r="I655" t="s">
        <v>755</v>
      </c>
      <c r="J655" s="1">
        <v>42.594999999999999</v>
      </c>
      <c r="K655" cm="1">
        <f t="array" ref="K655">VLOOKUP(A655&amp;B655,IF({1,0},'[1]工作表 1 - mean-years-of-schooling'!$A$2:$A$3325&amp;'[1]工作表 1 - mean-years-of-schooling'!$C$2:$C$3325,'[1]工作表 1 - mean-years-of-schooling'!$D$2:$D$3325),2,0)</f>
        <v>5.4</v>
      </c>
      <c r="L655" s="1">
        <v>85</v>
      </c>
      <c r="M655" s="1">
        <v>3.4489999999999998</v>
      </c>
      <c r="N655" s="1">
        <v>-0.30983054865253301</v>
      </c>
      <c r="O655" s="1">
        <v>9.3109888729947698</v>
      </c>
    </row>
    <row r="656" spans="1:15">
      <c r="A656" s="1" t="s">
        <v>57</v>
      </c>
      <c r="B656">
        <v>2006</v>
      </c>
      <c r="D656" s="1">
        <v>9240.6425479744066</v>
      </c>
      <c r="E656" s="1">
        <v>26.725339183499713</v>
      </c>
      <c r="F656">
        <v>8.8737293358456473</v>
      </c>
      <c r="H656" s="1">
        <v>121.50419343211479</v>
      </c>
      <c r="I656" t="s">
        <v>756</v>
      </c>
      <c r="J656" s="1">
        <v>71.056097560975616</v>
      </c>
      <c r="K656" cm="1">
        <f t="array" ref="K656">VLOOKUP(A656&amp;B656,IF({1,0},'[1]工作表 1 - mean-years-of-schooling'!$A$2:$A$3325&amp;'[1]工作表 1 - mean-years-of-schooling'!$C$2:$C$3325,'[1]工作表 1 - mean-years-of-schooling'!$D$2:$D$3325),2,0)</f>
        <v>12</v>
      </c>
      <c r="L656" s="1">
        <v>6.9</v>
      </c>
      <c r="M656" s="1">
        <v>1.33</v>
      </c>
      <c r="N656" s="1">
        <v>-1.5963783183009399</v>
      </c>
      <c r="O656" s="1">
        <v>6.7439877784607916</v>
      </c>
    </row>
    <row r="657" spans="1:15">
      <c r="A657" s="1" t="s">
        <v>58</v>
      </c>
      <c r="B657">
        <v>2006</v>
      </c>
      <c r="D657" s="1">
        <v>89739.711696130122</v>
      </c>
      <c r="E657" s="1">
        <v>18.284307367582272</v>
      </c>
      <c r="F657">
        <v>9.2790260070499162</v>
      </c>
      <c r="H657" s="1">
        <v>320.59826176566241</v>
      </c>
      <c r="I657" t="s">
        <v>757</v>
      </c>
      <c r="J657" s="1">
        <v>79.287804878048803</v>
      </c>
      <c r="K657" cm="1">
        <f t="array" ref="K657">VLOOKUP(A657&amp;B657,IF({1,0},'[1]工作表 1 - mean-years-of-schooling'!$A$2:$A$3325&amp;'[1]工作表 1 - mean-years-of-schooling'!$C$2:$C$3325,'[1]工作表 1 - mean-years-of-schooling'!$D$2:$D$3325),2,0)</f>
        <v>11.5</v>
      </c>
      <c r="L657" s="1">
        <v>2.8</v>
      </c>
      <c r="M657" s="1">
        <v>1.65</v>
      </c>
      <c r="N657" s="1">
        <v>1.5950519177449201</v>
      </c>
      <c r="O657" s="1">
        <v>7.0355165235032757</v>
      </c>
    </row>
    <row r="658" spans="1:15">
      <c r="A658" s="1" t="s">
        <v>61</v>
      </c>
      <c r="B658">
        <v>2006</v>
      </c>
      <c r="D658" s="1">
        <v>292.15072881371765</v>
      </c>
      <c r="E658" s="1">
        <v>25.29128526250868</v>
      </c>
      <c r="F658">
        <v>4.7034482506599407</v>
      </c>
      <c r="H658" s="1">
        <v>75.497099400886214</v>
      </c>
      <c r="I658" t="s">
        <v>758</v>
      </c>
      <c r="J658" s="1">
        <v>61.65</v>
      </c>
      <c r="K658" cm="1">
        <f t="array" ref="K658">VLOOKUP(A658&amp;B658,IF({1,0},'[1]工作表 1 - mean-years-of-schooling'!$A$2:$A$3325&amp;'[1]工作表 1 - mean-years-of-schooling'!$C$2:$C$3325,'[1]工作表 1 - mean-years-of-schooling'!$D$2:$D$3325),2,0)</f>
        <v>5.7</v>
      </c>
      <c r="L658" s="1">
        <v>52.7</v>
      </c>
      <c r="M658" s="1">
        <v>4.9560000000000004</v>
      </c>
      <c r="N658" s="1">
        <v>2.9211583578605902</v>
      </c>
      <c r="O658" s="1">
        <v>11.469700245809975</v>
      </c>
    </row>
    <row r="659" spans="1:15">
      <c r="A659" s="1" t="s">
        <v>68</v>
      </c>
      <c r="B659">
        <v>2006</v>
      </c>
      <c r="D659" s="1">
        <v>308.1634757114096</v>
      </c>
      <c r="E659" s="1">
        <v>20.014041685536718</v>
      </c>
      <c r="F659">
        <v>4.7621735625464598</v>
      </c>
      <c r="H659" s="1">
        <v>54.359968310201722</v>
      </c>
      <c r="I659" t="s">
        <v>759</v>
      </c>
      <c r="J659" s="1">
        <v>49.118000000000002</v>
      </c>
      <c r="K659" cm="1">
        <f t="array" ref="K659">VLOOKUP(A659&amp;B659,IF({1,0},'[1]工作表 1 - mean-years-of-schooling'!$A$2:$A$3325&amp;'[1]工作表 1 - mean-years-of-schooling'!$C$2:$C$3325,'[1]工作表 1 - mean-years-of-schooling'!$D$2:$D$3325),2,0)</f>
        <v>3.6</v>
      </c>
      <c r="L659" s="1">
        <v>64</v>
      </c>
      <c r="M659" s="1">
        <v>5.8440000000000003</v>
      </c>
      <c r="N659" s="1">
        <v>2.7169776015954001</v>
      </c>
      <c r="O659" s="1">
        <v>19.967259328958932</v>
      </c>
    </row>
    <row r="660" spans="1:15">
      <c r="A660" s="1" t="s">
        <v>63</v>
      </c>
      <c r="B660">
        <v>2006</v>
      </c>
      <c r="D660" s="1">
        <v>522.5783724319715</v>
      </c>
      <c r="E660" s="1">
        <v>21.19244855019781</v>
      </c>
      <c r="F660">
        <v>1.8104448232364041</v>
      </c>
      <c r="H660" s="1">
        <v>60.97667383532017</v>
      </c>
      <c r="I660" t="s">
        <v>760</v>
      </c>
      <c r="J660" s="1">
        <v>52.838999999999999</v>
      </c>
      <c r="K660" cm="1">
        <f t="array" ref="K660">VLOOKUP(A660&amp;B660,IF({1,0},'[1]工作表 1 - mean-years-of-schooling'!$A$2:$A$3325&amp;'[1]工作表 1 - mean-years-of-schooling'!$C$2:$C$3325,'[1]工作表 1 - mean-years-of-schooling'!$D$2:$D$3325),2,0)</f>
        <v>1.7</v>
      </c>
      <c r="L660" s="1">
        <v>86.2</v>
      </c>
      <c r="M660" s="1">
        <v>6.76</v>
      </c>
      <c r="N660" s="1">
        <v>3.2942179280597901</v>
      </c>
      <c r="O660" s="1">
        <v>4.6468733586712858</v>
      </c>
    </row>
    <row r="661" spans="1:15">
      <c r="A661" s="1" t="s">
        <v>64</v>
      </c>
      <c r="B661">
        <v>2006</v>
      </c>
      <c r="D661" s="1">
        <v>16671.567199263762</v>
      </c>
      <c r="E661" s="1">
        <v>21.278847403501604</v>
      </c>
      <c r="F661">
        <v>6.3504949843075256</v>
      </c>
      <c r="H661" s="1">
        <v>250.2849928519708</v>
      </c>
      <c r="I661" t="s">
        <v>761</v>
      </c>
      <c r="J661" s="1">
        <v>79.439024390243915</v>
      </c>
      <c r="K661" cm="1">
        <f t="array" ref="K661">VLOOKUP(A661&amp;B661,IF({1,0},'[1]工作表 1 - mean-years-of-schooling'!$A$2:$A$3325&amp;'[1]工作表 1 - mean-years-of-schooling'!$C$2:$C$3325,'[1]工作表 1 - mean-years-of-schooling'!$D$2:$D$3325),2,0)</f>
        <v>9.8000000000000007</v>
      </c>
      <c r="L661" s="1">
        <v>5.9</v>
      </c>
      <c r="M661" s="1">
        <v>1.36</v>
      </c>
      <c r="N661" s="1">
        <v>0.36433694716294401</v>
      </c>
      <c r="O661" s="1">
        <v>2.8640507711214696</v>
      </c>
    </row>
    <row r="662" spans="1:15">
      <c r="A662" s="1" t="s">
        <v>66</v>
      </c>
      <c r="B662">
        <v>2006</v>
      </c>
      <c r="D662" s="1">
        <v>977.12356320425283</v>
      </c>
      <c r="E662" s="1">
        <v>30.821446084508292</v>
      </c>
      <c r="F662">
        <v>2.0802732084442059</v>
      </c>
      <c r="H662" s="1">
        <v>98.440561919297124</v>
      </c>
      <c r="I662" t="s">
        <v>762</v>
      </c>
      <c r="J662" s="1">
        <v>61.552</v>
      </c>
      <c r="K662" cm="1">
        <f t="array" ref="K662">VLOOKUP(A662&amp;B662,IF({1,0},'[1]工作表 1 - mean-years-of-schooling'!$A$2:$A$3325&amp;'[1]工作表 1 - mean-years-of-schooling'!$C$2:$C$3325,'[1]工作表 1 - mean-years-of-schooling'!$D$2:$D$3325),2,0)</f>
        <v>3.4</v>
      </c>
      <c r="L662" s="1">
        <v>66.8</v>
      </c>
      <c r="M662" s="1">
        <v>5.14</v>
      </c>
      <c r="N662" s="1">
        <v>2.8590790505722099</v>
      </c>
      <c r="O662" s="1">
        <v>18.457084148202128</v>
      </c>
    </row>
    <row r="663" spans="1:15">
      <c r="A663" s="1" t="s">
        <v>67</v>
      </c>
      <c r="B663">
        <v>2006</v>
      </c>
      <c r="D663" s="1">
        <v>5695.9693270492844</v>
      </c>
      <c r="E663" s="1">
        <v>21.024236595324627</v>
      </c>
      <c r="F663">
        <v>3.7983436828974759</v>
      </c>
      <c r="H663" s="1">
        <v>127.0628617579755</v>
      </c>
      <c r="I663" t="s">
        <v>763</v>
      </c>
      <c r="J663" s="1">
        <v>72.432195121951224</v>
      </c>
      <c r="K663" cm="1">
        <f t="array" ref="K663">VLOOKUP(A663&amp;B663,IF({1,0},'[1]工作表 1 - mean-years-of-schooling'!$A$2:$A$3325&amp;'[1]工作表 1 - mean-years-of-schooling'!$C$2:$C$3325,'[1]工作表 1 - mean-years-of-schooling'!$D$2:$D$3325),2,0)</f>
        <v>7.4</v>
      </c>
      <c r="L663" s="1">
        <v>14</v>
      </c>
      <c r="M663" s="1">
        <v>1.77</v>
      </c>
      <c r="N663" s="1">
        <v>0.46640352595508699</v>
      </c>
      <c r="O663" s="1">
        <v>11.043119798359328</v>
      </c>
    </row>
    <row r="664" spans="1:15">
      <c r="A664" s="1" t="s">
        <v>62</v>
      </c>
      <c r="B664">
        <v>2006</v>
      </c>
      <c r="D664" s="1">
        <v>9068.2943870123472</v>
      </c>
      <c r="E664" s="1">
        <v>22.822917042176357</v>
      </c>
      <c r="F664">
        <v>4.0188262427721302</v>
      </c>
      <c r="H664" s="1">
        <v>56.092724631803378</v>
      </c>
      <c r="I664" t="s">
        <v>764</v>
      </c>
      <c r="J664" s="1">
        <v>75.296000000000006</v>
      </c>
      <c r="K664" cm="1">
        <f t="array" ref="K664">VLOOKUP(A664&amp;B664,IF({1,0},'[1]工作表 1 - mean-years-of-schooling'!$A$2:$A$3325&amp;'[1]工作表 1 - mean-years-of-schooling'!$C$2:$C$3325,'[1]工作表 1 - mean-years-of-schooling'!$D$2:$D$3325),2,0)</f>
        <v>8</v>
      </c>
      <c r="L664" s="1">
        <v>16.899999999999999</v>
      </c>
      <c r="M664" s="1">
        <v>2.456</v>
      </c>
      <c r="N664" s="1">
        <v>1.4562076048431001</v>
      </c>
      <c r="O664" s="1">
        <v>6.3892224084119817</v>
      </c>
    </row>
    <row r="665" spans="1:15">
      <c r="A665" s="1" t="s">
        <v>65</v>
      </c>
      <c r="B665">
        <v>2006</v>
      </c>
      <c r="D665" s="1">
        <v>1334.2116813583111</v>
      </c>
      <c r="E665" s="1">
        <v>35.885187954486305</v>
      </c>
      <c r="F665">
        <v>5.9307971785340587</v>
      </c>
      <c r="H665" s="1">
        <v>112.9299830969827</v>
      </c>
      <c r="I665" t="s">
        <v>765</v>
      </c>
      <c r="J665" s="1">
        <v>65.537999999999997</v>
      </c>
      <c r="K665" cm="1">
        <f t="array" ref="K665">VLOOKUP(A665&amp;B665,IF({1,0},'[1]工作表 1 - mean-years-of-schooling'!$A$2:$A$3325&amp;'[1]工作表 1 - mean-years-of-schooling'!$C$2:$C$3325,'[1]工作表 1 - mean-years-of-schooling'!$D$2:$D$3325),2,0)</f>
        <v>8.8000000000000007</v>
      </c>
      <c r="L665" s="1">
        <v>30.9</v>
      </c>
      <c r="M665" s="1">
        <v>2.2530000000000001</v>
      </c>
      <c r="N665" s="1">
        <v>1.2755419455618999</v>
      </c>
      <c r="O665" s="1">
        <v>21.98677157620061</v>
      </c>
    </row>
    <row r="666" spans="1:15">
      <c r="A666" s="1" t="s">
        <v>60</v>
      </c>
      <c r="B666">
        <v>2006</v>
      </c>
      <c r="D666" s="1">
        <v>2196.0121896701598</v>
      </c>
      <c r="E666" s="1">
        <v>30.90230834170405</v>
      </c>
      <c r="F666">
        <v>-0.5167424243379255</v>
      </c>
      <c r="H666" s="1">
        <v>71.496286780515774</v>
      </c>
      <c r="I666" t="s">
        <v>766</v>
      </c>
      <c r="J666" s="1">
        <v>72.403000000000006</v>
      </c>
      <c r="K666" cm="1">
        <f t="array" ref="K666">VLOOKUP(A666&amp;B666,IF({1,0},'[1]工作表 1 - mean-years-of-schooling'!$A$2:$A$3325&amp;'[1]工作表 1 - mean-years-of-schooling'!$C$2:$C$3325,'[1]工作表 1 - mean-years-of-schooling'!$D$2:$D$3325),2,0)</f>
        <v>4</v>
      </c>
      <c r="L666" s="1">
        <v>32.700000000000003</v>
      </c>
      <c r="M666" s="1">
        <v>2.5529999999999999</v>
      </c>
      <c r="N666" s="1">
        <v>1.1398119136957401</v>
      </c>
      <c r="O666" s="1">
        <v>1.5480307575997472</v>
      </c>
    </row>
    <row r="667" spans="1:15">
      <c r="A667" s="1" t="s">
        <v>69</v>
      </c>
      <c r="B667">
        <v>2006</v>
      </c>
      <c r="D667" s="1">
        <v>3974.5224253696415</v>
      </c>
      <c r="E667" s="1">
        <v>22.669970928412759</v>
      </c>
      <c r="F667">
        <v>6.8140165668476502</v>
      </c>
      <c r="H667" s="1">
        <v>88.624240997284062</v>
      </c>
      <c r="I667" t="s">
        <v>767</v>
      </c>
      <c r="J667" s="1">
        <v>51.609000000000002</v>
      </c>
      <c r="K667" cm="1">
        <f t="array" ref="K667">VLOOKUP(A667&amp;B667,IF({1,0},'[1]工作表 1 - mean-years-of-schooling'!$A$2:$A$3325&amp;'[1]工作表 1 - mean-years-of-schooling'!$C$2:$C$3325,'[1]工作表 1 - mean-years-of-schooling'!$D$2:$D$3325),2,0)</f>
        <v>6</v>
      </c>
      <c r="L667" s="1">
        <v>40</v>
      </c>
      <c r="M667" s="1">
        <v>3.56</v>
      </c>
      <c r="N667" s="1">
        <v>1.6880228786398499</v>
      </c>
      <c r="O667" s="1">
        <v>9.4136276764025268</v>
      </c>
    </row>
    <row r="668" spans="1:15">
      <c r="A668" s="1" t="s">
        <v>74</v>
      </c>
      <c r="B668">
        <v>2006</v>
      </c>
      <c r="D668" s="1">
        <v>346.94525139372678</v>
      </c>
      <c r="E668" s="1">
        <v>26.85190281370588</v>
      </c>
      <c r="F668">
        <v>1.3146511975240089</v>
      </c>
      <c r="H668" s="1">
        <v>44.761987756924185</v>
      </c>
      <c r="I668" t="s">
        <v>768</v>
      </c>
      <c r="J668" s="1">
        <v>65.772999999999996</v>
      </c>
      <c r="K668" cm="1">
        <f t="array" ref="K668">VLOOKUP(A668&amp;B668,IF({1,0},'[1]工作表 1 - mean-years-of-schooling'!$A$2:$A$3325&amp;'[1]工作表 1 - mean-years-of-schooling'!$C$2:$C$3325,'[1]工作表 1 - mean-years-of-schooling'!$D$2:$D$3325),2,0)</f>
        <v>2.9</v>
      </c>
      <c r="L668" s="1">
        <v>44.9</v>
      </c>
      <c r="M668" s="1">
        <v>2.9860000000000002</v>
      </c>
      <c r="N668" s="1">
        <v>1.2437357050158799</v>
      </c>
      <c r="O668" s="1">
        <v>7.3600392712263272</v>
      </c>
    </row>
    <row r="669" spans="1:15">
      <c r="A669" s="1" t="s">
        <v>72</v>
      </c>
      <c r="B669">
        <v>2006</v>
      </c>
      <c r="D669" s="1">
        <v>44863.350631428657</v>
      </c>
      <c r="E669" s="1">
        <v>21.023666229860439</v>
      </c>
      <c r="F669">
        <v>9.5718361011270563</v>
      </c>
      <c r="H669" s="1">
        <v>127.77215137901894</v>
      </c>
      <c r="I669" t="s">
        <v>769</v>
      </c>
      <c r="J669" s="1">
        <v>79.697560975609761</v>
      </c>
      <c r="K669" cm="1">
        <f t="array" ref="K669">VLOOKUP(A669&amp;B669,IF({1,0},'[1]工作表 1 - mean-years-of-schooling'!$A$2:$A$3325&amp;'[1]工作表 1 - mean-years-of-schooling'!$C$2:$C$3325,'[1]工作表 1 - mean-years-of-schooling'!$D$2:$D$3325),2,0)</f>
        <v>11.8</v>
      </c>
      <c r="L669" s="1">
        <v>4.3</v>
      </c>
      <c r="M669" s="1">
        <v>1.72</v>
      </c>
      <c r="N669" s="1">
        <v>0.160613668857538</v>
      </c>
      <c r="O669" s="1">
        <v>2.5611063373707026</v>
      </c>
    </row>
    <row r="670" spans="1:15">
      <c r="A670" s="1" t="s">
        <v>75</v>
      </c>
      <c r="B670">
        <v>2006</v>
      </c>
      <c r="D670" s="1">
        <v>26671.329417717949</v>
      </c>
      <c r="E670" s="1">
        <v>23.744422236683089</v>
      </c>
      <c r="F670">
        <v>10.097128850178059</v>
      </c>
      <c r="H670" s="1">
        <v>59.565864088500511</v>
      </c>
      <c r="I670" t="s">
        <v>770</v>
      </c>
      <c r="J670" s="1">
        <v>80.048780487804891</v>
      </c>
      <c r="K670" cm="1">
        <f t="array" ref="K670">VLOOKUP(A670&amp;B670,IF({1,0},'[1]工作表 1 - mean-years-of-schooling'!$A$2:$A$3325&amp;'[1]工作表 1 - mean-years-of-schooling'!$C$2:$C$3325,'[1]工作表 1 - mean-years-of-schooling'!$D$2:$D$3325),2,0)</f>
        <v>11.7</v>
      </c>
      <c r="L670" s="1">
        <v>5.3</v>
      </c>
      <c r="M670" s="1">
        <v>2.0099999999999998</v>
      </c>
      <c r="N670" s="1">
        <v>1.2189848602842701</v>
      </c>
      <c r="O670" s="1">
        <v>2.7099577297050104</v>
      </c>
    </row>
    <row r="671" spans="1:15">
      <c r="A671" s="1" t="s">
        <v>70</v>
      </c>
      <c r="B671">
        <v>2006</v>
      </c>
      <c r="D671" s="1">
        <v>257.82915279341489</v>
      </c>
      <c r="E671" s="1">
        <v>23.583620595981412</v>
      </c>
      <c r="F671">
        <v>-4.7517640020569019E-3</v>
      </c>
      <c r="H671" s="1">
        <v>45.92146789606668</v>
      </c>
      <c r="I671" t="s">
        <v>771</v>
      </c>
      <c r="J671" s="1">
        <v>54.18</v>
      </c>
      <c r="K671" cm="1">
        <f t="array" ref="K671">VLOOKUP(A671&amp;B671,IF({1,0},'[1]工作表 1 - mean-years-of-schooling'!$A$2:$A$3325&amp;'[1]工作表 1 - mean-years-of-schooling'!$C$2:$C$3325,'[1]工作表 1 - mean-years-of-schooling'!$D$2:$D$3325),2,0)</f>
        <v>1.3</v>
      </c>
      <c r="L671" s="1">
        <v>75.3</v>
      </c>
      <c r="M671" s="1">
        <v>7.5919999999999996</v>
      </c>
      <c r="N671" s="1">
        <v>3.7421235035744802</v>
      </c>
      <c r="O671" s="1">
        <v>0.34543443015424202</v>
      </c>
    </row>
    <row r="672" spans="1:15">
      <c r="A672" s="1" t="s">
        <v>71</v>
      </c>
      <c r="B672">
        <v>2006</v>
      </c>
      <c r="D672" s="1">
        <v>1656.4247586805591</v>
      </c>
      <c r="E672" s="1">
        <v>27.865585538347183</v>
      </c>
      <c r="F672">
        <v>-0.69080650782844621</v>
      </c>
      <c r="H672" s="1">
        <v>42.566565803722987</v>
      </c>
      <c r="I672" t="s">
        <v>772</v>
      </c>
      <c r="J672" s="1">
        <v>48.811999999999998</v>
      </c>
      <c r="K672" cm="1">
        <f t="array" ref="K672">VLOOKUP(A672&amp;B672,IF({1,0},'[1]工作表 1 - mean-years-of-schooling'!$A$2:$A$3325&amp;'[1]工作表 1 - mean-years-of-schooling'!$C$2:$C$3325,'[1]工作表 1 - mean-years-of-schooling'!$D$2:$D$3325),2,0)</f>
        <v>5.2</v>
      </c>
      <c r="L672" s="1">
        <v>92.8</v>
      </c>
      <c r="M672" s="1">
        <v>5.9580000000000002</v>
      </c>
      <c r="N672" s="1">
        <v>2.6108438264847398</v>
      </c>
      <c r="O672" s="1">
        <v>23.86438112688694</v>
      </c>
    </row>
    <row r="673" spans="1:15">
      <c r="A673" s="1" t="s">
        <v>73</v>
      </c>
      <c r="B673">
        <v>2006</v>
      </c>
      <c r="D673" s="1">
        <v>74148.320075718701</v>
      </c>
      <c r="E673" s="1">
        <v>24.181694225149201</v>
      </c>
      <c r="F673">
        <v>7.9868108870025853</v>
      </c>
      <c r="H673" s="1">
        <v>72.355849817512564</v>
      </c>
      <c r="I673" t="s">
        <v>773</v>
      </c>
      <c r="J673" s="1">
        <v>80.34390243902439</v>
      </c>
      <c r="K673" cm="1">
        <f t="array" ref="K673">VLOOKUP(A673&amp;B673,IF({1,0},'[1]工作表 1 - mean-years-of-schooling'!$A$2:$A$3325&amp;'[1]工作表 1 - mean-years-of-schooling'!$C$2:$C$3325,'[1]工作表 1 - mean-years-of-schooling'!$D$2:$D$3325),2,0)</f>
        <v>12.5</v>
      </c>
      <c r="L673" s="1">
        <v>3.1</v>
      </c>
      <c r="M673" s="1">
        <v>1.9</v>
      </c>
      <c r="N673" s="1">
        <v>0.80539273916098097</v>
      </c>
      <c r="O673" s="1">
        <v>8.7633482841053052</v>
      </c>
    </row>
    <row r="674" spans="1:15">
      <c r="A674" s="1" t="s">
        <v>76</v>
      </c>
      <c r="B674">
        <v>2006</v>
      </c>
      <c r="D674" s="1">
        <v>14420.517057169958</v>
      </c>
      <c r="E674" s="1">
        <v>27.151892099654081</v>
      </c>
      <c r="F674">
        <v>1.797785394595204</v>
      </c>
      <c r="H674" s="1">
        <v>87.836751808239271</v>
      </c>
      <c r="I674" t="s">
        <v>774</v>
      </c>
      <c r="J674" s="1">
        <v>74.576999999999998</v>
      </c>
      <c r="K674" cm="1">
        <f t="array" ref="K674">VLOOKUP(A674&amp;B674,IF({1,0},'[1]工作表 1 - mean-years-of-schooling'!$A$2:$A$3325&amp;'[1]工作表 1 - mean-years-of-schooling'!$C$2:$C$3325,'[1]工作表 1 - mean-years-of-schooling'!$D$2:$D$3325),2,0)</f>
        <v>7</v>
      </c>
      <c r="L674" s="1">
        <v>10.7</v>
      </c>
      <c r="M674" s="1">
        <v>2.9039999999999999</v>
      </c>
      <c r="N674" s="1">
        <v>2.7302118877833901</v>
      </c>
      <c r="O674" s="1">
        <v>13.630445110151371</v>
      </c>
    </row>
    <row r="675" spans="1:15">
      <c r="A675" s="1" t="s">
        <v>77</v>
      </c>
      <c r="B675">
        <v>2006</v>
      </c>
      <c r="D675" s="1">
        <v>3154.3312368941261</v>
      </c>
      <c r="E675" s="1">
        <v>19.65060236813185</v>
      </c>
      <c r="F675">
        <v>3.7068359071884429</v>
      </c>
      <c r="H675" s="1">
        <v>51.785056033844235</v>
      </c>
      <c r="I675" t="s">
        <v>775</v>
      </c>
      <c r="J675" s="1">
        <v>73.221999999999994</v>
      </c>
      <c r="K675" cm="1">
        <f t="array" ref="K675">VLOOKUP(A675&amp;B675,IF({1,0},'[1]工作表 1 - mean-years-of-schooling'!$A$2:$A$3325&amp;'[1]工作表 1 - mean-years-of-schooling'!$C$2:$C$3325,'[1]工作表 1 - mean-years-of-schooling'!$D$2:$D$3325),2,0)</f>
        <v>8.1</v>
      </c>
      <c r="L675" s="1">
        <v>19.5</v>
      </c>
      <c r="M675" s="1">
        <v>2.6819999999999999</v>
      </c>
      <c r="N675" s="1">
        <v>0.84302297712639096</v>
      </c>
      <c r="O675" s="1">
        <v>7.6562480788968372</v>
      </c>
    </row>
    <row r="676" spans="1:15">
      <c r="A676" s="1" t="s">
        <v>78</v>
      </c>
      <c r="B676">
        <v>2006</v>
      </c>
      <c r="D676" s="1">
        <v>1390.5172231922691</v>
      </c>
      <c r="E676" s="1">
        <v>18.009052722925137</v>
      </c>
      <c r="F676">
        <v>4.70721499459186</v>
      </c>
      <c r="H676" s="1">
        <v>94.940828150419733</v>
      </c>
      <c r="I676" t="s">
        <v>776</v>
      </c>
      <c r="J676" s="1">
        <v>69.233000000000004</v>
      </c>
      <c r="K676" cm="1">
        <f t="array" ref="K676">VLOOKUP(A676&amp;B676,IF({1,0},'[1]工作表 1 - mean-years-of-schooling'!$A$2:$A$3325&amp;'[1]工作表 1 - mean-years-of-schooling'!$C$2:$C$3325,'[1]工作表 1 - mean-years-of-schooling'!$D$2:$D$3325),2,0)</f>
        <v>8.8000000000000007</v>
      </c>
      <c r="L676" s="1">
        <v>26.2</v>
      </c>
      <c r="M676" s="1">
        <v>3.4289999999999998</v>
      </c>
      <c r="N676" s="1">
        <v>1.7937233466757401</v>
      </c>
      <c r="O676" s="1">
        <v>4.9490241059412057</v>
      </c>
    </row>
    <row r="677" spans="1:15">
      <c r="A677" s="1" t="s">
        <v>79</v>
      </c>
      <c r="B677">
        <v>2006</v>
      </c>
      <c r="D677" s="1">
        <v>9038.7308465235637</v>
      </c>
      <c r="E677" s="1">
        <v>21.696372487437184</v>
      </c>
      <c r="F677">
        <v>4.8462964117091278</v>
      </c>
      <c r="H677" s="1">
        <v>77.791393724575258</v>
      </c>
      <c r="I677" t="s">
        <v>777</v>
      </c>
      <c r="J677" s="1">
        <v>75.143902439024401</v>
      </c>
      <c r="K677" cm="1">
        <f t="array" ref="K677">VLOOKUP(A677&amp;B677,IF({1,0},'[1]工作表 1 - mean-years-of-schooling'!$A$2:$A$3325&amp;'[1]工作表 1 - mean-years-of-schooling'!$C$2:$C$3325,'[1]工作表 1 - mean-years-of-schooling'!$D$2:$D$3325),2,0)</f>
        <v>11.7</v>
      </c>
      <c r="L677" s="1">
        <v>6.3</v>
      </c>
      <c r="M677" s="1">
        <v>1.27</v>
      </c>
      <c r="N677" s="1">
        <v>-6.3370574292663198E-2</v>
      </c>
      <c r="O677" s="1">
        <v>1.7256874573024845</v>
      </c>
    </row>
    <row r="678" spans="1:15">
      <c r="A678" s="1" t="s">
        <v>80</v>
      </c>
      <c r="B678">
        <v>2006</v>
      </c>
      <c r="D678" s="1">
        <v>19822.846028733555</v>
      </c>
      <c r="E678" s="1">
        <v>22.925673330080645</v>
      </c>
      <c r="F678">
        <v>6.3732078929927329</v>
      </c>
      <c r="H678" s="1">
        <v>68.547053118200935</v>
      </c>
      <c r="I678" t="s">
        <v>778</v>
      </c>
      <c r="J678" s="1">
        <v>78.419512195121953</v>
      </c>
      <c r="K678" cm="1">
        <f t="array" ref="K678">VLOOKUP(A678&amp;B678,IF({1,0},'[1]工作表 1 - mean-years-of-schooling'!$A$2:$A$3325&amp;'[1]工作表 1 - mean-years-of-schooling'!$C$2:$C$3325,'[1]工作表 1 - mean-years-of-schooling'!$D$2:$D$3325),2,0)</f>
        <v>7.6</v>
      </c>
      <c r="L678" s="1">
        <v>3.5</v>
      </c>
      <c r="M678" s="1">
        <v>1.37</v>
      </c>
      <c r="N678" s="1">
        <v>0.18033244147767</v>
      </c>
      <c r="O678" s="1">
        <v>3.1845424198207297</v>
      </c>
    </row>
    <row r="679" spans="1:15">
      <c r="A679" s="1" t="s">
        <v>81</v>
      </c>
      <c r="B679">
        <v>2006</v>
      </c>
      <c r="D679" s="1">
        <v>5757.4964285718988</v>
      </c>
      <c r="E679" s="1">
        <v>27.466969850269546</v>
      </c>
      <c r="F679">
        <v>4.5363082431752364</v>
      </c>
      <c r="H679" s="1">
        <v>61.683625926515909</v>
      </c>
      <c r="I679" t="s">
        <v>779</v>
      </c>
      <c r="J679" s="1">
        <v>72.163414634146349</v>
      </c>
      <c r="K679" cm="1">
        <f t="array" ref="K679">VLOOKUP(A679&amp;B679,IF({1,0},'[1]工作表 1 - mean-years-of-schooling'!$A$2:$A$3325&amp;'[1]工作表 1 - mean-years-of-schooling'!$C$2:$C$3325,'[1]工作表 1 - mean-years-of-schooling'!$D$2:$D$3325),2,0)</f>
        <v>10.3</v>
      </c>
      <c r="L679" s="1">
        <v>13.7</v>
      </c>
      <c r="M679" s="1">
        <v>1.42</v>
      </c>
      <c r="N679" s="1">
        <v>-0.59240256002910696</v>
      </c>
      <c r="O679" s="1">
        <v>10.606579357101722</v>
      </c>
    </row>
    <row r="680" spans="1:15">
      <c r="A680" s="1" t="s">
        <v>82</v>
      </c>
      <c r="B680">
        <v>2006</v>
      </c>
      <c r="D680" s="1">
        <v>353.21572841467309</v>
      </c>
      <c r="E680" s="1">
        <v>16.573795608012258</v>
      </c>
      <c r="F680">
        <v>3.2412072008039932</v>
      </c>
      <c r="H680" s="1">
        <v>36.616580604891332</v>
      </c>
      <c r="I680" t="s">
        <v>780</v>
      </c>
      <c r="J680" s="1">
        <v>57.082999999999998</v>
      </c>
      <c r="K680" cm="1">
        <f t="array" ref="K680">VLOOKUP(A680&amp;B680,IF({1,0},'[1]工作表 1 - mean-years-of-schooling'!$A$2:$A$3325&amp;'[1]工作表 1 - mean-years-of-schooling'!$C$2:$C$3325,'[1]工作表 1 - mean-years-of-schooling'!$D$2:$D$3325),2,0)</f>
        <v>2.9</v>
      </c>
      <c r="L680" s="1">
        <v>62.1</v>
      </c>
      <c r="M680" s="1">
        <v>5.0149999999999997</v>
      </c>
      <c r="N680" s="1">
        <v>2.2717045837100902</v>
      </c>
      <c r="O680" s="1">
        <v>10.529627538608281</v>
      </c>
    </row>
    <row r="681" spans="1:15">
      <c r="A681" s="1" t="s">
        <v>83</v>
      </c>
      <c r="B681">
        <v>2006</v>
      </c>
      <c r="D681" s="1">
        <v>1040.9039942562131</v>
      </c>
      <c r="E681" s="1">
        <v>24.703551291403347</v>
      </c>
      <c r="F681">
        <v>2.3748469285231208</v>
      </c>
      <c r="H681" s="1">
        <v>68.723692218839716</v>
      </c>
      <c r="I681" t="s">
        <v>781</v>
      </c>
      <c r="J681" s="1">
        <v>61.365000000000002</v>
      </c>
      <c r="K681" cm="1">
        <f t="array" ref="K681">VLOOKUP(A681&amp;B681,IF({1,0},'[1]工作表 1 - mean-years-of-schooling'!$A$2:$A$3325&amp;'[1]工作表 1 - mean-years-of-schooling'!$C$2:$C$3325,'[1]工作表 1 - mean-years-of-schooling'!$D$2:$D$3325),2,0)</f>
        <v>2.4</v>
      </c>
      <c r="L681" s="1">
        <v>51.3</v>
      </c>
      <c r="M681" s="1">
        <v>5.1239999999999997</v>
      </c>
      <c r="N681" s="1">
        <v>2.6002444672144098</v>
      </c>
      <c r="O681" s="1">
        <v>3.9919961309501133</v>
      </c>
    </row>
    <row r="682" spans="1:15">
      <c r="A682" s="1" t="s">
        <v>85</v>
      </c>
      <c r="B682">
        <v>2006</v>
      </c>
      <c r="D682" s="1">
        <v>323.38918487149829</v>
      </c>
      <c r="E682" s="1">
        <v>10.378772536090015</v>
      </c>
      <c r="F682">
        <v>0.27811971004420322</v>
      </c>
      <c r="H682" s="1">
        <v>41.912795455017161</v>
      </c>
      <c r="I682" t="s">
        <v>782</v>
      </c>
      <c r="J682" s="1">
        <v>45.517000000000003</v>
      </c>
      <c r="K682" cm="1">
        <f t="array" ref="K682">VLOOKUP(A682&amp;B682,IF({1,0},'[1]工作表 1 - mean-years-of-schooling'!$A$2:$A$3325&amp;'[1]工作表 1 - mean-years-of-schooling'!$C$2:$C$3325,'[1]工作表 1 - mean-years-of-schooling'!$D$2:$D$3325),2,0)</f>
        <v>2.8</v>
      </c>
      <c r="L682" s="1">
        <v>124.5</v>
      </c>
      <c r="M682" s="1">
        <v>5.7469999999999999</v>
      </c>
      <c r="N682" s="1">
        <v>3.2005385218309201</v>
      </c>
      <c r="O682" s="1">
        <v>12.328942192820435</v>
      </c>
    </row>
    <row r="683" spans="1:15">
      <c r="A683" s="1" t="s">
        <v>84</v>
      </c>
      <c r="B683">
        <v>2006</v>
      </c>
      <c r="D683" s="1">
        <v>33769.154163350082</v>
      </c>
      <c r="E683" s="1">
        <v>22.379263444766824</v>
      </c>
      <c r="F683">
        <v>12.11387370783204</v>
      </c>
      <c r="H683" s="1">
        <v>425.36339954301934</v>
      </c>
      <c r="I683" t="s">
        <v>783</v>
      </c>
      <c r="J683" s="1">
        <v>80.141463414634146</v>
      </c>
      <c r="K683" cm="1">
        <f t="array" ref="K683">VLOOKUP(A683&amp;B683,IF({1,0},'[1]工作表 1 - mean-years-of-schooling'!$A$2:$A$3325&amp;'[1]工作表 1 - mean-years-of-schooling'!$C$2:$C$3325,'[1]工作表 1 - mean-years-of-schooling'!$D$2:$D$3325),2,0)</f>
        <v>10.1</v>
      </c>
      <c r="L683" s="1">
        <v>2.2999999999999998</v>
      </c>
      <c r="M683" s="1">
        <v>1.28</v>
      </c>
      <c r="N683" s="1">
        <v>3.1293891560753999</v>
      </c>
      <c r="O683" s="1">
        <v>1.8456574205384584</v>
      </c>
    </row>
    <row r="684" spans="1:15">
      <c r="A684" s="1" t="s">
        <v>86</v>
      </c>
      <c r="B684">
        <v>2006</v>
      </c>
      <c r="D684" s="1">
        <v>19672.96549290184</v>
      </c>
      <c r="E684" s="1">
        <v>30.291583209383028</v>
      </c>
      <c r="F684">
        <v>6.5887437567610423</v>
      </c>
      <c r="H684" s="1">
        <v>129.78839514255151</v>
      </c>
      <c r="I684" t="s">
        <v>784</v>
      </c>
      <c r="J684" s="1">
        <v>78.086585365853665</v>
      </c>
      <c r="K684" cm="1">
        <f t="array" ref="K684">VLOOKUP(A684&amp;B684,IF({1,0},'[1]工作表 1 - mean-years-of-schooling'!$A$2:$A$3325&amp;'[1]工作表 1 - mean-years-of-schooling'!$C$2:$C$3325,'[1]工作表 1 - mean-years-of-schooling'!$D$2:$D$3325),2,0)</f>
        <v>11.8</v>
      </c>
      <c r="L684" s="1">
        <v>3.3</v>
      </c>
      <c r="M684" s="1">
        <v>1.31</v>
      </c>
      <c r="N684" s="1">
        <v>0.31911453657106997</v>
      </c>
      <c r="O684" s="1">
        <v>2.2210894687581799</v>
      </c>
    </row>
    <row r="685" spans="1:15">
      <c r="A685" s="1" t="s">
        <v>97</v>
      </c>
      <c r="B685">
        <v>2006</v>
      </c>
      <c r="D685" s="1">
        <v>5602.0110438045813</v>
      </c>
      <c r="E685" s="1">
        <v>20.182994454713494</v>
      </c>
      <c r="F685">
        <v>6.3669890633348496</v>
      </c>
      <c r="H685" s="1">
        <v>60.277264325323479</v>
      </c>
      <c r="I685" t="s">
        <v>785</v>
      </c>
      <c r="J685" s="1">
        <v>53.795000000000002</v>
      </c>
      <c r="K685" cm="1">
        <f t="array" ref="K685">VLOOKUP(A685&amp;B685,IF({1,0},'[1]工作表 1 - mean-years-of-schooling'!$A$2:$A$3325&amp;'[1]工作表 1 - mean-years-of-schooling'!$C$2:$C$3325,'[1]工作表 1 - mean-years-of-schooling'!$D$2:$D$3325),2,0)</f>
        <v>9</v>
      </c>
      <c r="L685" s="1">
        <v>48.1</v>
      </c>
      <c r="M685" s="1">
        <v>2.6070000000000002</v>
      </c>
      <c r="N685" s="1">
        <v>1.26360012905847</v>
      </c>
      <c r="O685" s="1">
        <v>6.2552490997595243</v>
      </c>
    </row>
    <row r="686" spans="1:15">
      <c r="A686" s="1" t="s">
        <v>32</v>
      </c>
      <c r="B686">
        <v>2006</v>
      </c>
      <c r="D686" s="1">
        <v>28365.313489634627</v>
      </c>
      <c r="E686" s="1">
        <v>30.565348672026843</v>
      </c>
      <c r="F686">
        <v>7.7562807539973537</v>
      </c>
      <c r="H686" s="1">
        <v>56.17713481360758</v>
      </c>
      <c r="I686" t="s">
        <v>786</v>
      </c>
      <c r="J686" s="1">
        <v>80.821951219512201</v>
      </c>
      <c r="K686" cm="1">
        <f t="array" ref="K686">VLOOKUP(A686&amp;B686,IF({1,0},'[1]工作表 1 - mean-years-of-schooling'!$A$2:$A$3325&amp;'[1]工作表 1 - mean-years-of-schooling'!$C$2:$C$3325,'[1]工作表 1 - mean-years-of-schooling'!$D$2:$D$3325),2,0)</f>
        <v>9</v>
      </c>
      <c r="L686" s="1">
        <v>3.7</v>
      </c>
      <c r="M686" s="1">
        <v>1.36</v>
      </c>
      <c r="N686" s="1">
        <v>1.6903525562611399</v>
      </c>
      <c r="O686" s="1">
        <v>3.9795853140754502</v>
      </c>
    </row>
    <row r="687" spans="1:15">
      <c r="A687" s="1" t="s">
        <v>55</v>
      </c>
      <c r="B687">
        <v>2006</v>
      </c>
      <c r="D687" s="1">
        <v>1435.8171774711996</v>
      </c>
      <c r="E687" s="1">
        <v>27.979909347053777</v>
      </c>
      <c r="F687">
        <v>4.6806979940768461</v>
      </c>
      <c r="H687" s="1">
        <v>71.261178488300871</v>
      </c>
      <c r="I687" t="s">
        <v>787</v>
      </c>
      <c r="J687" s="1">
        <v>74.903999999999996</v>
      </c>
      <c r="K687" cm="1">
        <f t="array" ref="K687">VLOOKUP(A687&amp;B687,IF({1,0},'[1]工作表 1 - mean-years-of-schooling'!$A$2:$A$3325&amp;'[1]工作表 1 - mean-years-of-schooling'!$C$2:$C$3325,'[1]工作表 1 - mean-years-of-schooling'!$D$2:$D$3325),2,0)</f>
        <v>10.5</v>
      </c>
      <c r="L687" s="1">
        <v>11.7</v>
      </c>
      <c r="M687" s="1">
        <v>2.278</v>
      </c>
      <c r="N687" s="1">
        <v>0.76952625556758403</v>
      </c>
      <c r="O687" s="1">
        <v>11.277029448258972</v>
      </c>
    </row>
    <row r="688" spans="1:15">
      <c r="A688" s="1" t="s">
        <v>87</v>
      </c>
      <c r="B688">
        <v>2006</v>
      </c>
      <c r="D688" s="1">
        <v>46277.576777340153</v>
      </c>
      <c r="E688" s="1">
        <v>23.550400823094378</v>
      </c>
      <c r="F688">
        <v>8.3797663075413684</v>
      </c>
      <c r="H688" s="1">
        <v>88.674292330740741</v>
      </c>
      <c r="I688" t="s">
        <v>788</v>
      </c>
      <c r="J688" s="1">
        <v>80.748780487804893</v>
      </c>
      <c r="K688" cm="1">
        <f t="array" ref="K688">VLOOKUP(A688&amp;B688,IF({1,0},'[1]工作表 1 - mean-years-of-schooling'!$A$2:$A$3325&amp;'[1]工作表 1 - mean-years-of-schooling'!$C$2:$C$3325,'[1]工作表 1 - mean-years-of-schooling'!$D$2:$D$3325),2,0)</f>
        <v>12.4</v>
      </c>
      <c r="L688" s="1">
        <v>2.8</v>
      </c>
      <c r="M688" s="1">
        <v>1.85</v>
      </c>
      <c r="N688" s="1">
        <v>0.56248390648189295</v>
      </c>
      <c r="O688" s="1">
        <v>1.7652199983905064</v>
      </c>
    </row>
    <row r="689" spans="1:15">
      <c r="A689" s="1" t="s">
        <v>21</v>
      </c>
      <c r="B689">
        <v>2006</v>
      </c>
      <c r="D689" s="1">
        <v>57579.502912954311</v>
      </c>
      <c r="E689" s="1">
        <v>25.198597047135884</v>
      </c>
      <c r="F689">
        <v>9.4754520121526102</v>
      </c>
      <c r="H689" s="1">
        <v>104.51783541771162</v>
      </c>
      <c r="I689" t="s">
        <v>789</v>
      </c>
      <c r="J689" s="1">
        <v>81.490243902439033</v>
      </c>
      <c r="K689" cm="1">
        <f t="array" ref="K689">VLOOKUP(A689&amp;B689,IF({1,0},'[1]工作表 1 - mean-years-of-schooling'!$A$2:$A$3325&amp;'[1]工作表 1 - mean-years-of-schooling'!$C$2:$C$3325,'[1]工作表 1 - mean-years-of-schooling'!$D$2:$D$3325),2,0)</f>
        <v>12.3</v>
      </c>
      <c r="L689" s="1">
        <v>4.2</v>
      </c>
      <c r="M689" s="1">
        <v>1.44</v>
      </c>
      <c r="N689" s="1">
        <v>0.62755847334613402</v>
      </c>
      <c r="O689" s="1">
        <v>2.095695145630998</v>
      </c>
    </row>
    <row r="690" spans="1:15">
      <c r="A690" s="1" t="s">
        <v>92</v>
      </c>
      <c r="B690">
        <v>2006</v>
      </c>
      <c r="D690" s="1">
        <v>485.49748740451503</v>
      </c>
      <c r="E690" s="1">
        <v>30.323964452079462</v>
      </c>
      <c r="F690">
        <v>4.2851883221913258</v>
      </c>
      <c r="H690" s="1">
        <v>42.768166469513091</v>
      </c>
      <c r="I690" t="s">
        <v>790</v>
      </c>
      <c r="J690" s="1">
        <v>55.119</v>
      </c>
      <c r="K690" cm="1">
        <f t="array" ref="K690">VLOOKUP(A690&amp;B690,IF({1,0},'[1]工作表 1 - mean-years-of-schooling'!$A$2:$A$3325&amp;'[1]工作表 1 - mean-years-of-schooling'!$C$2:$C$3325,'[1]工作表 1 - mean-years-of-schooling'!$D$2:$D$3325),2,0)</f>
        <v>4.8</v>
      </c>
      <c r="L690" s="1">
        <v>56.6</v>
      </c>
      <c r="M690" s="1">
        <v>5.6159999999999997</v>
      </c>
      <c r="N690" s="1">
        <v>2.8164869918745699</v>
      </c>
      <c r="O690" s="1">
        <v>5.5100952832634675</v>
      </c>
    </row>
    <row r="691" spans="1:15">
      <c r="A691" s="1" t="s">
        <v>89</v>
      </c>
      <c r="B691">
        <v>2006</v>
      </c>
      <c r="D691" s="1">
        <v>407.69469789241737</v>
      </c>
      <c r="E691" s="1">
        <v>18.488141906411578</v>
      </c>
      <c r="F691">
        <v>-0.66072169015816051</v>
      </c>
      <c r="H691" s="1">
        <v>87.005994165375142</v>
      </c>
      <c r="I691" t="s">
        <v>791</v>
      </c>
      <c r="J691" s="1">
        <v>55.052</v>
      </c>
      <c r="K691" cm="1">
        <f t="array" ref="K691">VLOOKUP(A691&amp;B691,IF({1,0},'[1]工作表 1 - mean-years-of-schooling'!$A$2:$A$3325&amp;'[1]工作表 1 - mean-years-of-schooling'!$C$2:$C$3325,'[1]工作表 1 - mean-years-of-schooling'!$D$2:$D$3325),2,0)</f>
        <v>4.3</v>
      </c>
      <c r="L691" s="1">
        <v>65</v>
      </c>
      <c r="M691" s="1">
        <v>5.1230000000000002</v>
      </c>
      <c r="N691" s="1">
        <v>2.6594337820565599</v>
      </c>
      <c r="O691" s="1">
        <v>-0.50876322723533463</v>
      </c>
    </row>
    <row r="692" spans="1:15">
      <c r="A692" s="1" t="s">
        <v>90</v>
      </c>
      <c r="B692">
        <v>2006</v>
      </c>
      <c r="D692" s="1">
        <v>3370.0339258851072</v>
      </c>
      <c r="E692" s="1">
        <v>23.448731033246865</v>
      </c>
      <c r="F692">
        <v>0.2381538518268744</v>
      </c>
      <c r="H692" s="1">
        <v>93.937850897226056</v>
      </c>
      <c r="I692" t="s">
        <v>792</v>
      </c>
      <c r="J692" s="1">
        <v>74.391000000000005</v>
      </c>
      <c r="K692" cm="1">
        <f t="array" ref="K692">VLOOKUP(A692&amp;B692,IF({1,0},'[1]工作表 1 - mean-years-of-schooling'!$A$2:$A$3325&amp;'[1]工作表 1 - mean-years-of-schooling'!$C$2:$C$3325,'[1]工作表 1 - mean-years-of-schooling'!$D$2:$D$3325),2,0)</f>
        <v>5.9</v>
      </c>
      <c r="L692" s="1">
        <v>18</v>
      </c>
      <c r="M692" s="1">
        <v>1.9990000000000001</v>
      </c>
      <c r="N692" s="1">
        <v>0.93011375440223598</v>
      </c>
      <c r="O692" s="1">
        <v>3.8371362355758407</v>
      </c>
    </row>
    <row r="693" spans="1:15">
      <c r="A693" s="1" t="s">
        <v>91</v>
      </c>
      <c r="B693">
        <v>2006</v>
      </c>
      <c r="D693" s="1">
        <v>8035.3773382154968</v>
      </c>
      <c r="E693" s="1">
        <v>29.565237489427986</v>
      </c>
      <c r="F693">
        <v>7.6472248018283526</v>
      </c>
      <c r="H693" s="1">
        <v>48.151108706219205</v>
      </c>
      <c r="I693" t="s">
        <v>793</v>
      </c>
      <c r="J693" s="1">
        <v>72.83</v>
      </c>
      <c r="K693" cm="1">
        <f t="array" ref="K693">VLOOKUP(A693&amp;B693,IF({1,0},'[1]工作表 1 - mean-years-of-schooling'!$A$2:$A$3325&amp;'[1]工作表 1 - mean-years-of-schooling'!$C$2:$C$3325,'[1]工作表 1 - mean-years-of-schooling'!$D$2:$D$3325),2,0)</f>
        <v>6.1</v>
      </c>
      <c r="L693" s="1">
        <v>19.899999999999999</v>
      </c>
      <c r="M693" s="1">
        <v>2.2400000000000002</v>
      </c>
      <c r="N693" s="1">
        <v>1.2488663088951599</v>
      </c>
      <c r="O693" s="1">
        <v>9.3717040540136338</v>
      </c>
    </row>
    <row r="694" spans="1:15">
      <c r="A694" s="1" t="s">
        <v>93</v>
      </c>
      <c r="B694">
        <v>2006</v>
      </c>
      <c r="D694" s="1">
        <v>347.99035681541307</v>
      </c>
      <c r="E694" s="1">
        <v>21.130370024995969</v>
      </c>
      <c r="F694">
        <v>4.3889399881038944</v>
      </c>
      <c r="H694" s="1">
        <v>43.633285789620437</v>
      </c>
      <c r="I694" t="s">
        <v>794</v>
      </c>
      <c r="J694" s="1">
        <v>52.783999999999999</v>
      </c>
      <c r="K694" cm="1">
        <f t="array" ref="K694">VLOOKUP(A694&amp;B694,IF({1,0},'[1]工作表 1 - mean-years-of-schooling'!$A$2:$A$3325&amp;'[1]工作表 1 - mean-years-of-schooling'!$C$2:$C$3325,'[1]工作表 1 - mean-years-of-schooling'!$D$2:$D$3325),2,0)</f>
        <v>4.5999999999999996</v>
      </c>
      <c r="L694" s="1">
        <v>63.1</v>
      </c>
      <c r="M694" s="1">
        <v>6.516</v>
      </c>
      <c r="N694" s="1">
        <v>3.1533082395648</v>
      </c>
      <c r="O694" s="1">
        <v>2.4056202177013688</v>
      </c>
    </row>
    <row r="695" spans="1:15">
      <c r="A695" s="1" t="s">
        <v>94</v>
      </c>
      <c r="B695">
        <v>2006</v>
      </c>
      <c r="D695" s="1">
        <v>2300.7714795449401</v>
      </c>
      <c r="E695" s="1">
        <v>28.813035528363457</v>
      </c>
      <c r="F695">
        <v>4.8015489943821112</v>
      </c>
      <c r="H695" s="1">
        <v>91.461714205826837</v>
      </c>
      <c r="I695" t="s">
        <v>795</v>
      </c>
      <c r="J695" s="1">
        <v>68.077560975609771</v>
      </c>
      <c r="K695" cm="1">
        <f t="array" ref="K695">VLOOKUP(A695&amp;B695,IF({1,0},'[1]工作表 1 - mean-years-of-schooling'!$A$2:$A$3325&amp;'[1]工作表 1 - mean-years-of-schooling'!$C$2:$C$3325,'[1]工作表 1 - mean-years-of-schooling'!$D$2:$D$3325),2,0)</f>
        <v>11.2</v>
      </c>
      <c r="L695" s="1">
        <v>12</v>
      </c>
      <c r="M695" s="1">
        <v>1.31</v>
      </c>
      <c r="N695" s="1">
        <v>-0.67609203471133805</v>
      </c>
      <c r="O695" s="1">
        <v>14.728720238613803</v>
      </c>
    </row>
    <row r="696" spans="1:15">
      <c r="A696" s="1" t="s">
        <v>1</v>
      </c>
      <c r="B696">
        <v>2006</v>
      </c>
      <c r="D696" s="1">
        <v>41907.405655967981</v>
      </c>
      <c r="E696" s="1">
        <v>19.270399678483749</v>
      </c>
      <c r="F696">
        <v>4.0229672507878522</v>
      </c>
      <c r="H696" s="1">
        <v>119.4706695777856</v>
      </c>
      <c r="I696" t="s">
        <v>796</v>
      </c>
      <c r="J696" s="1">
        <v>75.572999999999993</v>
      </c>
      <c r="K696" cm="1">
        <f t="array" ref="K696">VLOOKUP(A696&amp;B696,IF({1,0},'[1]工作表 1 - mean-years-of-schooling'!$A$2:$A$3325&amp;'[1]工作表 1 - mean-years-of-schooling'!$C$2:$C$3325,'[1]工作表 1 - mean-years-of-schooling'!$D$2:$D$3325),2,0)</f>
        <v>9.3000000000000007</v>
      </c>
      <c r="L696" s="1">
        <v>8.1</v>
      </c>
      <c r="M696" s="1">
        <v>2.081</v>
      </c>
      <c r="N696" s="1">
        <v>14.424641116674101</v>
      </c>
      <c r="O696" s="1">
        <v>11.962149288686746</v>
      </c>
    </row>
    <row r="697" spans="1:15">
      <c r="A697" s="1" t="s">
        <v>37</v>
      </c>
      <c r="B697">
        <v>2006</v>
      </c>
      <c r="D697" s="1">
        <v>44599.697568569725</v>
      </c>
      <c r="E697" s="1">
        <v>18.195865140078499</v>
      </c>
      <c r="F697">
        <v>10.18319222494328</v>
      </c>
      <c r="H697" s="1">
        <v>56.255953700633867</v>
      </c>
      <c r="I697" t="s">
        <v>797</v>
      </c>
      <c r="J697" s="1">
        <v>79.248780487804893</v>
      </c>
      <c r="K697" cm="1">
        <f t="array" ref="K697">VLOOKUP(A697&amp;B697,IF({1,0},'[1]工作表 1 - mean-years-of-schooling'!$A$2:$A$3325&amp;'[1]工作表 1 - mean-years-of-schooling'!$C$2:$C$3325,'[1]工作表 1 - mean-years-of-schooling'!$D$2:$D$3325),2,0)</f>
        <v>12.4</v>
      </c>
      <c r="L697" s="1">
        <v>5</v>
      </c>
      <c r="M697" s="1">
        <v>1.82</v>
      </c>
      <c r="N697" s="1">
        <v>0.73504867842128996</v>
      </c>
      <c r="O697" s="1">
        <v>2.7672913246797606</v>
      </c>
    </row>
    <row r="698" spans="1:15">
      <c r="A698" s="1" t="s">
        <v>95</v>
      </c>
      <c r="B698">
        <v>2006</v>
      </c>
      <c r="D698" s="1">
        <v>46298.731444092657</v>
      </c>
      <c r="E698" s="1">
        <v>23.539185450446432</v>
      </c>
      <c r="F698">
        <v>9.5453860925074796</v>
      </c>
      <c r="H698" s="1">
        <v>26.900148608117775</v>
      </c>
      <c r="I698" t="s">
        <v>798</v>
      </c>
      <c r="J698" s="1">
        <v>77.68780487804878</v>
      </c>
      <c r="K698" cm="1">
        <f t="array" ref="K698">VLOOKUP(A698&amp;B698,IF({1,0},'[1]工作表 1 - mean-years-of-schooling'!$A$2:$A$3325&amp;'[1]工作表 1 - mean-years-of-schooling'!$C$2:$C$3325,'[1]工作表 1 - mean-years-of-schooling'!$D$2:$D$3325),2,0)</f>
        <v>12.8</v>
      </c>
      <c r="L698" s="1">
        <v>6.7</v>
      </c>
      <c r="M698" s="1">
        <v>2.1080000000000001</v>
      </c>
      <c r="N698" s="1">
        <v>0.964253917136075</v>
      </c>
      <c r="O698" s="1">
        <v>3.0262046511732876</v>
      </c>
    </row>
    <row r="699" spans="1:15">
      <c r="A699" s="1" t="s">
        <v>96</v>
      </c>
      <c r="B699">
        <v>2006</v>
      </c>
      <c r="D699" s="1">
        <v>784.3724222784499</v>
      </c>
      <c r="E699" s="1">
        <v>34.536651076476701</v>
      </c>
      <c r="F699">
        <v>1.9718685273576659</v>
      </c>
      <c r="H699" s="1">
        <v>138.31362186959819</v>
      </c>
      <c r="I699" t="s">
        <v>799</v>
      </c>
      <c r="J699" s="1">
        <v>74.295000000000002</v>
      </c>
      <c r="K699" cm="1">
        <f t="array" ref="K699">VLOOKUP(A699&amp;B699,IF({1,0},'[1]工作表 1 - mean-years-of-schooling'!$A$2:$A$3325&amp;'[1]工作表 1 - mean-years-of-schooling'!$C$2:$C$3325,'[1]工作表 1 - mean-years-of-schooling'!$D$2:$D$3325),2,0)</f>
        <v>6.6</v>
      </c>
      <c r="L699" s="1">
        <v>19.600000000000001</v>
      </c>
      <c r="M699" s="1">
        <v>1.899</v>
      </c>
      <c r="N699" s="1">
        <v>0.93188927689644796</v>
      </c>
      <c r="O699" s="1">
        <v>8.5689479747524757</v>
      </c>
    </row>
    <row r="700" spans="1:15">
      <c r="A700" s="1" t="s">
        <v>98</v>
      </c>
      <c r="B700">
        <v>2006</v>
      </c>
      <c r="D700" s="1">
        <v>1047.9191874491764</v>
      </c>
      <c r="E700" s="1">
        <v>34.9</v>
      </c>
      <c r="F700">
        <v>3.6480567946594342</v>
      </c>
      <c r="H700" s="1">
        <v>57.856818873902668</v>
      </c>
      <c r="I700" t="s">
        <v>800</v>
      </c>
      <c r="J700" s="1">
        <v>49.756999999999998</v>
      </c>
      <c r="K700" cm="1">
        <f t="array" ref="K700">VLOOKUP(A700&amp;B700,IF({1,0},'[1]工作表 1 - mean-years-of-schooling'!$A$2:$A$3325&amp;'[1]工作表 1 - mean-years-of-schooling'!$C$2:$C$3325,'[1]工作表 1 - mean-years-of-schooling'!$D$2:$D$3325),2,0)</f>
        <v>6.4</v>
      </c>
      <c r="L700" s="1">
        <v>61.6</v>
      </c>
      <c r="M700" s="1">
        <v>5.7240000000000002</v>
      </c>
      <c r="N700" s="1">
        <v>2.64077064613888</v>
      </c>
      <c r="O700" s="1">
        <v>14.542252675954302</v>
      </c>
    </row>
    <row r="701" spans="1:15">
      <c r="A701" s="1" t="s">
        <v>101</v>
      </c>
      <c r="B701">
        <v>2006</v>
      </c>
      <c r="D701" s="1">
        <v>447.85492416554791</v>
      </c>
      <c r="E701" s="1">
        <v>1.571161391477593</v>
      </c>
      <c r="F701">
        <v>2.1906955440092961</v>
      </c>
      <c r="H701" s="1">
        <v>82.820648776111</v>
      </c>
      <c r="I701" t="s">
        <v>801</v>
      </c>
      <c r="J701" s="1">
        <v>43.853000000000002</v>
      </c>
      <c r="K701" cm="1">
        <f t="array" ref="K701">VLOOKUP(A701&amp;B701,IF({1,0},'[1]工作表 1 - mean-years-of-schooling'!$A$2:$A$3325&amp;'[1]工作表 1 - mean-years-of-schooling'!$C$2:$C$3325,'[1]工作表 1 - mean-years-of-schooling'!$D$2:$D$3325),2,0)</f>
        <v>6.8</v>
      </c>
      <c r="L701" s="1">
        <v>58.6</v>
      </c>
      <c r="M701" s="1">
        <v>3.819</v>
      </c>
      <c r="N701" s="1">
        <v>0.650310827693939</v>
      </c>
      <c r="O701" s="1">
        <v>-2.0176787027184702</v>
      </c>
    </row>
    <row r="702" spans="1:15">
      <c r="A702" s="1" t="s">
        <v>0</v>
      </c>
      <c r="B702">
        <v>2007</v>
      </c>
      <c r="D702" s="1">
        <v>3595.0371632151382</v>
      </c>
      <c r="E702" s="1">
        <v>34.46197859707317</v>
      </c>
      <c r="F702">
        <v>4.7829103579308967</v>
      </c>
      <c r="H702" s="1">
        <v>83.202100786827714</v>
      </c>
      <c r="I702" t="s">
        <v>802</v>
      </c>
      <c r="J702" s="1">
        <v>75.646000000000001</v>
      </c>
      <c r="K702" cm="1">
        <f t="array" ref="K702">VLOOKUP(A702&amp;B702,IF({1,0},'[1]工作表 1 - mean-years-of-schooling'!$A$2:$A$3325&amp;'[1]工作表 1 - mean-years-of-schooling'!$C$2:$C$3325,'[1]工作表 1 - mean-years-of-schooling'!$D$2:$D$3325),2,0)</f>
        <v>9.1999999999999993</v>
      </c>
      <c r="L702" s="1">
        <v>14.9</v>
      </c>
      <c r="M702" s="1">
        <v>1.671</v>
      </c>
      <c r="N702" s="1">
        <v>-0.75571875541990996</v>
      </c>
      <c r="O702" s="1">
        <v>4.3898996836126685</v>
      </c>
    </row>
    <row r="703" spans="1:15">
      <c r="A703" s="1" t="s">
        <v>30</v>
      </c>
      <c r="B703">
        <v>2007</v>
      </c>
      <c r="D703" s="1">
        <v>3950.5616074450795</v>
      </c>
      <c r="E703" s="1">
        <v>34.469154282048535</v>
      </c>
      <c r="F703">
        <v>3.1146382361214742</v>
      </c>
      <c r="H703" s="1">
        <v>71.937346305998076</v>
      </c>
      <c r="I703" t="s">
        <v>803</v>
      </c>
      <c r="J703" s="1">
        <v>73.936000000000007</v>
      </c>
      <c r="K703" cm="1">
        <f t="array" ref="K703">VLOOKUP(A703&amp;B703,IF({1,0},'[1]工作表 1 - mean-years-of-schooling'!$A$2:$A$3325&amp;'[1]工作表 1 - mean-years-of-schooling'!$C$2:$C$3325,'[1]工作表 1 - mean-years-of-schooling'!$D$2:$D$3325),2,0)</f>
        <v>7.2</v>
      </c>
      <c r="L703" s="1">
        <v>26.4</v>
      </c>
      <c r="M703" s="1">
        <v>2.649</v>
      </c>
      <c r="N703" s="1">
        <v>1.5513825825549401</v>
      </c>
      <c r="O703" s="1">
        <v>6.3933302609364944</v>
      </c>
    </row>
    <row r="704" spans="1:15">
      <c r="A704" s="1" t="s">
        <v>2</v>
      </c>
      <c r="B704">
        <v>2007</v>
      </c>
      <c r="D704" s="1">
        <v>7245.4483172894461</v>
      </c>
      <c r="E704" s="1">
        <v>20.099113202907972</v>
      </c>
      <c r="F704">
        <v>2.9968185282807931</v>
      </c>
      <c r="H704" s="1">
        <v>40.945170618570984</v>
      </c>
      <c r="I704" t="s">
        <v>804</v>
      </c>
      <c r="J704" s="1">
        <v>74.787000000000006</v>
      </c>
      <c r="K704" cm="1">
        <f t="array" ref="K704">VLOOKUP(A704&amp;B704,IF({1,0},'[1]工作表 1 - mean-years-of-schooling'!$A$2:$A$3325&amp;'[1]工作表 1 - mean-years-of-schooling'!$C$2:$C$3325,'[1]工作表 1 - mean-years-of-schooling'!$D$2:$D$3325),2,0)</f>
        <v>8.9</v>
      </c>
      <c r="L704" s="1">
        <v>14</v>
      </c>
      <c r="M704" s="1">
        <v>2.38</v>
      </c>
      <c r="N704" s="1">
        <v>0.99885890367229302</v>
      </c>
      <c r="O704" s="1">
        <v>14.939925024583459</v>
      </c>
    </row>
    <row r="705" spans="1:15">
      <c r="A705" s="1" t="s">
        <v>3</v>
      </c>
      <c r="B705">
        <v>2007</v>
      </c>
      <c r="D705" s="1">
        <v>3139.2774989433315</v>
      </c>
      <c r="E705" s="1">
        <v>38.160998784675904</v>
      </c>
      <c r="F705">
        <v>8.6660983588110785</v>
      </c>
      <c r="H705" s="1">
        <v>58.336445681579498</v>
      </c>
      <c r="I705" t="s">
        <v>805</v>
      </c>
      <c r="J705" s="1">
        <v>72.814999999999998</v>
      </c>
      <c r="K705" cm="1">
        <f t="array" ref="K705">VLOOKUP(A705&amp;B705,IF({1,0},'[1]工作表 1 - mean-years-of-schooling'!$A$2:$A$3325&amp;'[1]工作表 1 - mean-years-of-schooling'!$C$2:$C$3325,'[1]工作表 1 - mean-years-of-schooling'!$D$2:$D$3325),2,0)</f>
        <v>11</v>
      </c>
      <c r="L705" s="1">
        <v>19.3</v>
      </c>
      <c r="M705" s="1">
        <v>1.702</v>
      </c>
      <c r="N705" s="1">
        <v>-0.87216058051854795</v>
      </c>
      <c r="O705" s="1">
        <v>4.2327703832051498</v>
      </c>
    </row>
    <row r="706" spans="1:15">
      <c r="A706" s="1" t="s">
        <v>4</v>
      </c>
      <c r="B706">
        <v>2007</v>
      </c>
      <c r="D706" s="1">
        <v>40960.054494819851</v>
      </c>
      <c r="E706" s="1">
        <v>27.571408982019946</v>
      </c>
      <c r="F706">
        <v>10.44003742630893</v>
      </c>
      <c r="H706" s="1">
        <v>42.051439683487743</v>
      </c>
      <c r="I706" t="s">
        <v>806</v>
      </c>
      <c r="J706" s="1">
        <v>81.292682926829272</v>
      </c>
      <c r="K706" cm="1">
        <f t="array" ref="K706">VLOOKUP(A706&amp;B706,IF({1,0},'[1]工作表 1 - mean-years-of-schooling'!$A$2:$A$3325&amp;'[1]工作表 1 - mean-years-of-schooling'!$C$2:$C$3325,'[1]工作表 1 - mean-years-of-schooling'!$D$2:$D$3325),2,0)</f>
        <v>12</v>
      </c>
      <c r="L706" s="1">
        <v>4.5</v>
      </c>
      <c r="M706" s="1">
        <v>1.9590000000000001</v>
      </c>
      <c r="N706" s="1">
        <v>0.62467843501418496</v>
      </c>
      <c r="O706" s="1">
        <v>5.0116313393345706</v>
      </c>
    </row>
    <row r="707" spans="1:15">
      <c r="A707" s="1" t="s">
        <v>5</v>
      </c>
      <c r="B707">
        <v>2007</v>
      </c>
      <c r="D707" s="1">
        <v>46855.771745209517</v>
      </c>
      <c r="E707" s="1">
        <v>24.584304902242945</v>
      </c>
      <c r="F707">
        <v>8.5891510138783733</v>
      </c>
      <c r="H707" s="1">
        <v>100.73325406192599</v>
      </c>
      <c r="I707" t="s">
        <v>807</v>
      </c>
      <c r="J707" s="1">
        <v>80.180487804878055</v>
      </c>
      <c r="K707" cm="1">
        <f t="array" ref="K707">VLOOKUP(A707&amp;B707,IF({1,0},'[1]工作表 1 - mean-years-of-schooling'!$A$2:$A$3325&amp;'[1]工作表 1 - mean-years-of-schooling'!$C$2:$C$3325,'[1]工作表 1 - mean-years-of-schooling'!$D$2:$D$3325),2,0)</f>
        <v>11.6</v>
      </c>
      <c r="L707" s="1">
        <v>3.8</v>
      </c>
      <c r="M707" s="1">
        <v>1.38</v>
      </c>
      <c r="N707" s="1">
        <v>0.324146535285463</v>
      </c>
      <c r="O707" s="1">
        <v>2.2211758670764681</v>
      </c>
    </row>
    <row r="708" spans="1:15">
      <c r="A708" s="1" t="s">
        <v>6</v>
      </c>
      <c r="B708">
        <v>2007</v>
      </c>
      <c r="D708" s="1">
        <v>3851.4378687117223</v>
      </c>
      <c r="E708" s="1">
        <v>21.525008374323441</v>
      </c>
      <c r="F708">
        <v>4.9219113292668144</v>
      </c>
      <c r="H708" s="1">
        <v>96.641808148657461</v>
      </c>
      <c r="I708" t="s">
        <v>808</v>
      </c>
      <c r="J708" s="1">
        <v>69.751999999999995</v>
      </c>
      <c r="K708" cm="1">
        <f t="array" ref="K708">VLOOKUP(A708&amp;B708,IF({1,0},'[1]工作表 1 - mean-years-of-schooling'!$A$2:$A$3325&amp;'[1]工作表 1 - mean-years-of-schooling'!$C$2:$C$3325,'[1]工作表 1 - mean-years-of-schooling'!$D$2:$D$3325),2,0)</f>
        <v>10.199999999999999</v>
      </c>
      <c r="L708" s="1">
        <v>39.5</v>
      </c>
      <c r="M708" s="1">
        <v>1.97</v>
      </c>
      <c r="N708" s="1">
        <v>1.1338554661564499</v>
      </c>
      <c r="O708" s="1">
        <v>20.58248281826998</v>
      </c>
    </row>
    <row r="709" spans="1:15">
      <c r="A709" s="1" t="s">
        <v>12</v>
      </c>
      <c r="B709">
        <v>2007</v>
      </c>
      <c r="D709" s="1">
        <v>20976.543532843782</v>
      </c>
      <c r="E709" s="1">
        <v>34.71326042044042</v>
      </c>
      <c r="F709">
        <v>7.8081387865852694</v>
      </c>
      <c r="H709" s="1">
        <v>137.78505057230421</v>
      </c>
      <c r="I709" t="s">
        <v>809</v>
      </c>
      <c r="J709" s="1">
        <v>75.625</v>
      </c>
      <c r="K709" cm="1">
        <f t="array" ref="K709">VLOOKUP(A709&amp;B709,IF({1,0},'[1]工作表 1 - mean-years-of-schooling'!$A$2:$A$3325&amp;'[1]工作表 1 - mean-years-of-schooling'!$C$2:$C$3325,'[1]工作表 1 - mean-years-of-schooling'!$D$2:$D$3325),2,0)</f>
        <v>8.4</v>
      </c>
      <c r="L709" s="1">
        <v>8.4</v>
      </c>
      <c r="M709" s="1">
        <v>2.2970000000000002</v>
      </c>
      <c r="N709" s="1">
        <v>7.7760225947622397</v>
      </c>
      <c r="O709" s="1">
        <v>8.4356326946698204</v>
      </c>
    </row>
    <row r="710" spans="1:15">
      <c r="A710" s="1" t="s">
        <v>17</v>
      </c>
      <c r="B710">
        <v>2007</v>
      </c>
      <c r="D710" s="1">
        <v>16770.747936849661</v>
      </c>
      <c r="E710" s="1">
        <v>18.975134496201971</v>
      </c>
      <c r="F710">
        <v>5.426958918807296</v>
      </c>
      <c r="H710" s="1">
        <v>99.318240282222916</v>
      </c>
      <c r="I710" t="s">
        <v>810</v>
      </c>
      <c r="J710" s="1">
        <v>78.096999999999994</v>
      </c>
      <c r="K710" cm="1">
        <f t="array" ref="K710">VLOOKUP(A710&amp;B710,IF({1,0},'[1]工作表 1 - mean-years-of-schooling'!$A$2:$A$3325&amp;'[1]工作表 1 - mean-years-of-schooling'!$C$2:$C$3325,'[1]工作表 1 - mean-years-of-schooling'!$D$2:$D$3325),2,0)</f>
        <v>9.3000000000000007</v>
      </c>
      <c r="L710" s="1">
        <v>14</v>
      </c>
      <c r="M710" s="1">
        <v>1.7569999999999999</v>
      </c>
      <c r="N710" s="1">
        <v>0.43978876192720701</v>
      </c>
      <c r="O710" s="1">
        <v>8.8033072945088833</v>
      </c>
    </row>
    <row r="711" spans="1:15">
      <c r="A711" s="1" t="s">
        <v>8</v>
      </c>
      <c r="B711">
        <v>2007</v>
      </c>
      <c r="D711" s="1">
        <v>44262.896000995432</v>
      </c>
      <c r="E711" s="1">
        <v>24.60327415051966</v>
      </c>
      <c r="F711">
        <v>9.4526454501349608</v>
      </c>
      <c r="H711" s="1">
        <v>152.46844687530285</v>
      </c>
      <c r="I711" t="s">
        <v>811</v>
      </c>
      <c r="J711" s="1">
        <v>79.782926829268305</v>
      </c>
      <c r="K711" cm="1">
        <f t="array" ref="K711">VLOOKUP(A711&amp;B711,IF({1,0},'[1]工作表 1 - mean-years-of-schooling'!$A$2:$A$3325&amp;'[1]工作表 1 - mean-years-of-schooling'!$C$2:$C$3325,'[1]工作表 1 - mean-years-of-schooling'!$D$2:$D$3325),2,0)</f>
        <v>11.1</v>
      </c>
      <c r="L711" s="1">
        <v>3.8</v>
      </c>
      <c r="M711" s="1">
        <v>1.82</v>
      </c>
      <c r="N711" s="1">
        <v>0.73433083076591898</v>
      </c>
      <c r="O711" s="1">
        <v>1.9316846364100684</v>
      </c>
    </row>
    <row r="712" spans="1:15">
      <c r="A712" s="1" t="s">
        <v>14</v>
      </c>
      <c r="B712">
        <v>2007</v>
      </c>
      <c r="D712" s="1">
        <v>4315.8349636318035</v>
      </c>
      <c r="E712" s="1">
        <v>19.608547583340048</v>
      </c>
      <c r="F712">
        <v>4.4349762357335667</v>
      </c>
      <c r="H712" s="1">
        <v>122.30994243467602</v>
      </c>
      <c r="I712" t="s">
        <v>812</v>
      </c>
      <c r="J712" s="1">
        <v>70.635999999999996</v>
      </c>
      <c r="K712" cm="1">
        <f t="array" ref="K712">VLOOKUP(A712&amp;B712,IF({1,0},'[1]工作表 1 - mean-years-of-schooling'!$A$2:$A$3325&amp;'[1]工作表 1 - mean-years-of-schooling'!$C$2:$C$3325,'[1]工作表 1 - mean-years-of-schooling'!$D$2:$D$3325),2,0)</f>
        <v>10.4</v>
      </c>
      <c r="L712" s="1">
        <v>17.3</v>
      </c>
      <c r="M712" s="1">
        <v>2.8929999999999998</v>
      </c>
      <c r="N712" s="1">
        <v>2.6073969200600202</v>
      </c>
      <c r="O712" s="1">
        <v>4.8452701708881989</v>
      </c>
    </row>
    <row r="713" spans="1:15">
      <c r="A713" s="1" t="s">
        <v>9</v>
      </c>
      <c r="B713">
        <v>2007</v>
      </c>
      <c r="D713" s="1">
        <v>964.92694401556832</v>
      </c>
      <c r="E713" s="1">
        <v>16.376867999454856</v>
      </c>
      <c r="F713">
        <v>2.6828764749255161</v>
      </c>
      <c r="H713" s="1">
        <v>49.113784152970524</v>
      </c>
      <c r="I713" t="s">
        <v>813</v>
      </c>
      <c r="J713" s="1">
        <v>58.255000000000003</v>
      </c>
      <c r="K713" cm="1">
        <f t="array" ref="K713">VLOOKUP(A713&amp;B713,IF({1,0},'[1]工作表 1 - mean-years-of-schooling'!$A$2:$A$3325&amp;'[1]工作表 1 - mean-years-of-schooling'!$C$2:$C$3325,'[1]工作表 1 - mean-years-of-schooling'!$D$2:$D$3325),2,0)</f>
        <v>2.8</v>
      </c>
      <c r="L713" s="1">
        <v>74.599999999999994</v>
      </c>
      <c r="M713" s="1">
        <v>5.5220000000000002</v>
      </c>
      <c r="N713" s="1">
        <v>2.8540855614091001</v>
      </c>
      <c r="O713" s="1">
        <v>0.39015323819573666</v>
      </c>
    </row>
    <row r="714" spans="1:15">
      <c r="A714" s="1" t="s">
        <v>15</v>
      </c>
      <c r="B714">
        <v>2007</v>
      </c>
      <c r="D714" s="1">
        <v>1372.6282248299012</v>
      </c>
      <c r="E714" s="1">
        <v>15.186654913927963</v>
      </c>
      <c r="F714">
        <v>4.2177641291666914</v>
      </c>
      <c r="H714" s="1">
        <v>76.061911645895805</v>
      </c>
      <c r="I714" t="s">
        <v>814</v>
      </c>
      <c r="J714" s="1">
        <v>66.394999999999996</v>
      </c>
      <c r="K714" cm="1">
        <f t="array" ref="K714">VLOOKUP(A714&amp;B714,IF({1,0},'[1]工作表 1 - mean-years-of-schooling'!$A$2:$A$3325&amp;'[1]工作表 1 - mean-years-of-schooling'!$C$2:$C$3325,'[1]工作表 1 - mean-years-of-schooling'!$D$2:$D$3325),2,0)</f>
        <v>7.1</v>
      </c>
      <c r="L714" s="1">
        <v>38.4</v>
      </c>
      <c r="M714" s="1">
        <v>3.4470000000000001</v>
      </c>
      <c r="N714" s="1">
        <v>1.71993254138409</v>
      </c>
      <c r="O714" s="1">
        <v>7.3733553525349862</v>
      </c>
    </row>
    <row r="715" spans="1:15">
      <c r="A715" s="1" t="s">
        <v>13</v>
      </c>
      <c r="B715">
        <v>2007</v>
      </c>
      <c r="D715" s="1">
        <v>4193.3736517833031</v>
      </c>
      <c r="E715" s="1">
        <v>25.780434408428754</v>
      </c>
      <c r="F715">
        <v>4.0460959172371904</v>
      </c>
      <c r="H715" s="1">
        <v>83.551857406949367</v>
      </c>
      <c r="I715" t="s">
        <v>815</v>
      </c>
      <c r="J715" s="1">
        <v>75.498000000000005</v>
      </c>
      <c r="K715" cm="1">
        <f t="array" ref="K715">VLOOKUP(A715&amp;B715,IF({1,0},'[1]工作表 1 - mean-years-of-schooling'!$A$2:$A$3325&amp;'[1]工作表 1 - mean-years-of-schooling'!$C$2:$C$3325,'[1]工作表 1 - mean-years-of-schooling'!$D$2:$D$3325),2,0)</f>
        <v>7.5</v>
      </c>
      <c r="L715" s="1">
        <v>7.2</v>
      </c>
      <c r="M715" s="1">
        <v>1.2949999999999999</v>
      </c>
      <c r="N715" s="1">
        <v>-7.0083063782075197E-2</v>
      </c>
      <c r="O715" s="1">
        <v>6.1991165987892174</v>
      </c>
    </row>
    <row r="716" spans="1:15">
      <c r="A716" s="1" t="s">
        <v>18</v>
      </c>
      <c r="B716">
        <v>2007</v>
      </c>
      <c r="D716" s="1">
        <v>5832.7339416530012</v>
      </c>
      <c r="E716" s="1">
        <v>30.792364373445647</v>
      </c>
      <c r="F716">
        <v>5.6663288201701034</v>
      </c>
      <c r="H716" s="1">
        <v>95.104638802339153</v>
      </c>
      <c r="I716" t="s">
        <v>816</v>
      </c>
      <c r="J716" s="1">
        <v>54.982999999999997</v>
      </c>
      <c r="K716" cm="1">
        <f t="array" ref="K716">VLOOKUP(A716&amp;B716,IF({1,0},'[1]工作表 1 - mean-years-of-schooling'!$A$2:$A$3325&amp;'[1]工作表 1 - mean-years-of-schooling'!$C$2:$C$3325,'[1]工作表 1 - mean-years-of-schooling'!$D$2:$D$3325),2,0)</f>
        <v>8.5</v>
      </c>
      <c r="L716" s="1">
        <v>41.7</v>
      </c>
      <c r="M716" s="1">
        <v>3.0470000000000002</v>
      </c>
      <c r="N716" s="1">
        <v>2.1314247453400901</v>
      </c>
      <c r="O716" s="1">
        <v>4.927607100382275</v>
      </c>
    </row>
    <row r="717" spans="1:15">
      <c r="A717" s="1" t="s">
        <v>16</v>
      </c>
      <c r="B717">
        <v>2007</v>
      </c>
      <c r="D717" s="1">
        <v>7348.0307935554811</v>
      </c>
      <c r="E717" s="1">
        <v>19.819325970599934</v>
      </c>
      <c r="F717">
        <v>3.0531574564550201</v>
      </c>
      <c r="H717" s="1">
        <v>25.292611370003719</v>
      </c>
      <c r="I717" t="s">
        <v>817</v>
      </c>
      <c r="J717" s="1">
        <v>72.617999999999995</v>
      </c>
      <c r="K717" cm="1">
        <f t="array" ref="K717">VLOOKUP(A717&amp;B717,IF({1,0},'[1]工作表 1 - mean-years-of-schooling'!$A$2:$A$3325&amp;'[1]工作表 1 - mean-years-of-schooling'!$C$2:$C$3325,'[1]工作表 1 - mean-years-of-schooling'!$D$2:$D$3325),2,0)</f>
        <v>6.5</v>
      </c>
      <c r="L717" s="1">
        <v>19.5</v>
      </c>
      <c r="M717" s="1">
        <v>1.8819999999999999</v>
      </c>
      <c r="N717" s="1">
        <v>1.0378620369675999</v>
      </c>
      <c r="O717" s="1">
        <v>6.4390380905069264</v>
      </c>
    </row>
    <row r="718" spans="1:15">
      <c r="A718" s="1" t="s">
        <v>11</v>
      </c>
      <c r="B718">
        <v>2007</v>
      </c>
      <c r="D718" s="1">
        <v>5885.9492519795522</v>
      </c>
      <c r="E718" s="1">
        <v>33.622368586915421</v>
      </c>
      <c r="F718">
        <v>4.678781015568612</v>
      </c>
      <c r="H718" s="1">
        <v>123.59195764527922</v>
      </c>
      <c r="I718" t="s">
        <v>818</v>
      </c>
      <c r="J718" s="1">
        <v>72.663414634146349</v>
      </c>
      <c r="K718" cm="1">
        <f t="array" ref="K718">VLOOKUP(A718&amp;B718,IF({1,0},'[1]工作表 1 - mean-years-of-schooling'!$A$2:$A$3325&amp;'[1]工作表 1 - mean-years-of-schooling'!$C$2:$C$3325,'[1]工作表 1 - mean-years-of-schooling'!$D$2:$D$3325),2,0)</f>
        <v>10.5</v>
      </c>
      <c r="L718" s="1">
        <v>9.9</v>
      </c>
      <c r="M718" s="1">
        <v>1.49</v>
      </c>
      <c r="N718" s="1">
        <v>-0.73528228399130902</v>
      </c>
      <c r="O718" s="1">
        <v>11.091398482936256</v>
      </c>
    </row>
    <row r="719" spans="1:15">
      <c r="A719" s="1" t="s">
        <v>10</v>
      </c>
      <c r="B719">
        <v>2007</v>
      </c>
      <c r="D719" s="1">
        <v>475.11001218452606</v>
      </c>
      <c r="E719" s="1">
        <v>22.246281331965996</v>
      </c>
      <c r="F719">
        <v>3.0563580340270078</v>
      </c>
      <c r="H719" s="1">
        <v>35.424534581024311</v>
      </c>
      <c r="I719" t="s">
        <v>819</v>
      </c>
      <c r="J719" s="1">
        <v>54.841000000000001</v>
      </c>
      <c r="K719" cm="1">
        <f t="array" ref="K719">VLOOKUP(A719&amp;B719,IF({1,0},'[1]工作表 1 - mean-years-of-schooling'!$A$2:$A$3325&amp;'[1]工作表 1 - mean-years-of-schooling'!$C$2:$C$3325,'[1]工作表 1 - mean-years-of-schooling'!$D$2:$D$3325),2,0)</f>
        <v>1.3</v>
      </c>
      <c r="L719" s="1">
        <v>74.3</v>
      </c>
      <c r="M719" s="1">
        <v>6.1159999999999997</v>
      </c>
      <c r="N719" s="1">
        <v>3.0118157940076302</v>
      </c>
      <c r="O719" s="1">
        <v>0.99499192347956011</v>
      </c>
    </row>
    <row r="720" spans="1:15">
      <c r="A720" s="1" t="s">
        <v>7</v>
      </c>
      <c r="B720">
        <v>2007</v>
      </c>
      <c r="D720" s="1">
        <v>172.49585992683714</v>
      </c>
      <c r="E720" s="1">
        <v>15.1864583013854</v>
      </c>
      <c r="F720">
        <v>-0.30088312574362952</v>
      </c>
      <c r="H720" s="1">
        <v>38.799998773199313</v>
      </c>
      <c r="I720" t="s">
        <v>820</v>
      </c>
      <c r="J720" s="1">
        <v>54.944000000000003</v>
      </c>
      <c r="K720" cm="1">
        <f t="array" ref="K720">VLOOKUP(A720&amp;B720,IF({1,0},'[1]工作表 1 - mean-years-of-schooling'!$A$2:$A$3325&amp;'[1]工作表 1 - mean-years-of-schooling'!$C$2:$C$3325,'[1]工作表 1 - mean-years-of-schooling'!$D$2:$D$3325),2,0)</f>
        <v>2.4</v>
      </c>
      <c r="L720" s="1">
        <v>70.3</v>
      </c>
      <c r="M720" s="1">
        <v>6.4349999999999996</v>
      </c>
      <c r="N720" s="1">
        <v>3.2887768649029598</v>
      </c>
      <c r="O720" s="1">
        <v>8.2733715201973155</v>
      </c>
    </row>
    <row r="721" spans="1:15">
      <c r="A721" s="1" t="s">
        <v>24</v>
      </c>
      <c r="B721">
        <v>2007</v>
      </c>
      <c r="D721" s="1">
        <v>1194.0698503984099</v>
      </c>
      <c r="E721" s="1">
        <v>20.840626894720547</v>
      </c>
      <c r="F721">
        <v>1.8815716963756961</v>
      </c>
      <c r="H721" s="1">
        <v>58.493175950694329</v>
      </c>
      <c r="I721" t="s">
        <v>821</v>
      </c>
      <c r="J721" s="1">
        <v>53.680999999999997</v>
      </c>
      <c r="K721" cm="1">
        <f t="array" ref="K721">VLOOKUP(A721&amp;B721,IF({1,0},'[1]工作表 1 - mean-years-of-schooling'!$A$2:$A$3325&amp;'[1]工作表 1 - mean-years-of-schooling'!$C$2:$C$3325,'[1]工作表 1 - mean-years-of-schooling'!$D$2:$D$3325),2,0)</f>
        <v>5.2</v>
      </c>
      <c r="L721" s="1">
        <v>74.599999999999994</v>
      </c>
      <c r="M721" s="1">
        <v>5.266</v>
      </c>
      <c r="N721" s="1">
        <v>2.7420054356310701</v>
      </c>
      <c r="O721" s="1">
        <v>0.95776290420353405</v>
      </c>
    </row>
    <row r="722" spans="1:15">
      <c r="A722" s="1" t="s">
        <v>20</v>
      </c>
      <c r="B722">
        <v>2007</v>
      </c>
      <c r="D722" s="1">
        <v>44543.041035900387</v>
      </c>
      <c r="E722" s="1">
        <v>23.970596085748493</v>
      </c>
      <c r="F722">
        <v>10.39804553683215</v>
      </c>
      <c r="H722" s="1">
        <v>66.457307509475498</v>
      </c>
      <c r="I722" t="s">
        <v>822</v>
      </c>
      <c r="J722" s="1">
        <v>80.543902439024407</v>
      </c>
      <c r="K722" cm="1">
        <f t="array" ref="K722">VLOOKUP(A722&amp;B722,IF({1,0},'[1]工作表 1 - mean-years-of-schooling'!$A$2:$A$3325&amp;'[1]工作表 1 - mean-years-of-schooling'!$C$2:$C$3325,'[1]工作表 1 - mean-years-of-schooling'!$D$2:$D$3325),2,0)</f>
        <v>12.4</v>
      </c>
      <c r="L722" s="1">
        <v>5.0999999999999996</v>
      </c>
      <c r="M722" s="1">
        <v>1.6589</v>
      </c>
      <c r="N722" s="1">
        <v>0.97113514136805501</v>
      </c>
      <c r="O722" s="1">
        <v>-1.3274503504886468</v>
      </c>
    </row>
    <row r="723" spans="1:15">
      <c r="A723" s="1" t="s">
        <v>19</v>
      </c>
      <c r="B723">
        <v>2007</v>
      </c>
      <c r="D723" s="1">
        <v>404.37396496274056</v>
      </c>
      <c r="E723" s="1">
        <v>10.687240577836175</v>
      </c>
      <c r="F723">
        <v>-0.30657174600920278</v>
      </c>
      <c r="H723" s="1">
        <v>37.58089901878963</v>
      </c>
      <c r="I723" t="s">
        <v>823</v>
      </c>
      <c r="J723" s="1">
        <v>45.636000000000003</v>
      </c>
      <c r="K723" cm="1">
        <f t="array" ref="K723">VLOOKUP(A723&amp;B723,IF({1,0},'[1]工作表 1 - mean-years-of-schooling'!$A$2:$A$3325&amp;'[1]工作表 1 - mean-years-of-schooling'!$C$2:$C$3325,'[1]工作表 1 - mean-years-of-schooling'!$D$2:$D$3325),2,0)</f>
        <v>3.4</v>
      </c>
      <c r="L723" s="1">
        <v>105.9</v>
      </c>
      <c r="M723" s="1">
        <v>5.3220000000000001</v>
      </c>
      <c r="N723" s="1">
        <v>1.92262393104358</v>
      </c>
      <c r="O723" s="1">
        <v>1.8382316504233103</v>
      </c>
    </row>
    <row r="724" spans="1:15">
      <c r="A724" s="1" t="s">
        <v>88</v>
      </c>
      <c r="B724">
        <v>2007</v>
      </c>
      <c r="D724" s="1">
        <v>798.54800125887118</v>
      </c>
      <c r="E724" s="1">
        <v>22.315196622243704</v>
      </c>
      <c r="F724">
        <v>1.42201261991003</v>
      </c>
      <c r="H724" s="1">
        <v>84.731023863553943</v>
      </c>
      <c r="I724" t="s">
        <v>824</v>
      </c>
      <c r="J724" s="1">
        <v>49.335000000000001</v>
      </c>
      <c r="K724" cm="1">
        <f t="array" ref="K724">VLOOKUP(A724&amp;B724,IF({1,0},'[1]工作表 1 - mean-years-of-schooling'!$A$2:$A$3325&amp;'[1]工作表 1 - mean-years-of-schooling'!$C$2:$C$3325,'[1]工作表 1 - mean-years-of-schooling'!$D$2:$D$3325),2,0)</f>
        <v>1.7</v>
      </c>
      <c r="L724" s="1">
        <v>90.1</v>
      </c>
      <c r="M724" s="1">
        <v>6.9009999999999998</v>
      </c>
      <c r="N724" s="1">
        <v>3.3930163339817199</v>
      </c>
      <c r="O724" s="1">
        <v>3.3019342625677695</v>
      </c>
    </row>
    <row r="725" spans="1:15">
      <c r="A725" s="1" t="s">
        <v>22</v>
      </c>
      <c r="B725">
        <v>2007</v>
      </c>
      <c r="D725" s="1">
        <v>10502.354520273666</v>
      </c>
      <c r="E725" s="1">
        <v>20.845464834717252</v>
      </c>
      <c r="F725">
        <v>8.7596541491832713</v>
      </c>
      <c r="H725" s="1">
        <v>76.407415499655215</v>
      </c>
      <c r="I725" t="s">
        <v>825</v>
      </c>
      <c r="J725" s="1">
        <v>78.099000000000004</v>
      </c>
      <c r="K725" cm="1">
        <f t="array" ref="K725">VLOOKUP(A725&amp;B725,IF({1,0},'[1]工作表 1 - mean-years-of-schooling'!$A$2:$A$3325&amp;'[1]工作表 1 - mean-years-of-schooling'!$C$2:$C$3325,'[1]工作表 1 - mean-years-of-schooling'!$D$2:$D$3325),2,0)</f>
        <v>9.4</v>
      </c>
      <c r="L725" s="1">
        <v>7.6</v>
      </c>
      <c r="M725" s="1">
        <v>1.8979999999999999</v>
      </c>
      <c r="N725" s="1">
        <v>1.06853750831829</v>
      </c>
      <c r="O725" s="1">
        <v>5.338018812200545</v>
      </c>
    </row>
    <row r="726" spans="1:15">
      <c r="A726" s="1" t="s">
        <v>23</v>
      </c>
      <c r="B726">
        <v>2007</v>
      </c>
      <c r="D726" s="1">
        <v>2693.9698268348543</v>
      </c>
      <c r="E726" s="1">
        <v>41.484638911697964</v>
      </c>
      <c r="F726">
        <v>2.77089767600709</v>
      </c>
      <c r="H726" s="1">
        <v>62.193368938204117</v>
      </c>
      <c r="I726" t="s">
        <v>826</v>
      </c>
      <c r="J726" s="1">
        <v>73.552999999999997</v>
      </c>
      <c r="K726" cm="1">
        <f t="array" ref="K726">VLOOKUP(A726&amp;B726,IF({1,0},'[1]工作表 1 - mean-years-of-schooling'!$A$2:$A$3325&amp;'[1]工作表 1 - mean-years-of-schooling'!$C$2:$C$3325,'[1]工作表 1 - mean-years-of-schooling'!$D$2:$D$3325),2,0)</f>
        <v>7</v>
      </c>
      <c r="L726" s="1">
        <v>17.2</v>
      </c>
      <c r="M726" s="1">
        <v>1.617</v>
      </c>
      <c r="N726" s="1">
        <v>0.52227186639227496</v>
      </c>
      <c r="O726" s="1">
        <v>7.7491798375376391</v>
      </c>
    </row>
    <row r="727" spans="1:15">
      <c r="A727" s="1" t="s">
        <v>25</v>
      </c>
      <c r="B727">
        <v>2007</v>
      </c>
      <c r="D727" s="1">
        <v>4703.2131568537452</v>
      </c>
      <c r="E727" s="1">
        <v>22.622072368432288</v>
      </c>
      <c r="F727">
        <v>5.1101912951592494</v>
      </c>
      <c r="H727" s="1">
        <v>37.184368002461888</v>
      </c>
      <c r="I727" t="s">
        <v>827</v>
      </c>
      <c r="J727" s="1">
        <v>74.731999999999999</v>
      </c>
      <c r="K727" cm="1">
        <f t="array" ref="K727">VLOOKUP(A727&amp;B727,IF({1,0},'[1]工作表 1 - mean-years-of-schooling'!$A$2:$A$3325&amp;'[1]工作表 1 - mean-years-of-schooling'!$C$2:$C$3325,'[1]工作表 1 - mean-years-of-schooling'!$D$2:$D$3325),2,0)</f>
        <v>7.2</v>
      </c>
      <c r="L727" s="1">
        <v>17.3</v>
      </c>
      <c r="M727" s="1">
        <v>2.137</v>
      </c>
      <c r="N727" s="1">
        <v>1.2344964589158001</v>
      </c>
      <c r="O727" s="1">
        <v>5.130078341653487</v>
      </c>
    </row>
    <row r="728" spans="1:15">
      <c r="A728" s="1" t="s">
        <v>43</v>
      </c>
      <c r="B728">
        <v>2007</v>
      </c>
      <c r="D728" s="1">
        <v>13962.864870452489</v>
      </c>
      <c r="E728" s="1">
        <v>29.305396612177404</v>
      </c>
      <c r="F728">
        <v>5.0658466948691876</v>
      </c>
      <c r="H728" s="1">
        <v>84.067605270772404</v>
      </c>
      <c r="I728" t="s">
        <v>828</v>
      </c>
      <c r="J728" s="1">
        <v>75.705609756097573</v>
      </c>
      <c r="K728" cm="1">
        <f t="array" ref="K728">VLOOKUP(A728&amp;B728,IF({1,0},'[1]工作表 1 - mean-years-of-schooling'!$A$2:$A$3325&amp;'[1]工作表 1 - mean-years-of-schooling'!$C$2:$C$3325,'[1]工作表 1 - mean-years-of-schooling'!$D$2:$D$3325),2,0)</f>
        <v>10.1</v>
      </c>
      <c r="L728" s="1">
        <v>5.3</v>
      </c>
      <c r="M728" s="1">
        <v>1.48</v>
      </c>
      <c r="N728" s="1">
        <v>-2.18526602655707E-2</v>
      </c>
      <c r="O728" s="1">
        <v>4.14262482480963</v>
      </c>
    </row>
    <row r="729" spans="1:15">
      <c r="A729" s="1" t="s">
        <v>26</v>
      </c>
      <c r="B729">
        <v>2007</v>
      </c>
      <c r="D729" s="1">
        <v>31244.926223972201</v>
      </c>
      <c r="E729" s="1">
        <v>24.381210854829252</v>
      </c>
      <c r="F729">
        <v>6.8987324612710754</v>
      </c>
      <c r="H729" s="1">
        <v>111.27495127652396</v>
      </c>
      <c r="I729" t="s">
        <v>829</v>
      </c>
      <c r="J729" s="1">
        <v>78.91</v>
      </c>
      <c r="K729" cm="1">
        <f t="array" ref="K729">VLOOKUP(A729&amp;B729,IF({1,0},'[1]工作表 1 - mean-years-of-schooling'!$A$2:$A$3325&amp;'[1]工作表 1 - mean-years-of-schooling'!$C$2:$C$3325,'[1]工作表 1 - mean-years-of-schooling'!$D$2:$D$3325),2,0)</f>
        <v>11.2</v>
      </c>
      <c r="L729" s="1">
        <v>3.6</v>
      </c>
      <c r="M729" s="1">
        <v>1.4790000000000001</v>
      </c>
      <c r="N729" s="1">
        <v>1.7263682466613599</v>
      </c>
      <c r="O729" s="1">
        <v>4.1382084687863454</v>
      </c>
    </row>
    <row r="730" spans="1:15">
      <c r="A730" s="1" t="s">
        <v>28</v>
      </c>
      <c r="B730">
        <v>2007</v>
      </c>
      <c r="D730" s="1">
        <v>58487.054967769582</v>
      </c>
      <c r="E730" s="1">
        <v>25.277838115392644</v>
      </c>
      <c r="F730">
        <v>9.9974666500959675</v>
      </c>
      <c r="H730" s="1">
        <v>100.06785117702617</v>
      </c>
      <c r="I730" t="s">
        <v>830</v>
      </c>
      <c r="J730" s="1">
        <v>78.195121951219519</v>
      </c>
      <c r="K730" cm="1">
        <f t="array" ref="K730">VLOOKUP(A730&amp;B730,IF({1,0},'[1]工作表 1 - mean-years-of-schooling'!$A$2:$A$3325&amp;'[1]工作表 1 - mean-years-of-schooling'!$C$2:$C$3325,'[1]工作表 1 - mean-years-of-schooling'!$D$2:$D$3325),2,0)</f>
        <v>12.5</v>
      </c>
      <c r="L730" s="1">
        <v>3.7</v>
      </c>
      <c r="M730" s="1">
        <v>1.84</v>
      </c>
      <c r="N730" s="1">
        <v>0.44346605432137398</v>
      </c>
      <c r="O730" s="1">
        <v>2.4322805538950547</v>
      </c>
    </row>
    <row r="731" spans="1:15">
      <c r="A731" s="1" t="s">
        <v>29</v>
      </c>
      <c r="B731">
        <v>2007</v>
      </c>
      <c r="D731" s="1">
        <v>4707.7967077368212</v>
      </c>
      <c r="E731" s="1">
        <v>28.351390981714271</v>
      </c>
      <c r="F731">
        <v>5.6365447973396758</v>
      </c>
      <c r="H731" s="1">
        <v>61.947230677744159</v>
      </c>
      <c r="I731" t="s">
        <v>831</v>
      </c>
      <c r="J731" s="1">
        <v>71.304000000000002</v>
      </c>
      <c r="K731" cm="1">
        <f t="array" ref="K731">VLOOKUP(A731&amp;B731,IF({1,0},'[1]工作表 1 - mean-years-of-schooling'!$A$2:$A$3325&amp;'[1]工作表 1 - mean-years-of-schooling'!$C$2:$C$3325,'[1]工作表 1 - mean-years-of-schooling'!$D$2:$D$3325),2,0)</f>
        <v>7.2</v>
      </c>
      <c r="L731" s="1">
        <v>29.2</v>
      </c>
      <c r="M731" s="1">
        <v>2.5859999999999999</v>
      </c>
      <c r="N731" s="1">
        <v>1.29517850531645</v>
      </c>
      <c r="O731" s="1">
        <v>7.6366274365109916</v>
      </c>
    </row>
    <row r="732" spans="1:15">
      <c r="A732" s="1" t="s">
        <v>31</v>
      </c>
      <c r="B732">
        <v>2007</v>
      </c>
      <c r="D732" s="1">
        <v>3567.8364378220581</v>
      </c>
      <c r="E732" s="1">
        <v>22.704827932415085</v>
      </c>
      <c r="F732">
        <v>4.0694115071121733</v>
      </c>
      <c r="H732" s="1">
        <v>62.587138427930299</v>
      </c>
      <c r="I732" t="s">
        <v>832</v>
      </c>
      <c r="J732" s="1">
        <v>74.513999999999996</v>
      </c>
      <c r="K732" cm="1">
        <f t="array" ref="K732">VLOOKUP(A732&amp;B732,IF({1,0},'[1]工作表 1 - mean-years-of-schooling'!$A$2:$A$3325&amp;'[1]工作表 1 - mean-years-of-schooling'!$C$2:$C$3325,'[1]工作表 1 - mean-years-of-schooling'!$D$2:$D$3325),2,0)</f>
        <v>7.3</v>
      </c>
      <c r="L732" s="1">
        <v>17.899999999999999</v>
      </c>
      <c r="M732" s="1">
        <v>2.7109999999999999</v>
      </c>
      <c r="N732" s="1">
        <v>1.6728665856078899</v>
      </c>
      <c r="O732" s="1">
        <v>6.6505022729349292</v>
      </c>
    </row>
    <row r="733" spans="1:15">
      <c r="A733" s="1" t="s">
        <v>33</v>
      </c>
      <c r="B733">
        <v>2007</v>
      </c>
      <c r="D733" s="1">
        <v>16741.939124566808</v>
      </c>
      <c r="E733" s="1">
        <v>40.014236701033958</v>
      </c>
      <c r="F733">
        <v>10.49487245898062</v>
      </c>
      <c r="H733" s="1">
        <v>134.00877392864058</v>
      </c>
      <c r="I733" t="s">
        <v>833</v>
      </c>
      <c r="J733" s="1">
        <v>72.814634146341476</v>
      </c>
      <c r="K733" cm="1">
        <f t="array" ref="K733">VLOOKUP(A733&amp;B733,IF({1,0},'[1]工作表 1 - mean-years-of-schooling'!$A$2:$A$3325&amp;'[1]工作表 1 - mean-years-of-schooling'!$C$2:$C$3325,'[1]工作表 1 - mean-years-of-schooling'!$D$2:$D$3325),2,0)</f>
        <v>12.2</v>
      </c>
      <c r="L733" s="1">
        <v>4.7</v>
      </c>
      <c r="M733" s="1">
        <v>1.69</v>
      </c>
      <c r="N733" s="1">
        <v>-0.45618853509003099</v>
      </c>
      <c r="O733" s="1">
        <v>12.416104886534171</v>
      </c>
    </row>
    <row r="734" spans="1:15">
      <c r="A734" s="1" t="s">
        <v>34</v>
      </c>
      <c r="B734">
        <v>2007</v>
      </c>
      <c r="D734" s="1">
        <v>48414.845092972217</v>
      </c>
      <c r="E734" s="1">
        <v>25.551659254190902</v>
      </c>
      <c r="F734">
        <v>9.9084348490025977</v>
      </c>
      <c r="H734" s="1">
        <v>82.857402497434137</v>
      </c>
      <c r="I734" t="s">
        <v>834</v>
      </c>
      <c r="J734" s="1">
        <v>79.263414634146358</v>
      </c>
      <c r="K734" cm="1">
        <f t="array" ref="K734">VLOOKUP(A734&amp;B734,IF({1,0},'[1]工作表 1 - mean-years-of-schooling'!$A$2:$A$3325&amp;'[1]工作表 1 - mean-years-of-schooling'!$C$2:$C$3325,'[1]工作表 1 - mean-years-of-schooling'!$D$2:$D$3325),2,0)</f>
        <v>12</v>
      </c>
      <c r="L734" s="1">
        <v>2.9</v>
      </c>
      <c r="M734" s="1">
        <v>1.83</v>
      </c>
      <c r="N734" s="1">
        <v>0.42542983210063101</v>
      </c>
      <c r="O734" s="1">
        <v>2.753603820699027</v>
      </c>
    </row>
    <row r="735" spans="1:15">
      <c r="A735" s="1" t="s">
        <v>35</v>
      </c>
      <c r="B735">
        <v>2007</v>
      </c>
      <c r="D735" s="1">
        <v>41508.433985041571</v>
      </c>
      <c r="E735" s="1">
        <v>24.164812296534389</v>
      </c>
      <c r="F735">
        <v>6.1887347179029266</v>
      </c>
      <c r="H735" s="1">
        <v>56.420756583013961</v>
      </c>
      <c r="I735" t="s">
        <v>835</v>
      </c>
      <c r="J735" s="1">
        <v>81.112195121951231</v>
      </c>
      <c r="K735" cm="1">
        <f t="array" ref="K735">VLOOKUP(A735&amp;B735,IF({1,0},'[1]工作表 1 - mean-years-of-schooling'!$A$2:$A$3325&amp;'[1]工作表 1 - mean-years-of-schooling'!$C$2:$C$3325,'[1]工作表 1 - mean-years-of-schooling'!$D$2:$D$3325),2,0)</f>
        <v>10.7</v>
      </c>
      <c r="L735" s="1">
        <v>3.6</v>
      </c>
      <c r="M735" s="1">
        <v>1.98</v>
      </c>
      <c r="N735" s="1">
        <v>0.61869737592374197</v>
      </c>
      <c r="O735" s="1">
        <v>2.5566370209111824</v>
      </c>
    </row>
    <row r="736" spans="1:15">
      <c r="A736" s="1" t="s">
        <v>36</v>
      </c>
      <c r="B736">
        <v>2007</v>
      </c>
      <c r="D736" s="1">
        <v>8447.0785912062001</v>
      </c>
      <c r="E736" s="1">
        <v>24.878694050686907</v>
      </c>
      <c r="F736">
        <v>1.679024787855534</v>
      </c>
      <c r="H736" s="1">
        <v>85.13247916365782</v>
      </c>
      <c r="I736" t="s">
        <v>836</v>
      </c>
      <c r="J736" s="1">
        <v>59.228999999999999</v>
      </c>
      <c r="K736" cm="1">
        <f t="array" ref="K736">VLOOKUP(A736&amp;B736,IF({1,0},'[1]工作表 1 - mean-years-of-schooling'!$A$2:$A$3325&amp;'[1]工作表 1 - mean-years-of-schooling'!$C$2:$C$3325,'[1]工作表 1 - mean-years-of-schooling'!$D$2:$D$3325),2,0)</f>
        <v>7.2</v>
      </c>
      <c r="L736" s="1">
        <v>46</v>
      </c>
      <c r="M736" s="1">
        <v>4.2009999999999996</v>
      </c>
      <c r="N736" s="1">
        <v>2.92318367032677</v>
      </c>
      <c r="O736" s="1">
        <v>4.2313616424725069</v>
      </c>
    </row>
    <row r="737" spans="1:15">
      <c r="A737" s="1" t="s">
        <v>38</v>
      </c>
      <c r="B737">
        <v>2007</v>
      </c>
      <c r="D737" s="1">
        <v>2635.3538820296317</v>
      </c>
      <c r="E737" s="1">
        <v>32.055865080205727</v>
      </c>
      <c r="F737">
        <v>6.8157202887844424</v>
      </c>
      <c r="H737" s="1">
        <v>89.156187550753813</v>
      </c>
      <c r="I737" t="s">
        <v>837</v>
      </c>
      <c r="J737" s="1">
        <v>70.765000000000001</v>
      </c>
      <c r="K737" cm="1">
        <f t="array" ref="K737">VLOOKUP(A737&amp;B737,IF({1,0},'[1]工作表 1 - mean-years-of-schooling'!$A$2:$A$3325&amp;'[1]工作表 1 - mean-years-of-schooling'!$C$2:$C$3325,'[1]工作表 1 - mean-years-of-schooling'!$D$2:$D$3325),2,0)</f>
        <v>12.1</v>
      </c>
      <c r="L737" s="1">
        <v>17.100000000000001</v>
      </c>
      <c r="M737" s="1">
        <v>1.7629999999999999</v>
      </c>
      <c r="N737" s="1">
        <v>-0.52164673444726295</v>
      </c>
      <c r="O737" s="1">
        <v>9.4642186658647489</v>
      </c>
    </row>
    <row r="738" spans="1:15">
      <c r="A738" s="1" t="s">
        <v>27</v>
      </c>
      <c r="B738">
        <v>2007</v>
      </c>
      <c r="D738" s="1">
        <v>41587.212898426355</v>
      </c>
      <c r="E738" s="1">
        <v>21.379928387109679</v>
      </c>
      <c r="F738">
        <v>9.4491120369669179</v>
      </c>
      <c r="H738" s="1">
        <v>79.874417395131132</v>
      </c>
      <c r="I738" t="s">
        <v>838</v>
      </c>
      <c r="J738" s="1">
        <v>79.534146341463426</v>
      </c>
      <c r="K738" cm="1">
        <f t="array" ref="K738">VLOOKUP(A738&amp;B738,IF({1,0},'[1]工作表 1 - mean-years-of-schooling'!$A$2:$A$3325&amp;'[1]工作表 1 - mean-years-of-schooling'!$C$2:$C$3325,'[1]工作表 1 - mean-years-of-schooling'!$D$2:$D$3325),2,0)</f>
        <v>13.7</v>
      </c>
      <c r="L738" s="1">
        <v>3.7</v>
      </c>
      <c r="M738" s="1">
        <v>1.37</v>
      </c>
      <c r="N738" s="1">
        <v>-0.133718572600486</v>
      </c>
      <c r="O738" s="1">
        <v>1.7627409021512506</v>
      </c>
    </row>
    <row r="739" spans="1:15">
      <c r="A739" s="1" t="s">
        <v>39</v>
      </c>
      <c r="B739">
        <v>2007</v>
      </c>
      <c r="D739" s="1">
        <v>1078.1605094223546</v>
      </c>
      <c r="E739" s="1">
        <v>15.384544987774746</v>
      </c>
      <c r="F739">
        <v>2.9477834443125999</v>
      </c>
      <c r="H739" s="1">
        <v>65.354322285253161</v>
      </c>
      <c r="I739" t="s">
        <v>839</v>
      </c>
      <c r="J739" s="1">
        <v>59.741</v>
      </c>
      <c r="K739" cm="1">
        <f t="array" ref="K739">VLOOKUP(A739&amp;B739,IF({1,0},'[1]工作表 1 - mean-years-of-schooling'!$A$2:$A$3325&amp;'[1]工作表 1 - mean-years-of-schooling'!$C$2:$C$3325,'[1]工作表 1 - mean-years-of-schooling'!$D$2:$D$3325),2,0)</f>
        <v>6.5</v>
      </c>
      <c r="L739" s="1">
        <v>52.8</v>
      </c>
      <c r="M739" s="1">
        <v>4.3920000000000003</v>
      </c>
      <c r="N739" s="1">
        <v>2.57999440047216</v>
      </c>
      <c r="O739" s="1">
        <v>18.627888470906839</v>
      </c>
    </row>
    <row r="740" spans="1:15">
      <c r="A740" s="1" t="s">
        <v>41</v>
      </c>
      <c r="B740">
        <v>2007</v>
      </c>
      <c r="D740" s="1">
        <v>28827.326355522353</v>
      </c>
      <c r="E740" s="1">
        <v>27.131097877032879</v>
      </c>
      <c r="F740">
        <v>5.184842257996289</v>
      </c>
      <c r="H740" s="1">
        <v>57.524374222383898</v>
      </c>
      <c r="I740" t="s">
        <v>840</v>
      </c>
      <c r="J740" s="1">
        <v>79.439024390243915</v>
      </c>
      <c r="K740" cm="1">
        <f t="array" ref="K740">VLOOKUP(A740&amp;B740,IF({1,0},'[1]工作表 1 - mean-years-of-schooling'!$A$2:$A$3325&amp;'[1]工作表 1 - mean-years-of-schooling'!$C$2:$C$3325,'[1]工作表 1 - mean-years-of-schooling'!$D$2:$D$3325),2,0)</f>
        <v>10</v>
      </c>
      <c r="L740" s="1">
        <v>3.5</v>
      </c>
      <c r="M740" s="1">
        <v>1.41</v>
      </c>
      <c r="N740" s="1">
        <v>0.25475758193577502</v>
      </c>
      <c r="O740" s="1">
        <v>3.422666758403949</v>
      </c>
    </row>
    <row r="741" spans="1:15">
      <c r="A741" s="1" t="s">
        <v>40</v>
      </c>
      <c r="B741">
        <v>2007</v>
      </c>
      <c r="D741" s="1">
        <v>493.07049687939269</v>
      </c>
      <c r="E741" s="1">
        <v>12.519980933251393</v>
      </c>
      <c r="F741">
        <v>-1.446221553019049</v>
      </c>
      <c r="H741" s="1">
        <v>54.141824232158655</v>
      </c>
      <c r="I741" t="s">
        <v>841</v>
      </c>
      <c r="J741" s="1">
        <v>53.136000000000003</v>
      </c>
      <c r="K741" cm="1">
        <f t="array" ref="K741">VLOOKUP(A741&amp;B741,IF({1,0},'[1]工作表 1 - mean-years-of-schooling'!$A$2:$A$3325&amp;'[1]工作表 1 - mean-years-of-schooling'!$C$2:$C$3325,'[1]工作表 1 - mean-years-of-schooling'!$D$2:$D$3325),2,0)</f>
        <v>2.2999999999999998</v>
      </c>
      <c r="L741" s="1">
        <v>82.5</v>
      </c>
      <c r="M741" s="1">
        <v>5.2409999999999997</v>
      </c>
      <c r="N741" s="1">
        <v>2.4354369798718398</v>
      </c>
      <c r="O741" s="1">
        <v>4.3810303691787595</v>
      </c>
    </row>
    <row r="742" spans="1:15">
      <c r="A742" s="1" t="s">
        <v>42</v>
      </c>
      <c r="B742">
        <v>2007</v>
      </c>
      <c r="D742" s="1">
        <v>2331.2003422186258</v>
      </c>
      <c r="E742" s="1">
        <v>24.668310991454721</v>
      </c>
      <c r="F742">
        <v>2.0170791165467481</v>
      </c>
      <c r="H742" s="1">
        <v>130.68678194579638</v>
      </c>
      <c r="I742" t="e">
        <v>#N/A</v>
      </c>
      <c r="J742" s="1">
        <v>67.247</v>
      </c>
      <c r="K742" cm="1">
        <f t="array" ref="K742">VLOOKUP(A742&amp;B742,IF({1,0},'[1]工作表 1 - mean-years-of-schooling'!$A$2:$A$3325&amp;'[1]工作表 1 - mean-years-of-schooling'!$C$2:$C$3325,'[1]工作表 1 - mean-years-of-schooling'!$D$2:$D$3325),2,0)</f>
        <v>8</v>
      </c>
      <c r="L742" s="1">
        <v>32.299999999999997</v>
      </c>
      <c r="M742" s="1">
        <v>2.7549999999999999</v>
      </c>
      <c r="N742" s="1">
        <v>1.75507112172812E-2</v>
      </c>
      <c r="O742" s="1">
        <v>12.692646864515524</v>
      </c>
    </row>
    <row r="743" spans="1:15">
      <c r="A743" s="1" t="s">
        <v>44</v>
      </c>
      <c r="B743">
        <v>2007</v>
      </c>
      <c r="D743" s="1">
        <v>619.812774237648</v>
      </c>
      <c r="E743" s="1">
        <v>30.481123074826222</v>
      </c>
      <c r="F743">
        <v>2.7902659929853062</v>
      </c>
      <c r="H743" s="1">
        <v>52.181636454500023</v>
      </c>
      <c r="I743" t="s">
        <v>842</v>
      </c>
      <c r="J743" s="1">
        <v>59.408000000000001</v>
      </c>
      <c r="K743" cm="1">
        <f t="array" ref="K743">VLOOKUP(A743&amp;B743,IF({1,0},'[1]工作表 1 - mean-years-of-schooling'!$A$2:$A$3325&amp;'[1]工作表 1 - mean-years-of-schooling'!$C$2:$C$3325,'[1]工作表 1 - mean-years-of-schooling'!$D$2:$D$3325),2,0)</f>
        <v>4.5</v>
      </c>
      <c r="L743" s="1">
        <v>62.6</v>
      </c>
      <c r="M743" s="1">
        <v>3.66</v>
      </c>
      <c r="N743" s="1">
        <v>1.59814544774347</v>
      </c>
      <c r="O743" s="1">
        <v>8.0406508357183668</v>
      </c>
    </row>
    <row r="744" spans="1:15">
      <c r="A744" s="1" t="s">
        <v>48</v>
      </c>
      <c r="B744">
        <v>2007</v>
      </c>
      <c r="D744" s="1">
        <v>69054.270801496023</v>
      </c>
      <c r="E744" s="1">
        <v>30.032570066922897</v>
      </c>
      <c r="F744">
        <v>10.231314602543801</v>
      </c>
      <c r="H744" s="1">
        <v>75.119924955710857</v>
      </c>
      <c r="I744" t="s">
        <v>843</v>
      </c>
      <c r="J744" s="1">
        <v>81.45365853658538</v>
      </c>
      <c r="K744" cm="1">
        <f t="array" ref="K744">VLOOKUP(A744&amp;B744,IF({1,0},'[1]工作表 1 - mean-years-of-schooling'!$A$2:$A$3325&amp;'[1]工作表 1 - mean-years-of-schooling'!$C$2:$C$3325,'[1]工作表 1 - mean-years-of-schooling'!$D$2:$D$3325),2,0)</f>
        <v>10.3</v>
      </c>
      <c r="L744" s="1">
        <v>2.2999999999999998</v>
      </c>
      <c r="M744" s="1">
        <v>2.09</v>
      </c>
      <c r="N744" s="1">
        <v>2.5300854894066198</v>
      </c>
      <c r="O744" s="1">
        <v>4.2936457483246642</v>
      </c>
    </row>
    <row r="745" spans="1:15">
      <c r="A745" s="1" t="s">
        <v>46</v>
      </c>
      <c r="B745">
        <v>2007</v>
      </c>
      <c r="D745" s="1">
        <v>1028.3347710766652</v>
      </c>
      <c r="E745" s="1">
        <v>41.930826866308671</v>
      </c>
      <c r="F745">
        <v>0.61552106798925799</v>
      </c>
      <c r="H745" s="1">
        <v>45.686268679441241</v>
      </c>
      <c r="I745" t="s">
        <v>844</v>
      </c>
      <c r="J745" s="1">
        <v>65.349999999999994</v>
      </c>
      <c r="K745" cm="1">
        <f t="array" ref="K745">VLOOKUP(A745&amp;B745,IF({1,0},'[1]工作表 1 - mean-years-of-schooling'!$A$2:$A$3325&amp;'[1]工作表 1 - mean-years-of-schooling'!$C$2:$C$3325,'[1]工作表 1 - mean-years-of-schooling'!$D$2:$D$3325),2,0)</f>
        <v>5</v>
      </c>
      <c r="L745" s="1">
        <v>51.5</v>
      </c>
      <c r="M745" s="1">
        <v>2.823</v>
      </c>
      <c r="N745" s="1">
        <v>1.50922207007344</v>
      </c>
      <c r="O745" s="1">
        <v>6.9444182537272496</v>
      </c>
    </row>
    <row r="746" spans="1:15">
      <c r="A746" s="1" t="s">
        <v>45</v>
      </c>
      <c r="B746">
        <v>2007</v>
      </c>
      <c r="D746" s="1">
        <v>1860.0027631068176</v>
      </c>
      <c r="E746" s="1">
        <v>24.920283848725646</v>
      </c>
      <c r="F746">
        <v>3.209643853598473</v>
      </c>
      <c r="H746" s="1">
        <v>54.82924997820745</v>
      </c>
      <c r="I746" t="s">
        <v>845</v>
      </c>
      <c r="J746" s="1">
        <v>68.105000000000004</v>
      </c>
      <c r="K746" cm="1">
        <f t="array" ref="K746">VLOOKUP(A746&amp;B746,IF({1,0},'[1]工作表 1 - mean-years-of-schooling'!$A$2:$A$3325&amp;'[1]工作表 1 - mean-years-of-schooling'!$C$2:$C$3325,'[1]工作表 1 - mean-years-of-schooling'!$D$2:$D$3325),2,0)</f>
        <v>7.1</v>
      </c>
      <c r="L746" s="1">
        <v>31.3</v>
      </c>
      <c r="M746" s="1">
        <v>2.5049999999999999</v>
      </c>
      <c r="N746" s="1">
        <v>1.32383678952419</v>
      </c>
      <c r="O746" s="1">
        <v>11.258578530897111</v>
      </c>
    </row>
    <row r="747" spans="1:15">
      <c r="A747" s="1" t="s">
        <v>47</v>
      </c>
      <c r="B747">
        <v>2007</v>
      </c>
      <c r="D747" s="1">
        <v>61359.741381250227</v>
      </c>
      <c r="E747" s="1">
        <v>29.228430914456599</v>
      </c>
      <c r="F747">
        <v>11.380163178549349</v>
      </c>
      <c r="H747" s="1">
        <v>153.2936771024786</v>
      </c>
      <c r="I747" t="s">
        <v>846</v>
      </c>
      <c r="J747" s="1">
        <v>79.641463414634146</v>
      </c>
      <c r="K747" cm="1">
        <f t="array" ref="K747">VLOOKUP(A747&amp;B747,IF({1,0},'[1]工作表 1 - mean-years-of-schooling'!$A$2:$A$3325&amp;'[1]工作表 1 - mean-years-of-schooling'!$C$2:$C$3325,'[1]工作表 1 - mean-years-of-schooling'!$D$2:$D$3325),2,0)</f>
        <v>11.9</v>
      </c>
      <c r="L747" s="1">
        <v>3.9</v>
      </c>
      <c r="M747" s="1">
        <v>2.0099999999999998</v>
      </c>
      <c r="N747" s="1">
        <v>2.8909600046416402</v>
      </c>
      <c r="O747" s="1">
        <v>1.2105917519114513</v>
      </c>
    </row>
    <row r="748" spans="1:15">
      <c r="A748" s="1" t="s">
        <v>49</v>
      </c>
      <c r="B748">
        <v>2007</v>
      </c>
      <c r="D748" s="1">
        <v>24924.330949664782</v>
      </c>
      <c r="E748" s="1">
        <v>21.365639420288016</v>
      </c>
      <c r="F748">
        <v>6.1480648464087526</v>
      </c>
      <c r="H748" s="1">
        <v>81.843652483571162</v>
      </c>
      <c r="I748" t="s">
        <v>847</v>
      </c>
      <c r="J748" s="1">
        <v>80.504878048780512</v>
      </c>
      <c r="K748" cm="1">
        <f t="array" ref="K748">VLOOKUP(A748&amp;B748,IF({1,0},'[1]工作表 1 - mean-years-of-schooling'!$A$2:$A$3325&amp;'[1]工作表 1 - mean-years-of-schooling'!$C$2:$C$3325,'[1]工作表 1 - mean-years-of-schooling'!$D$2:$D$3325),2,0)</f>
        <v>12.5</v>
      </c>
      <c r="L748" s="1">
        <v>4.0999999999999996</v>
      </c>
      <c r="M748" s="1">
        <v>2.9</v>
      </c>
      <c r="N748" s="1">
        <v>1.7761008691797999</v>
      </c>
      <c r="O748" s="1">
        <v>1.2686521909495099</v>
      </c>
    </row>
    <row r="749" spans="1:15">
      <c r="A749" s="1" t="s">
        <v>50</v>
      </c>
      <c r="B749">
        <v>2007</v>
      </c>
      <c r="D749" s="1">
        <v>37822.665237742724</v>
      </c>
      <c r="E749" s="1">
        <v>22.246045706824912</v>
      </c>
      <c r="F749">
        <v>5.8959845344100277</v>
      </c>
      <c r="H749" s="1">
        <v>55.061455631697953</v>
      </c>
      <c r="I749" t="s">
        <v>848</v>
      </c>
      <c r="J749" s="1">
        <v>81.434146341463418</v>
      </c>
      <c r="K749" cm="1">
        <f t="array" ref="K749">VLOOKUP(A749&amp;B749,IF({1,0},'[1]工作表 1 - mean-years-of-schooling'!$A$2:$A$3325&amp;'[1]工作表 1 - mean-years-of-schooling'!$C$2:$C$3325,'[1]工作表 1 - mean-years-of-schooling'!$D$2:$D$3325),2,0)</f>
        <v>9.4</v>
      </c>
      <c r="L749" s="1">
        <v>3.6</v>
      </c>
      <c r="M749" s="1">
        <v>1.4</v>
      </c>
      <c r="N749" s="1">
        <v>0.50493368739767297</v>
      </c>
      <c r="O749" s="1">
        <v>2.4789947658615148</v>
      </c>
    </row>
    <row r="750" spans="1:15">
      <c r="A750" s="1" t="s">
        <v>52</v>
      </c>
      <c r="B750">
        <v>2007</v>
      </c>
      <c r="D750" s="1">
        <v>35275.228431266696</v>
      </c>
      <c r="E750" s="1">
        <v>24.483447253484279</v>
      </c>
      <c r="F750">
        <v>7.6559014038678388</v>
      </c>
      <c r="H750" s="1">
        <v>33.093888485770421</v>
      </c>
      <c r="I750" t="s">
        <v>849</v>
      </c>
      <c r="J750" s="1">
        <v>82.507073170731715</v>
      </c>
      <c r="K750" cm="1">
        <f t="array" ref="K750">VLOOKUP(A750&amp;B750,IF({1,0},'[1]工作表 1 - mean-years-of-schooling'!$A$2:$A$3325&amp;'[1]工作表 1 - mean-years-of-schooling'!$C$2:$C$3325,'[1]工作表 1 - mean-years-of-schooling'!$D$2:$D$3325),2,0)</f>
        <v>11.3</v>
      </c>
      <c r="L750" s="1">
        <v>2.6</v>
      </c>
      <c r="M750" s="1">
        <v>1.34</v>
      </c>
      <c r="N750" s="1">
        <v>0.114908847726211</v>
      </c>
      <c r="O750" s="1">
        <v>-0.72947977122413477</v>
      </c>
    </row>
    <row r="751" spans="1:15">
      <c r="A751" s="1" t="s">
        <v>51</v>
      </c>
      <c r="B751">
        <v>2007</v>
      </c>
      <c r="D751" s="1">
        <v>2773.7402421277948</v>
      </c>
      <c r="E751" s="1">
        <v>29.849156852161364</v>
      </c>
      <c r="F751">
        <v>4.1106352333475034</v>
      </c>
      <c r="H751" s="1">
        <v>143.97407800011706</v>
      </c>
      <c r="I751" t="s">
        <v>850</v>
      </c>
      <c r="J751" s="1">
        <v>72.930999999999997</v>
      </c>
      <c r="K751" cm="1">
        <f t="array" ref="K751">VLOOKUP(A751&amp;B751,IF({1,0},'[1]工作表 1 - mean-years-of-schooling'!$A$2:$A$3325&amp;'[1]工作表 1 - mean-years-of-schooling'!$C$2:$C$3325,'[1]工作表 1 - mean-years-of-schooling'!$D$2:$D$3325),2,0)</f>
        <v>9.8000000000000007</v>
      </c>
      <c r="L751" s="1">
        <v>18.8</v>
      </c>
      <c r="M751" s="1">
        <v>3.8210000000000002</v>
      </c>
      <c r="N751" s="1">
        <v>4.30774328629784</v>
      </c>
      <c r="O751" s="1">
        <v>5.0507301178554656</v>
      </c>
    </row>
    <row r="752" spans="1:15">
      <c r="A752" s="1" t="s">
        <v>53</v>
      </c>
      <c r="B752">
        <v>2007</v>
      </c>
      <c r="D752" s="1">
        <v>825.66659762231291</v>
      </c>
      <c r="E752" s="1">
        <v>20.456978388908539</v>
      </c>
      <c r="F752">
        <v>4.5043409785751383</v>
      </c>
      <c r="H752" s="1">
        <v>53.894788804605852</v>
      </c>
      <c r="I752" t="s">
        <v>851</v>
      </c>
      <c r="J752" s="1">
        <v>57.463000000000001</v>
      </c>
      <c r="K752" cm="1">
        <f t="array" ref="K752">VLOOKUP(A752&amp;B752,IF({1,0},'[1]工作表 1 - mean-years-of-schooling'!$A$2:$A$3325&amp;'[1]工作表 1 - mean-years-of-schooling'!$C$2:$C$3325,'[1]工作表 1 - mean-years-of-schooling'!$D$2:$D$3325),2,0)</f>
        <v>6</v>
      </c>
      <c r="L752" s="1">
        <v>44.2</v>
      </c>
      <c r="M752" s="1">
        <v>4.6820000000000004</v>
      </c>
      <c r="N752" s="1">
        <v>2.7685599957928702</v>
      </c>
      <c r="O752" s="1">
        <v>8.1294855954825636</v>
      </c>
    </row>
    <row r="753" spans="1:15">
      <c r="A753" s="1" t="s">
        <v>54</v>
      </c>
      <c r="B753">
        <v>2007</v>
      </c>
      <c r="D753" s="1">
        <v>45782.276555769808</v>
      </c>
      <c r="E753" s="1">
        <v>20.45665211813165</v>
      </c>
      <c r="F753">
        <v>5.729814565045027</v>
      </c>
      <c r="H753" s="1">
        <v>91.732503391588864</v>
      </c>
      <c r="I753" t="s">
        <v>852</v>
      </c>
      <c r="J753" s="1">
        <v>73.807000000000002</v>
      </c>
      <c r="K753" cm="1">
        <f t="array" ref="K753">VLOOKUP(A753&amp;B753,IF({1,0},'[1]工作表 1 - mean-years-of-schooling'!$A$2:$A$3325&amp;'[1]工作表 1 - mean-years-of-schooling'!$C$2:$C$3325,'[1]工作表 1 - mean-years-of-schooling'!$D$2:$D$3325),2,0)</f>
        <v>6.3</v>
      </c>
      <c r="L753" s="1">
        <v>9.5</v>
      </c>
      <c r="M753" s="1">
        <v>2.399</v>
      </c>
      <c r="N753" s="1">
        <v>5.34589178636966</v>
      </c>
      <c r="O753" s="1">
        <v>4.3073622067359167</v>
      </c>
    </row>
    <row r="754" spans="1:15">
      <c r="A754" s="1" t="s">
        <v>59</v>
      </c>
      <c r="B754">
        <v>2007</v>
      </c>
      <c r="D754" s="1">
        <v>14042.462420021224</v>
      </c>
      <c r="E754" s="1">
        <v>41.449112185414876</v>
      </c>
      <c r="F754">
        <v>8.7202992679115514</v>
      </c>
      <c r="H754" s="1">
        <v>95.933626549026243</v>
      </c>
      <c r="I754" t="s">
        <v>853</v>
      </c>
      <c r="J754" s="1">
        <v>71.019512195121962</v>
      </c>
      <c r="K754" cm="1">
        <f t="array" ref="K754">VLOOKUP(A754&amp;B754,IF({1,0},'[1]工作表 1 - mean-years-of-schooling'!$A$2:$A$3325&amp;'[1]工作表 1 - mean-years-of-schooling'!$C$2:$C$3325,'[1]工作表 1 - mean-years-of-schooling'!$D$2:$D$3325),2,0)</f>
        <v>12.3</v>
      </c>
      <c r="L754" s="1">
        <v>7.7</v>
      </c>
      <c r="M754" s="1">
        <v>1.54</v>
      </c>
      <c r="N754" s="1">
        <v>-0.81617550658298199</v>
      </c>
      <c r="O754" s="1">
        <v>20.125422468373856</v>
      </c>
    </row>
    <row r="755" spans="1:15">
      <c r="A755" s="1" t="s">
        <v>56</v>
      </c>
      <c r="B755">
        <v>2007</v>
      </c>
      <c r="D755" s="1">
        <v>863.77963151143285</v>
      </c>
      <c r="E755" s="1">
        <v>23.770947905869367</v>
      </c>
      <c r="F755">
        <v>6.9094809473691399E-2</v>
      </c>
      <c r="H755" s="1">
        <v>161.76585031774036</v>
      </c>
      <c r="I755" t="s">
        <v>854</v>
      </c>
      <c r="J755" s="1">
        <v>42.853999999999999</v>
      </c>
      <c r="K755" cm="1">
        <f t="array" ref="K755">VLOOKUP(A755&amp;B755,IF({1,0},'[1]工作表 1 - mean-years-of-schooling'!$A$2:$A$3325&amp;'[1]工作表 1 - mean-years-of-schooling'!$C$2:$C$3325,'[1]工作表 1 - mean-years-of-schooling'!$D$2:$D$3325),2,0)</f>
        <v>5.5</v>
      </c>
      <c r="L755" s="1">
        <v>83</v>
      </c>
      <c r="M755" s="1">
        <v>3.4020000000000001</v>
      </c>
      <c r="N755" s="1">
        <v>-0.15172773596029901</v>
      </c>
      <c r="O755" s="1">
        <v>-5.374387153797997</v>
      </c>
    </row>
    <row r="756" spans="1:15">
      <c r="A756" s="1" t="s">
        <v>57</v>
      </c>
      <c r="B756">
        <v>2007</v>
      </c>
      <c r="D756" s="1">
        <v>12297.915348039623</v>
      </c>
      <c r="E756" s="1">
        <v>32.109313141690777</v>
      </c>
      <c r="F756">
        <v>9.787121793956695</v>
      </c>
      <c r="H756" s="1">
        <v>113.84142930350554</v>
      </c>
      <c r="I756" t="s">
        <v>855</v>
      </c>
      <c r="J756" s="1">
        <v>70.900000000000006</v>
      </c>
      <c r="K756" cm="1">
        <f t="array" ref="K756">VLOOKUP(A756&amp;B756,IF({1,0},'[1]工作表 1 - mean-years-of-schooling'!$A$2:$A$3325&amp;'[1]工作表 1 - mean-years-of-schooling'!$C$2:$C$3325,'[1]工作表 1 - mean-years-of-schooling'!$D$2:$D$3325),2,0)</f>
        <v>12.1</v>
      </c>
      <c r="L756" s="1">
        <v>6.4</v>
      </c>
      <c r="M756" s="1">
        <v>1.36</v>
      </c>
      <c r="N756" s="1">
        <v>-1.1879479572589999</v>
      </c>
      <c r="O756" s="1">
        <v>8.5679876544647584</v>
      </c>
    </row>
    <row r="757" spans="1:15">
      <c r="A757" s="1" t="s">
        <v>58</v>
      </c>
      <c r="B757">
        <v>2007</v>
      </c>
      <c r="D757" s="1">
        <v>106018.49279067384</v>
      </c>
      <c r="E757" s="1">
        <v>19.208722072275943</v>
      </c>
      <c r="F757">
        <v>10.09829963674137</v>
      </c>
      <c r="H757" s="1">
        <v>332.50484932692012</v>
      </c>
      <c r="I757" t="s">
        <v>856</v>
      </c>
      <c r="J757" s="1">
        <v>79.3829268292683</v>
      </c>
      <c r="K757" cm="1">
        <f t="array" ref="K757">VLOOKUP(A757&amp;B757,IF({1,0},'[1]工作表 1 - mean-years-of-schooling'!$A$2:$A$3325&amp;'[1]工作表 1 - mean-years-of-schooling'!$C$2:$C$3325,'[1]工作表 1 - mean-years-of-schooling'!$D$2:$D$3325),2,0)</f>
        <v>11.7</v>
      </c>
      <c r="L757" s="1">
        <v>2.7</v>
      </c>
      <c r="M757" s="1">
        <v>1.61</v>
      </c>
      <c r="N757" s="1">
        <v>1.54438684650549</v>
      </c>
      <c r="O757" s="1">
        <v>1.4901362324085028</v>
      </c>
    </row>
    <row r="758" spans="1:15">
      <c r="A758" s="1" t="s">
        <v>61</v>
      </c>
      <c r="B758">
        <v>2007</v>
      </c>
      <c r="D758" s="1">
        <v>438.65529007034451</v>
      </c>
      <c r="E758" s="1">
        <v>26.517931340266788</v>
      </c>
      <c r="F758">
        <v>6.1376990636374931</v>
      </c>
      <c r="H758" s="1">
        <v>66.70273535867517</v>
      </c>
      <c r="I758" t="s">
        <v>857</v>
      </c>
      <c r="J758" s="1">
        <v>62.079000000000001</v>
      </c>
      <c r="K758" cm="1">
        <f t="array" ref="K758">VLOOKUP(A758&amp;B758,IF({1,0},'[1]工作表 1 - mean-years-of-schooling'!$A$2:$A$3325&amp;'[1]工作表 1 - mean-years-of-schooling'!$C$2:$C$3325,'[1]工作表 1 - mean-years-of-schooling'!$D$2:$D$3325),2,0)</f>
        <v>5.8</v>
      </c>
      <c r="L758" s="1">
        <v>50.9</v>
      </c>
      <c r="M758" s="1">
        <v>4.8659999999999997</v>
      </c>
      <c r="N758" s="1">
        <v>2.8882516208529601</v>
      </c>
      <c r="O758" s="1">
        <v>27.241818317110216</v>
      </c>
    </row>
    <row r="759" spans="1:15">
      <c r="A759" s="1" t="s">
        <v>68</v>
      </c>
      <c r="B759">
        <v>2007</v>
      </c>
      <c r="D759" s="1">
        <v>332.25914436163799</v>
      </c>
      <c r="E759" s="1">
        <v>23.069128072364951</v>
      </c>
      <c r="F759">
        <v>3.277372160230962</v>
      </c>
      <c r="H759" s="1">
        <v>56.444165252709489</v>
      </c>
      <c r="I759" t="s">
        <v>858</v>
      </c>
      <c r="J759" s="1">
        <v>50.594999999999999</v>
      </c>
      <c r="K759" cm="1">
        <f t="array" ref="K759">VLOOKUP(A759&amp;B759,IF({1,0},'[1]工作表 1 - mean-years-of-schooling'!$A$2:$A$3325&amp;'[1]工作表 1 - mean-years-of-schooling'!$C$2:$C$3325,'[1]工作表 1 - mean-years-of-schooling'!$D$2:$D$3325),2,0)</f>
        <v>3.8</v>
      </c>
      <c r="L759" s="1">
        <v>62</v>
      </c>
      <c r="M759" s="1">
        <v>5.7510000000000003</v>
      </c>
      <c r="N759" s="1">
        <v>2.7978259357878801</v>
      </c>
      <c r="O759" s="1">
        <v>4.0997214319721991</v>
      </c>
    </row>
    <row r="760" spans="1:15">
      <c r="A760" s="1" t="s">
        <v>63</v>
      </c>
      <c r="B760">
        <v>2007</v>
      </c>
      <c r="D760" s="1">
        <v>596.69018882396313</v>
      </c>
      <c r="E760" s="1">
        <v>23.874137062332334</v>
      </c>
      <c r="F760">
        <v>2.386022010122625</v>
      </c>
      <c r="H760" s="1">
        <v>56.649746244903575</v>
      </c>
      <c r="I760" t="s">
        <v>859</v>
      </c>
      <c r="J760" s="1">
        <v>53.552999999999997</v>
      </c>
      <c r="K760" cm="1">
        <f t="array" ref="K760">VLOOKUP(A760&amp;B760,IF({1,0},'[1]工作表 1 - mean-years-of-schooling'!$A$2:$A$3325&amp;'[1]工作表 1 - mean-years-of-schooling'!$C$2:$C$3325,'[1]工作表 1 - mean-years-of-schooling'!$D$2:$D$3325),2,0)</f>
        <v>1.8</v>
      </c>
      <c r="L760" s="1">
        <v>83.9</v>
      </c>
      <c r="M760" s="1">
        <v>6.7190000000000003</v>
      </c>
      <c r="N760" s="1">
        <v>3.3374062682968599</v>
      </c>
      <c r="O760" s="1">
        <v>4.5550460786135858</v>
      </c>
    </row>
    <row r="761" spans="1:15">
      <c r="A761" s="1" t="s">
        <v>64</v>
      </c>
      <c r="B761">
        <v>2007</v>
      </c>
      <c r="D761" s="1">
        <v>19375.569601362982</v>
      </c>
      <c r="E761" s="1">
        <v>20.970907511940947</v>
      </c>
      <c r="F761">
        <v>6.7000467644568662</v>
      </c>
      <c r="H761" s="1">
        <v>258.50976986539297</v>
      </c>
      <c r="I761" t="s">
        <v>860</v>
      </c>
      <c r="J761" s="1">
        <v>79.792682926829272</v>
      </c>
      <c r="K761" cm="1">
        <f t="array" ref="K761">VLOOKUP(A761&amp;B761,IF({1,0},'[1]工作表 1 - mean-years-of-schooling'!$A$2:$A$3325&amp;'[1]工作表 1 - mean-years-of-schooling'!$C$2:$C$3325,'[1]工作表 1 - mean-years-of-schooling'!$D$2:$D$3325),2,0)</f>
        <v>9.9</v>
      </c>
      <c r="L761" s="1">
        <v>5.9</v>
      </c>
      <c r="M761" s="1">
        <v>1.35</v>
      </c>
      <c r="N761" s="1">
        <v>0.34875508236990099</v>
      </c>
      <c r="O761" s="1">
        <v>2.7975555531627947</v>
      </c>
    </row>
    <row r="762" spans="1:15">
      <c r="A762" s="1" t="s">
        <v>66</v>
      </c>
      <c r="B762">
        <v>2007</v>
      </c>
      <c r="D762" s="1">
        <v>1048.1609215854155</v>
      </c>
      <c r="E762" s="1">
        <v>31.751838405061548</v>
      </c>
      <c r="F762">
        <v>2.7271961497638499</v>
      </c>
      <c r="H762" s="1">
        <v>103.00689921216501</v>
      </c>
      <c r="I762" t="s">
        <v>861</v>
      </c>
      <c r="J762" s="1">
        <v>61.776000000000003</v>
      </c>
      <c r="K762" cm="1">
        <f t="array" ref="K762">VLOOKUP(A762&amp;B762,IF({1,0},'[1]工作表 1 - mean-years-of-schooling'!$A$2:$A$3325&amp;'[1]工作表 1 - mean-years-of-schooling'!$C$2:$C$3325,'[1]工作表 1 - mean-years-of-schooling'!$D$2:$D$3325),2,0)</f>
        <v>3.5</v>
      </c>
      <c r="L762" s="1">
        <v>65.7</v>
      </c>
      <c r="M762" s="1">
        <v>5.0979999999999999</v>
      </c>
      <c r="N762" s="1">
        <v>2.8701662923094098</v>
      </c>
      <c r="O762" s="1">
        <v>3.3655141201065248</v>
      </c>
    </row>
    <row r="763" spans="1:15">
      <c r="A763" s="1" t="s">
        <v>67</v>
      </c>
      <c r="B763">
        <v>2007</v>
      </c>
      <c r="D763" s="1">
        <v>6574.6543381149295</v>
      </c>
      <c r="E763" s="1">
        <v>25.985165216232843</v>
      </c>
      <c r="F763">
        <v>7.4392544643517713</v>
      </c>
      <c r="H763" s="1">
        <v>120.87645125014204</v>
      </c>
      <c r="I763" t="s">
        <v>862</v>
      </c>
      <c r="J763" s="1">
        <v>72.57073170731708</v>
      </c>
      <c r="K763" cm="1">
        <f t="array" ref="K763">VLOOKUP(A763&amp;B763,IF({1,0},'[1]工作表 1 - mean-years-of-schooling'!$A$2:$A$3325&amp;'[1]工作表 1 - mean-years-of-schooling'!$C$2:$C$3325,'[1]工作表 1 - mean-years-of-schooling'!$D$2:$D$3325),2,0)</f>
        <v>7.6</v>
      </c>
      <c r="L763" s="1">
        <v>14</v>
      </c>
      <c r="M763" s="1">
        <v>1.74</v>
      </c>
      <c r="N763" s="1">
        <v>0.45552640070273798</v>
      </c>
      <c r="O763" s="1">
        <v>8.3083152970523173</v>
      </c>
    </row>
    <row r="764" spans="1:15">
      <c r="A764" s="1" t="s">
        <v>62</v>
      </c>
      <c r="B764">
        <v>2007</v>
      </c>
      <c r="D764" s="1">
        <v>9642.6806050491086</v>
      </c>
      <c r="E764" s="1">
        <v>23.11880994892412</v>
      </c>
      <c r="F764">
        <v>6.9500725439313928</v>
      </c>
      <c r="H764" s="1">
        <v>56.795279361514673</v>
      </c>
      <c r="I764" t="s">
        <v>863</v>
      </c>
      <c r="J764" s="1">
        <v>75.254999999999995</v>
      </c>
      <c r="K764" cm="1">
        <f t="array" ref="K764">VLOOKUP(A764&amp;B764,IF({1,0},'[1]工作表 1 - mean-years-of-schooling'!$A$2:$A$3325&amp;'[1]工作表 1 - mean-years-of-schooling'!$C$2:$C$3325,'[1]工作表 1 - mean-years-of-schooling'!$D$2:$D$3325),2,0)</f>
        <v>8</v>
      </c>
      <c r="L764" s="1">
        <v>16.3</v>
      </c>
      <c r="M764" s="1">
        <v>2.4209999999999998</v>
      </c>
      <c r="N764" s="1">
        <v>1.4860644752947301</v>
      </c>
      <c r="O764" s="1">
        <v>5.7890612905331125</v>
      </c>
    </row>
    <row r="765" spans="1:15">
      <c r="A765" s="1" t="s">
        <v>65</v>
      </c>
      <c r="B765">
        <v>2007</v>
      </c>
      <c r="D765" s="1">
        <v>1632.7269522589818</v>
      </c>
      <c r="E765" s="1">
        <v>38.705138596036569</v>
      </c>
      <c r="F765">
        <v>6.0461113287631552</v>
      </c>
      <c r="H765" s="1">
        <v>117.88042642537721</v>
      </c>
      <c r="I765" t="s">
        <v>864</v>
      </c>
      <c r="J765" s="1">
        <v>65.984999999999999</v>
      </c>
      <c r="K765" cm="1">
        <f t="array" ref="K765">VLOOKUP(A765&amp;B765,IF({1,0},'[1]工作表 1 - mean-years-of-schooling'!$A$2:$A$3325&amp;'[1]工作表 1 - mean-years-of-schooling'!$C$2:$C$3325,'[1]工作表 1 - mean-years-of-schooling'!$D$2:$D$3325),2,0)</f>
        <v>8.9</v>
      </c>
      <c r="L765" s="1">
        <v>28.4</v>
      </c>
      <c r="M765" s="1">
        <v>2.343</v>
      </c>
      <c r="N765" s="1">
        <v>1.35714089714286</v>
      </c>
      <c r="O765" s="1">
        <v>11.628567651478633</v>
      </c>
    </row>
    <row r="766" spans="1:15">
      <c r="A766" s="1" t="s">
        <v>60</v>
      </c>
      <c r="B766">
        <v>2007</v>
      </c>
      <c r="D766" s="1">
        <v>2499.2599375718701</v>
      </c>
      <c r="E766" s="1">
        <v>33.885379827961643</v>
      </c>
      <c r="F766">
        <v>4.3931780785817782</v>
      </c>
      <c r="H766" s="1">
        <v>78.487174339412846</v>
      </c>
      <c r="I766" t="s">
        <v>865</v>
      </c>
      <c r="J766" s="1">
        <v>73.009</v>
      </c>
      <c r="K766" cm="1">
        <f t="array" ref="K766">VLOOKUP(A766&amp;B766,IF({1,0},'[1]工作表 1 - mean-years-of-schooling'!$A$2:$A$3325&amp;'[1]工作表 1 - mean-years-of-schooling'!$C$2:$C$3325,'[1]工作表 1 - mean-years-of-schooling'!$D$2:$D$3325),2,0)</f>
        <v>4</v>
      </c>
      <c r="L766" s="1">
        <v>31.3</v>
      </c>
      <c r="M766" s="1">
        <v>2.5449999999999999</v>
      </c>
      <c r="N766" s="1">
        <v>1.1586365660829601</v>
      </c>
      <c r="O766" s="1">
        <v>3.5950548014277643</v>
      </c>
    </row>
    <row r="767" spans="1:15">
      <c r="A767" s="1" t="s">
        <v>69</v>
      </c>
      <c r="B767">
        <v>2007</v>
      </c>
      <c r="D767" s="1">
        <v>4356.2445117501347</v>
      </c>
      <c r="E767" s="1">
        <v>24.364005007916603</v>
      </c>
      <c r="F767">
        <v>8.7994737245638053</v>
      </c>
      <c r="H767" s="1">
        <v>106.29985490532601</v>
      </c>
      <c r="I767" t="s">
        <v>866</v>
      </c>
      <c r="J767" s="1">
        <v>52.593000000000004</v>
      </c>
      <c r="K767" cm="1">
        <f t="array" ref="K767">VLOOKUP(A767&amp;B767,IF({1,0},'[1]工作表 1 - mean-years-of-schooling'!$A$2:$A$3325&amp;'[1]工作表 1 - mean-years-of-schooling'!$C$2:$C$3325,'[1]工作表 1 - mean-years-of-schooling'!$D$2:$D$3325),2,0)</f>
        <v>6.1</v>
      </c>
      <c r="L767" s="1">
        <v>38.9</v>
      </c>
      <c r="M767" s="1">
        <v>3.5790000000000002</v>
      </c>
      <c r="N767" s="1">
        <v>1.7697040720756201</v>
      </c>
      <c r="O767" s="1">
        <v>10.153968362931806</v>
      </c>
    </row>
    <row r="768" spans="1:15">
      <c r="A768" s="1" t="s">
        <v>74</v>
      </c>
      <c r="B768">
        <v>2007</v>
      </c>
      <c r="D768" s="1">
        <v>391.38013135936052</v>
      </c>
      <c r="E768" s="1">
        <v>28.685250753269663</v>
      </c>
      <c r="F768">
        <v>1.843711544064073</v>
      </c>
      <c r="H768" s="1">
        <v>44.579275020025364</v>
      </c>
      <c r="I768" t="s">
        <v>867</v>
      </c>
      <c r="J768" s="1">
        <v>66.260000000000005</v>
      </c>
      <c r="K768" cm="1">
        <f t="array" ref="K768">VLOOKUP(A768&amp;B768,IF({1,0},'[1]工作表 1 - mean-years-of-schooling'!$A$2:$A$3325&amp;'[1]工作表 1 - mean-years-of-schooling'!$C$2:$C$3325,'[1]工作表 1 - mean-years-of-schooling'!$D$2:$D$3325),2,0)</f>
        <v>3</v>
      </c>
      <c r="L768" s="1">
        <v>42.8</v>
      </c>
      <c r="M768" s="1">
        <v>2.8650000000000002</v>
      </c>
      <c r="N768" s="1">
        <v>1.20456126625705</v>
      </c>
      <c r="O768" s="1">
        <v>7.6032889448882486</v>
      </c>
    </row>
    <row r="769" spans="1:15">
      <c r="A769" s="1" t="s">
        <v>72</v>
      </c>
      <c r="B769">
        <v>2007</v>
      </c>
      <c r="D769" s="1">
        <v>51733.442131796495</v>
      </c>
      <c r="E769" s="1">
        <v>23.349483986627259</v>
      </c>
      <c r="F769">
        <v>10.04069110309073</v>
      </c>
      <c r="H769" s="1">
        <v>130.45787102088281</v>
      </c>
      <c r="I769" t="s">
        <v>868</v>
      </c>
      <c r="J769" s="1">
        <v>80.097560975609753</v>
      </c>
      <c r="K769" cm="1">
        <f t="array" ref="K769">VLOOKUP(A769&amp;B769,IF({1,0},'[1]工作表 1 - mean-years-of-schooling'!$A$2:$A$3325&amp;'[1]工作表 1 - mean-years-of-schooling'!$C$2:$C$3325,'[1]工作表 1 - mean-years-of-schooling'!$D$2:$D$3325),2,0)</f>
        <v>12</v>
      </c>
      <c r="L769" s="1">
        <v>4.0999999999999996</v>
      </c>
      <c r="M769" s="1">
        <v>1.72</v>
      </c>
      <c r="N769" s="1">
        <v>0.21752160119424199</v>
      </c>
      <c r="O769" s="1">
        <v>2.072205732837503</v>
      </c>
    </row>
    <row r="770" spans="1:15">
      <c r="A770" s="1" t="s">
        <v>75</v>
      </c>
      <c r="B770">
        <v>2007</v>
      </c>
      <c r="D770" s="1">
        <v>32510.082699939208</v>
      </c>
      <c r="E770" s="1">
        <v>24.753005148625071</v>
      </c>
      <c r="F770">
        <v>10.772188388512671</v>
      </c>
      <c r="H770" s="1">
        <v>58.371064941181508</v>
      </c>
      <c r="I770" t="s">
        <v>869</v>
      </c>
      <c r="J770" s="1">
        <v>80.151219512195127</v>
      </c>
      <c r="K770" cm="1">
        <f t="array" ref="K770">VLOOKUP(A770&amp;B770,IF({1,0},'[1]工作表 1 - mean-years-of-schooling'!$A$2:$A$3325&amp;'[1]工作表 1 - mean-years-of-schooling'!$C$2:$C$3325,'[1]工作表 1 - mean-years-of-schooling'!$D$2:$D$3325),2,0)</f>
        <v>11.8</v>
      </c>
      <c r="L770" s="1">
        <v>5.3</v>
      </c>
      <c r="M770" s="1">
        <v>2.1800000000000002</v>
      </c>
      <c r="N770" s="1">
        <v>0.93240768751232395</v>
      </c>
      <c r="O770" s="1">
        <v>5.3853270489140783</v>
      </c>
    </row>
    <row r="771" spans="1:15">
      <c r="A771" s="1" t="s">
        <v>70</v>
      </c>
      <c r="B771">
        <v>2007</v>
      </c>
      <c r="D771" s="1">
        <v>292.21973409867536</v>
      </c>
      <c r="E771" s="1">
        <v>22.898972532804851</v>
      </c>
      <c r="F771">
        <v>1.5426340291772169</v>
      </c>
      <c r="H771" s="1">
        <v>47.35441297452045</v>
      </c>
      <c r="I771" t="s">
        <v>870</v>
      </c>
      <c r="J771" s="1">
        <v>54.968000000000004</v>
      </c>
      <c r="K771" cm="1">
        <f t="array" ref="K771">VLOOKUP(A771&amp;B771,IF({1,0},'[1]工作表 1 - mean-years-of-schooling'!$A$2:$A$3325&amp;'[1]工作表 1 - mean-years-of-schooling'!$C$2:$C$3325,'[1]工作表 1 - mean-years-of-schooling'!$D$2:$D$3325),2,0)</f>
        <v>1.4</v>
      </c>
      <c r="L771" s="1">
        <v>71.7</v>
      </c>
      <c r="M771" s="1">
        <v>7.569</v>
      </c>
      <c r="N771" s="1">
        <v>3.7565279309877302</v>
      </c>
      <c r="O771" s="1">
        <v>4.5692629489566485</v>
      </c>
    </row>
    <row r="772" spans="1:15">
      <c r="A772" s="1" t="s">
        <v>71</v>
      </c>
      <c r="B772">
        <v>2007</v>
      </c>
      <c r="D772" s="1">
        <v>1883.4613112493173</v>
      </c>
      <c r="E772" s="1">
        <v>21.244608870783953</v>
      </c>
      <c r="F772">
        <v>1.8481054462056741</v>
      </c>
      <c r="H772" s="1">
        <v>39.336931509685193</v>
      </c>
      <c r="I772" t="s">
        <v>871</v>
      </c>
      <c r="J772" s="1">
        <v>49.372999999999998</v>
      </c>
      <c r="K772" cm="1">
        <f t="array" ref="K772">VLOOKUP(A772&amp;B772,IF({1,0},'[1]工作表 1 - mean-years-of-schooling'!$A$2:$A$3325&amp;'[1]工作表 1 - mean-years-of-schooling'!$C$2:$C$3325,'[1]工作表 1 - mean-years-of-schooling'!$D$2:$D$3325),2,0)</f>
        <v>5.2</v>
      </c>
      <c r="L772" s="1">
        <v>90.2</v>
      </c>
      <c r="M772" s="1">
        <v>5.93</v>
      </c>
      <c r="N772" s="1">
        <v>2.63217326365436</v>
      </c>
      <c r="O772" s="1">
        <v>7.099730995101055</v>
      </c>
    </row>
    <row r="773" spans="1:15">
      <c r="A773" s="1" t="s">
        <v>73</v>
      </c>
      <c r="B773">
        <v>2007</v>
      </c>
      <c r="D773" s="1">
        <v>85139.960446954487</v>
      </c>
      <c r="E773" s="1">
        <v>27.381218318821638</v>
      </c>
      <c r="F773">
        <v>9.0572167371895294</v>
      </c>
      <c r="H773" s="1">
        <v>73.184229416302543</v>
      </c>
      <c r="I773" t="s">
        <v>872</v>
      </c>
      <c r="J773" s="1">
        <v>80.395121951219522</v>
      </c>
      <c r="K773" cm="1">
        <f t="array" ref="K773">VLOOKUP(A773&amp;B773,IF({1,0},'[1]工作表 1 - mean-years-of-schooling'!$A$2:$A$3325&amp;'[1]工作表 1 - mean-years-of-schooling'!$C$2:$C$3325,'[1]工作表 1 - mean-years-of-schooling'!$D$2:$D$3325),2,0)</f>
        <v>12.6</v>
      </c>
      <c r="L773" s="1">
        <v>3</v>
      </c>
      <c r="M773" s="1">
        <v>1.9</v>
      </c>
      <c r="N773" s="1">
        <v>1.0347345152782701</v>
      </c>
      <c r="O773" s="1">
        <v>2.9567838431274538</v>
      </c>
    </row>
    <row r="774" spans="1:15">
      <c r="A774" s="1" t="s">
        <v>76</v>
      </c>
      <c r="B774">
        <v>2007</v>
      </c>
      <c r="D774" s="1">
        <v>15838.465605612277</v>
      </c>
      <c r="E774" s="1">
        <v>34.27739806449221</v>
      </c>
      <c r="F774">
        <v>6.1100235374208669</v>
      </c>
      <c r="H774" s="1">
        <v>96.472580306270004</v>
      </c>
      <c r="I774" t="s">
        <v>873</v>
      </c>
      <c r="J774" s="1">
        <v>74.893000000000001</v>
      </c>
      <c r="K774" cm="1">
        <f t="array" ref="K774">VLOOKUP(A774&amp;B774,IF({1,0},'[1]工作表 1 - mean-years-of-schooling'!$A$2:$A$3325&amp;'[1]工作表 1 - mean-years-of-schooling'!$C$2:$C$3325,'[1]工作表 1 - mean-years-of-schooling'!$D$2:$D$3325),2,0)</f>
        <v>7.3</v>
      </c>
      <c r="L774" s="1">
        <v>10.5</v>
      </c>
      <c r="M774" s="1">
        <v>2.879</v>
      </c>
      <c r="N774" s="1">
        <v>2.9173976339509302</v>
      </c>
      <c r="O774" s="1">
        <v>8.2636645899937946</v>
      </c>
    </row>
    <row r="775" spans="1:15">
      <c r="A775" s="1" t="s">
        <v>77</v>
      </c>
      <c r="B775">
        <v>2007</v>
      </c>
      <c r="D775" s="1">
        <v>3606.0704347747469</v>
      </c>
      <c r="E775" s="1">
        <v>22.032387321586647</v>
      </c>
      <c r="F775">
        <v>4.8382530778210739</v>
      </c>
      <c r="H775" s="1">
        <v>55.688113283681531</v>
      </c>
      <c r="I775" t="s">
        <v>874</v>
      </c>
      <c r="J775" s="1">
        <v>73.528000000000006</v>
      </c>
      <c r="K775" cm="1">
        <f t="array" ref="K775">VLOOKUP(A775&amp;B775,IF({1,0},'[1]工作表 1 - mean-years-of-schooling'!$A$2:$A$3325&amp;'[1]工作表 1 - mean-years-of-schooling'!$C$2:$C$3325,'[1]工作表 1 - mean-years-of-schooling'!$D$2:$D$3325),2,0)</f>
        <v>8.1</v>
      </c>
      <c r="L775" s="1">
        <v>18.3</v>
      </c>
      <c r="M775" s="1">
        <v>2.6619999999999999</v>
      </c>
      <c r="N775" s="1">
        <v>0.81862974382519604</v>
      </c>
      <c r="O775" s="1">
        <v>1.4906759545390429</v>
      </c>
    </row>
    <row r="776" spans="1:15">
      <c r="A776" s="1" t="s">
        <v>78</v>
      </c>
      <c r="B776">
        <v>2007</v>
      </c>
      <c r="D776" s="1">
        <v>1670.5901553105857</v>
      </c>
      <c r="E776" s="1">
        <v>17.337344837250793</v>
      </c>
      <c r="F776">
        <v>4.6456524471316616</v>
      </c>
      <c r="H776" s="1">
        <v>86.619410027785975</v>
      </c>
      <c r="I776" t="s">
        <v>875</v>
      </c>
      <c r="J776" s="1">
        <v>69.37</v>
      </c>
      <c r="K776" cm="1">
        <f t="array" ref="K776">VLOOKUP(A776&amp;B776,IF({1,0},'[1]工作表 1 - mean-years-of-schooling'!$A$2:$A$3325&amp;'[1]工作表 1 - mean-years-of-schooling'!$C$2:$C$3325,'[1]工作表 1 - mean-years-of-schooling'!$D$2:$D$3325),2,0)</f>
        <v>8.9</v>
      </c>
      <c r="L776" s="1">
        <v>25.8</v>
      </c>
      <c r="M776" s="1">
        <v>3.359</v>
      </c>
      <c r="N776" s="1">
        <v>1.7111043409839499</v>
      </c>
      <c r="O776" s="1">
        <v>3.0903309862482473</v>
      </c>
    </row>
    <row r="777" spans="1:15">
      <c r="A777" s="1" t="s">
        <v>79</v>
      </c>
      <c r="B777">
        <v>2007</v>
      </c>
      <c r="D777" s="1">
        <v>11255.436698299873</v>
      </c>
      <c r="E777" s="1">
        <v>25.207707950033893</v>
      </c>
      <c r="F777">
        <v>4.8127366041328887</v>
      </c>
      <c r="H777" s="1">
        <v>80.662004622749151</v>
      </c>
      <c r="I777" t="s">
        <v>876</v>
      </c>
      <c r="J777" s="1">
        <v>75.243902439024396</v>
      </c>
      <c r="K777" cm="1">
        <f t="array" ref="K777">VLOOKUP(A777&amp;B777,IF({1,0},'[1]工作表 1 - mean-years-of-schooling'!$A$2:$A$3325&amp;'[1]工作表 1 - mean-years-of-schooling'!$C$2:$C$3325,'[1]工作表 1 - mean-years-of-schooling'!$D$2:$D$3325),2,0)</f>
        <v>11.8</v>
      </c>
      <c r="L777" s="1">
        <v>6</v>
      </c>
      <c r="M777" s="1">
        <v>1.31</v>
      </c>
      <c r="N777" s="1">
        <v>-5.4305020803870702E-2</v>
      </c>
      <c r="O777" s="1">
        <v>3.7133265351139073</v>
      </c>
    </row>
    <row r="778" spans="1:15">
      <c r="A778" s="1" t="s">
        <v>80</v>
      </c>
      <c r="B778">
        <v>2007</v>
      </c>
      <c r="D778" s="1">
        <v>22782.09462246289</v>
      </c>
      <c r="E778" s="1">
        <v>23.099886239382837</v>
      </c>
      <c r="F778">
        <v>7.4380832242343704</v>
      </c>
      <c r="H778" s="1">
        <v>69.946117581799101</v>
      </c>
      <c r="I778" t="s">
        <v>877</v>
      </c>
      <c r="J778" s="1">
        <v>78.321951219512201</v>
      </c>
      <c r="K778" cm="1">
        <f t="array" ref="K778">VLOOKUP(A778&amp;B778,IF({1,0},'[1]工作表 1 - mean-years-of-schooling'!$A$2:$A$3325&amp;'[1]工作表 1 - mean-years-of-schooling'!$C$2:$C$3325,'[1]工作表 1 - mean-years-of-schooling'!$D$2:$D$3325),2,0)</f>
        <v>7.7</v>
      </c>
      <c r="L778" s="1">
        <v>3.3</v>
      </c>
      <c r="M778" s="1">
        <v>1.35</v>
      </c>
      <c r="N778" s="1">
        <v>0.196304384487306</v>
      </c>
      <c r="O778" s="1">
        <v>2.9663451478044891</v>
      </c>
    </row>
    <row r="779" spans="1:15">
      <c r="A779" s="1" t="s">
        <v>81</v>
      </c>
      <c r="B779">
        <v>2007</v>
      </c>
      <c r="D779" s="1">
        <v>8360.1663213248539</v>
      </c>
      <c r="E779" s="1">
        <v>31.337018791325448</v>
      </c>
      <c r="F779">
        <v>7.0852318599384407</v>
      </c>
      <c r="H779" s="1">
        <v>63.505156673465812</v>
      </c>
      <c r="I779" t="s">
        <v>878</v>
      </c>
      <c r="J779" s="1">
        <v>72.565853658536582</v>
      </c>
      <c r="K779" cm="1">
        <f t="array" ref="K779">VLOOKUP(A779&amp;B779,IF({1,0},'[1]工作表 1 - mean-years-of-schooling'!$A$2:$A$3325&amp;'[1]工作表 1 - mean-years-of-schooling'!$C$2:$C$3325,'[1]工作表 1 - mean-years-of-schooling'!$D$2:$D$3325),2,0)</f>
        <v>10.5</v>
      </c>
      <c r="L779" s="1">
        <v>12.2</v>
      </c>
      <c r="M779" s="1">
        <v>1.45</v>
      </c>
      <c r="N779" s="1">
        <v>-1.4772229819771701</v>
      </c>
      <c r="O779" s="1">
        <v>15.816227472443671</v>
      </c>
    </row>
    <row r="780" spans="1:15">
      <c r="A780" s="1" t="s">
        <v>82</v>
      </c>
      <c r="B780">
        <v>2007</v>
      </c>
      <c r="D780" s="1">
        <v>417.91640846709879</v>
      </c>
      <c r="E780" s="1">
        <v>18.651538888645156</v>
      </c>
      <c r="F780">
        <v>3.2666950735759119</v>
      </c>
      <c r="H780" s="1">
        <v>40.34401212562075</v>
      </c>
      <c r="I780" t="s">
        <v>879</v>
      </c>
      <c r="J780" s="1">
        <v>58.914999999999999</v>
      </c>
      <c r="K780" cm="1">
        <f t="array" ref="K780">VLOOKUP(A780&amp;B780,IF({1,0},'[1]工作表 1 - mean-years-of-schooling'!$A$2:$A$3325&amp;'[1]工作表 1 - mean-years-of-schooling'!$C$2:$C$3325,'[1]工作表 1 - mean-years-of-schooling'!$D$2:$D$3325),2,0)</f>
        <v>3.1</v>
      </c>
      <c r="L780" s="1">
        <v>56.5</v>
      </c>
      <c r="M780" s="1">
        <v>4.8929999999999998</v>
      </c>
      <c r="N780" s="1">
        <v>2.5160339882158298</v>
      </c>
      <c r="O780" s="1">
        <v>11.755873836808917</v>
      </c>
    </row>
    <row r="781" spans="1:15">
      <c r="A781" s="1" t="s">
        <v>83</v>
      </c>
      <c r="B781">
        <v>2007</v>
      </c>
      <c r="D781" s="1">
        <v>1222.3729182258</v>
      </c>
      <c r="E781" s="1">
        <v>22.494825491221686</v>
      </c>
      <c r="F781">
        <v>4.1960735262867193</v>
      </c>
      <c r="H781" s="1">
        <v>57.893543164533881</v>
      </c>
      <c r="I781" t="s">
        <v>880</v>
      </c>
      <c r="J781" s="1">
        <v>62.125999999999998</v>
      </c>
      <c r="K781" cm="1">
        <f t="array" ref="K781">VLOOKUP(A781&amp;B781,IF({1,0},'[1]工作表 1 - mean-years-of-schooling'!$A$2:$A$3325&amp;'[1]工作表 1 - mean-years-of-schooling'!$C$2:$C$3325,'[1]工作表 1 - mean-years-of-schooling'!$D$2:$D$3325),2,0)</f>
        <v>2.4</v>
      </c>
      <c r="L781" s="1">
        <v>48.8</v>
      </c>
      <c r="M781" s="1">
        <v>5.1070000000000002</v>
      </c>
      <c r="N781" s="1">
        <v>2.6427252286745202</v>
      </c>
      <c r="O781" s="1">
        <v>5.3179483028650054</v>
      </c>
    </row>
    <row r="782" spans="1:15">
      <c r="A782" s="1" t="s">
        <v>85</v>
      </c>
      <c r="B782">
        <v>2007</v>
      </c>
      <c r="D782" s="1">
        <v>360.37214180868244</v>
      </c>
      <c r="E782" s="1">
        <v>9.4533662804316005</v>
      </c>
      <c r="F782">
        <v>0.53454673639797967</v>
      </c>
      <c r="H782" s="1">
        <v>40.295387170529636</v>
      </c>
      <c r="I782" t="s">
        <v>881</v>
      </c>
      <c r="J782" s="1">
        <v>46.52</v>
      </c>
      <c r="K782" cm="1">
        <f t="array" ref="K782">VLOOKUP(A782&amp;B782,IF({1,0},'[1]工作表 1 - mean-years-of-schooling'!$A$2:$A$3325&amp;'[1]工作表 1 - mean-years-of-schooling'!$C$2:$C$3325,'[1]工作表 1 - mean-years-of-schooling'!$D$2:$D$3325),2,0)</f>
        <v>2.8</v>
      </c>
      <c r="L782" s="1">
        <v>120.8</v>
      </c>
      <c r="M782" s="1">
        <v>5.6210000000000004</v>
      </c>
      <c r="N782" s="1">
        <v>2.7144024457090299</v>
      </c>
      <c r="O782" s="1">
        <v>6.7963321034311974</v>
      </c>
    </row>
    <row r="783" spans="1:15">
      <c r="A783" s="1" t="s">
        <v>84</v>
      </c>
      <c r="B783">
        <v>2007</v>
      </c>
      <c r="D783" s="1">
        <v>39432.938349376091</v>
      </c>
      <c r="E783" s="1">
        <v>23.065952909009837</v>
      </c>
      <c r="F783">
        <v>12.468554099791881</v>
      </c>
      <c r="H783" s="1">
        <v>394.28847191907829</v>
      </c>
      <c r="I783" t="s">
        <v>882</v>
      </c>
      <c r="J783" s="1">
        <v>80.441463414634157</v>
      </c>
      <c r="K783" cm="1">
        <f t="array" ref="K783">VLOOKUP(A783&amp;B783,IF({1,0},'[1]工作表 1 - mean-years-of-schooling'!$A$2:$A$3325&amp;'[1]工作表 1 - mean-years-of-schooling'!$C$2:$C$3325,'[1]工作表 1 - mean-years-of-schooling'!$D$2:$D$3325),2,0)</f>
        <v>10.199999999999999</v>
      </c>
      <c r="L783" s="1">
        <v>2.2000000000000002</v>
      </c>
      <c r="M783" s="1">
        <v>1.29</v>
      </c>
      <c r="N783" s="1">
        <v>4.1660028636093296</v>
      </c>
      <c r="O783" s="1">
        <v>5.9162444296722043</v>
      </c>
    </row>
    <row r="784" spans="1:15">
      <c r="A784" s="1" t="s">
        <v>86</v>
      </c>
      <c r="B784">
        <v>2007</v>
      </c>
      <c r="D784" s="1">
        <v>23787.646692313552</v>
      </c>
      <c r="E784" s="1">
        <v>33.046588662111951</v>
      </c>
      <c r="F784">
        <v>6.5686717180099468</v>
      </c>
      <c r="H784" s="1">
        <v>137.12714631185963</v>
      </c>
      <c r="I784" t="s">
        <v>883</v>
      </c>
      <c r="J784" s="1">
        <v>78.560975609756113</v>
      </c>
      <c r="K784" cm="1">
        <f t="array" ref="K784">VLOOKUP(A784&amp;B784,IF({1,0},'[1]工作表 1 - mean-years-of-schooling'!$A$2:$A$3325&amp;'[1]工作表 1 - mean-years-of-schooling'!$C$2:$C$3325,'[1]工作表 1 - mean-years-of-schooling'!$D$2:$D$3325),2,0)</f>
        <v>11.8</v>
      </c>
      <c r="L784" s="1">
        <v>3.1</v>
      </c>
      <c r="M784" s="1">
        <v>1.38</v>
      </c>
      <c r="N784" s="1">
        <v>0.55920781553683097</v>
      </c>
      <c r="O784" s="1">
        <v>4.1774838188435268</v>
      </c>
    </row>
    <row r="785" spans="1:15">
      <c r="A785" s="1" t="s">
        <v>97</v>
      </c>
      <c r="B785">
        <v>2007</v>
      </c>
      <c r="D785" s="1">
        <v>6095.6224388702312</v>
      </c>
      <c r="E785" s="1">
        <v>20.985521701330455</v>
      </c>
      <c r="F785">
        <v>6.0903372073110322</v>
      </c>
      <c r="H785" s="1">
        <v>63.683087287900179</v>
      </c>
      <c r="I785" t="s">
        <v>884</v>
      </c>
      <c r="J785" s="1">
        <v>54.451999999999998</v>
      </c>
      <c r="K785" cm="1">
        <f t="array" ref="K785">VLOOKUP(A785&amp;B785,IF({1,0},'[1]工作表 1 - mean-years-of-schooling'!$A$2:$A$3325&amp;'[1]工作表 1 - mean-years-of-schooling'!$C$2:$C$3325,'[1]工作表 1 - mean-years-of-schooling'!$D$2:$D$3325),2,0)</f>
        <v>9.1</v>
      </c>
      <c r="L785" s="1">
        <v>45.5</v>
      </c>
      <c r="M785" s="1">
        <v>2.61</v>
      </c>
      <c r="N785" s="1">
        <v>1.29149433596128</v>
      </c>
      <c r="O785" s="1">
        <v>8.8493990683995918</v>
      </c>
    </row>
    <row r="786" spans="1:15">
      <c r="A786" s="1" t="s">
        <v>32</v>
      </c>
      <c r="B786">
        <v>2007</v>
      </c>
      <c r="D786" s="1">
        <v>32549.970978551264</v>
      </c>
      <c r="E786" s="1">
        <v>30.442224782178982</v>
      </c>
      <c r="F786">
        <v>8.8954283271480481</v>
      </c>
      <c r="H786" s="1">
        <v>57.747603759603329</v>
      </c>
      <c r="I786" t="s">
        <v>885</v>
      </c>
      <c r="J786" s="1">
        <v>80.873170731707319</v>
      </c>
      <c r="K786" cm="1">
        <f t="array" ref="K786">VLOOKUP(A786&amp;B786,IF({1,0},'[1]工作表 1 - mean-years-of-schooling'!$A$2:$A$3325&amp;'[1]工作表 1 - mean-years-of-schooling'!$C$2:$C$3325,'[1]工作表 1 - mean-years-of-schooling'!$D$2:$D$3325),2,0)</f>
        <v>9.1</v>
      </c>
      <c r="L786" s="1">
        <v>3.6</v>
      </c>
      <c r="M786" s="1">
        <v>1.38</v>
      </c>
      <c r="N786" s="1">
        <v>1.8510813084517901</v>
      </c>
      <c r="O786" s="1">
        <v>3.4164471582819829</v>
      </c>
    </row>
    <row r="787" spans="1:15">
      <c r="A787" s="1" t="s">
        <v>55</v>
      </c>
      <c r="B787">
        <v>2007</v>
      </c>
      <c r="D787" s="1">
        <v>1630.3889060432284</v>
      </c>
      <c r="E787" s="1">
        <v>27.952143355330218</v>
      </c>
      <c r="F787">
        <v>5.1146621813561897</v>
      </c>
      <c r="H787" s="1">
        <v>68.60651166013912</v>
      </c>
      <c r="I787" t="s">
        <v>886</v>
      </c>
      <c r="J787" s="1">
        <v>75.037000000000006</v>
      </c>
      <c r="K787" cm="1">
        <f t="array" ref="K787">VLOOKUP(A787&amp;B787,IF({1,0},'[1]工作表 1 - mean-years-of-schooling'!$A$2:$A$3325&amp;'[1]工作表 1 - mean-years-of-schooling'!$C$2:$C$3325,'[1]工作表 1 - mean-years-of-schooling'!$D$2:$D$3325),2,0)</f>
        <v>10.6</v>
      </c>
      <c r="L787" s="1">
        <v>11.1</v>
      </c>
      <c r="M787" s="1">
        <v>2.2749999999999999</v>
      </c>
      <c r="N787" s="1">
        <v>0.738897291100853</v>
      </c>
      <c r="O787" s="1">
        <v>14.028442824679814</v>
      </c>
    </row>
    <row r="788" spans="1:15">
      <c r="A788" s="1" t="s">
        <v>87</v>
      </c>
      <c r="B788">
        <v>2007</v>
      </c>
      <c r="D788" s="1">
        <v>53341.490772679412</v>
      </c>
      <c r="E788" s="1">
        <v>25.191965946567596</v>
      </c>
      <c r="F788">
        <v>8.0569995099242906</v>
      </c>
      <c r="H788" s="1">
        <v>89.40448032222082</v>
      </c>
      <c r="I788" t="s">
        <v>887</v>
      </c>
      <c r="J788" s="1">
        <v>80.900000000000006</v>
      </c>
      <c r="K788" cm="1">
        <f t="array" ref="K788">VLOOKUP(A788&amp;B788,IF({1,0},'[1]工作表 1 - mean-years-of-schooling'!$A$2:$A$3325&amp;'[1]工作表 1 - mean-years-of-schooling'!$C$2:$C$3325,'[1]工作表 1 - mean-years-of-schooling'!$D$2:$D$3325),2,0)</f>
        <v>12.5</v>
      </c>
      <c r="L788" s="1">
        <v>2.7</v>
      </c>
      <c r="M788" s="1">
        <v>1.88</v>
      </c>
      <c r="N788" s="1">
        <v>0.74155251462544503</v>
      </c>
      <c r="O788" s="1">
        <v>2.8451927740995586</v>
      </c>
    </row>
    <row r="789" spans="1:15">
      <c r="A789" s="1" t="s">
        <v>21</v>
      </c>
      <c r="B789">
        <v>2007</v>
      </c>
      <c r="D789" s="1">
        <v>63555.280922358354</v>
      </c>
      <c r="E789" s="1">
        <v>24.263248774492784</v>
      </c>
      <c r="F789">
        <v>10.145438675538839</v>
      </c>
      <c r="H789" s="1">
        <v>111.3107705940759</v>
      </c>
      <c r="I789" t="s">
        <v>888</v>
      </c>
      <c r="J789" s="1">
        <v>81.741463414634154</v>
      </c>
      <c r="K789" cm="1">
        <f t="array" ref="K789">VLOOKUP(A789&amp;B789,IF({1,0},'[1]工作表 1 - mean-years-of-schooling'!$A$2:$A$3325&amp;'[1]工作表 1 - mean-years-of-schooling'!$C$2:$C$3325,'[1]工作表 1 - mean-years-of-schooling'!$D$2:$D$3325),2,0)</f>
        <v>12.6</v>
      </c>
      <c r="L789" s="1">
        <v>4.0999999999999996</v>
      </c>
      <c r="M789" s="1">
        <v>1.46</v>
      </c>
      <c r="N789" s="1">
        <v>0.893690977823134</v>
      </c>
      <c r="O789" s="1">
        <v>2.4148380808567254</v>
      </c>
    </row>
    <row r="790" spans="1:15">
      <c r="A790" s="1" t="s">
        <v>92</v>
      </c>
      <c r="B790">
        <v>2007</v>
      </c>
      <c r="D790" s="1">
        <v>552.83952960034105</v>
      </c>
      <c r="E790" s="1">
        <v>32.651217345682959</v>
      </c>
      <c r="F790">
        <v>4.5719343426201622</v>
      </c>
      <c r="H790" s="1">
        <v>48.058394779125265</v>
      </c>
      <c r="I790" t="s">
        <v>889</v>
      </c>
      <c r="J790" s="1">
        <v>55.926000000000002</v>
      </c>
      <c r="K790" cm="1">
        <f t="array" ref="K790">VLOOKUP(A790&amp;B790,IF({1,0},'[1]工作表 1 - mean-years-of-schooling'!$A$2:$A$3325&amp;'[1]工作表 1 - mean-years-of-schooling'!$C$2:$C$3325,'[1]工作表 1 - mean-years-of-schooling'!$D$2:$D$3325),2,0)</f>
        <v>4.9000000000000004</v>
      </c>
      <c r="L790" s="1">
        <v>53.9</v>
      </c>
      <c r="M790" s="1">
        <v>5.5839999999999996</v>
      </c>
      <c r="N790" s="1">
        <v>2.82394413391384</v>
      </c>
      <c r="O790" s="1">
        <v>9.0993895308806572</v>
      </c>
    </row>
    <row r="791" spans="1:15">
      <c r="A791" s="1" t="s">
        <v>89</v>
      </c>
      <c r="B791">
        <v>2007</v>
      </c>
      <c r="D791" s="1">
        <v>449.1442328244392</v>
      </c>
      <c r="E791" s="1">
        <v>17.894472323009129</v>
      </c>
      <c r="F791">
        <v>1.462508016501753</v>
      </c>
      <c r="H791" s="1">
        <v>85.880748515398437</v>
      </c>
      <c r="I791" t="s">
        <v>890</v>
      </c>
      <c r="J791" s="1">
        <v>55.581000000000003</v>
      </c>
      <c r="K791" cm="1">
        <f t="array" ref="K791">VLOOKUP(A791&amp;B791,IF({1,0},'[1]工作表 1 - mean-years-of-schooling'!$A$2:$A$3325&amp;'[1]工作表 1 - mean-years-of-schooling'!$C$2:$C$3325,'[1]工作表 1 - mean-years-of-schooling'!$D$2:$D$3325),2,0)</f>
        <v>4.3</v>
      </c>
      <c r="L791" s="1">
        <v>63.3</v>
      </c>
      <c r="M791" s="1">
        <v>5.0640000000000001</v>
      </c>
      <c r="N791" s="1">
        <v>2.6959739199710002</v>
      </c>
      <c r="O791" s="1">
        <v>4.9687105218603165</v>
      </c>
    </row>
    <row r="792" spans="1:15">
      <c r="A792" s="1" t="s">
        <v>90</v>
      </c>
      <c r="B792">
        <v>2007</v>
      </c>
      <c r="D792" s="1">
        <v>3775.7500101607743</v>
      </c>
      <c r="E792" s="1">
        <v>23.836066494440075</v>
      </c>
      <c r="F792">
        <v>5.2144969331596176</v>
      </c>
      <c r="H792" s="1">
        <v>104.07547215224402</v>
      </c>
      <c r="I792" t="s">
        <v>891</v>
      </c>
      <c r="J792" s="1">
        <v>74.558000000000007</v>
      </c>
      <c r="K792" cm="1">
        <f t="array" ref="K792">VLOOKUP(A792&amp;B792,IF({1,0},'[1]工作表 1 - mean-years-of-schooling'!$A$2:$A$3325&amp;'[1]工作表 1 - mean-years-of-schooling'!$C$2:$C$3325,'[1]工作表 1 - mean-years-of-schooling'!$D$2:$D$3325),2,0)</f>
        <v>6.1</v>
      </c>
      <c r="L792" s="1">
        <v>17.2</v>
      </c>
      <c r="M792" s="1">
        <v>2.02</v>
      </c>
      <c r="N792" s="1">
        <v>1.0095892138681399</v>
      </c>
      <c r="O792" s="1">
        <v>2.1072638899401852</v>
      </c>
    </row>
    <row r="793" spans="1:15">
      <c r="A793" s="1" t="s">
        <v>91</v>
      </c>
      <c r="B793">
        <v>2007</v>
      </c>
      <c r="D793" s="1">
        <v>9711.8735935266977</v>
      </c>
      <c r="E793" s="1">
        <v>28.713732885144694</v>
      </c>
      <c r="F793">
        <v>6.7433020339843024</v>
      </c>
      <c r="H793" s="1">
        <v>47.289585358699895</v>
      </c>
      <c r="I793" t="s">
        <v>892</v>
      </c>
      <c r="J793" s="1">
        <v>73.234999999999999</v>
      </c>
      <c r="K793" cm="1">
        <f t="array" ref="K793">VLOOKUP(A793&amp;B793,IF({1,0},'[1]工作表 1 - mean-years-of-schooling'!$A$2:$A$3325&amp;'[1]工作表 1 - mean-years-of-schooling'!$C$2:$C$3325,'[1]工作表 1 - mean-years-of-schooling'!$D$2:$D$3325),2,0)</f>
        <v>6.2</v>
      </c>
      <c r="L793" s="1">
        <v>18.399999999999999</v>
      </c>
      <c r="M793" s="1">
        <v>2.2130000000000001</v>
      </c>
      <c r="N793" s="1">
        <v>1.19279425406817</v>
      </c>
      <c r="O793" s="1">
        <v>6.2166418559318259</v>
      </c>
    </row>
    <row r="794" spans="1:15">
      <c r="A794" s="1" t="s">
        <v>93</v>
      </c>
      <c r="B794">
        <v>2007</v>
      </c>
      <c r="D794" s="1">
        <v>416.89861939562292</v>
      </c>
      <c r="E794" s="1">
        <v>22.083055269177692</v>
      </c>
      <c r="F794">
        <v>3.5758585997421419</v>
      </c>
      <c r="H794" s="1">
        <v>46.777416652061468</v>
      </c>
      <c r="I794" t="s">
        <v>893</v>
      </c>
      <c r="J794" s="1">
        <v>53.887</v>
      </c>
      <c r="K794" cm="1">
        <f t="array" ref="K794">VLOOKUP(A794&amp;B794,IF({1,0},'[1]工作表 1 - mean-years-of-schooling'!$A$2:$A$3325&amp;'[1]工作表 1 - mean-years-of-schooling'!$C$2:$C$3325,'[1]工作表 1 - mean-years-of-schooling'!$D$2:$D$3325),2,0)</f>
        <v>4.8</v>
      </c>
      <c r="L794" s="1">
        <v>59.3</v>
      </c>
      <c r="M794" s="1">
        <v>6.4290000000000003</v>
      </c>
      <c r="N794" s="1">
        <v>3.15181949377429</v>
      </c>
      <c r="O794" s="1">
        <v>7.321247318195347</v>
      </c>
    </row>
    <row r="795" spans="1:15">
      <c r="A795" s="1" t="s">
        <v>94</v>
      </c>
      <c r="B795">
        <v>2007</v>
      </c>
      <c r="D795" s="1">
        <v>3065.6116234777701</v>
      </c>
      <c r="E795" s="1">
        <v>32.825852363869686</v>
      </c>
      <c r="F795">
        <v>4.2989885711606721</v>
      </c>
      <c r="H795" s="1">
        <v>90.813538936734304</v>
      </c>
      <c r="I795" t="s">
        <v>894</v>
      </c>
      <c r="J795" s="1">
        <v>68.222195121951231</v>
      </c>
      <c r="K795" cm="1">
        <f t="array" ref="K795">VLOOKUP(A795&amp;B795,IF({1,0},'[1]工作表 1 - mean-years-of-schooling'!$A$2:$A$3325&amp;'[1]工作表 1 - mean-years-of-schooling'!$C$2:$C$3325,'[1]工作表 1 - mean-years-of-schooling'!$D$2:$D$3325),2,0)</f>
        <v>11.2</v>
      </c>
      <c r="L795" s="1">
        <v>11.5</v>
      </c>
      <c r="M795" s="1">
        <v>1.345</v>
      </c>
      <c r="N795" s="1">
        <v>-0.59680488745738203</v>
      </c>
      <c r="O795" s="1">
        <v>23.10220878002896</v>
      </c>
    </row>
    <row r="796" spans="1:15">
      <c r="A796" s="1" t="s">
        <v>1</v>
      </c>
      <c r="B796">
        <v>2007</v>
      </c>
      <c r="D796" s="1">
        <v>41809.516382841961</v>
      </c>
      <c r="E796" s="1">
        <v>25.199182823471361</v>
      </c>
      <c r="F796">
        <v>4.7741367884475867</v>
      </c>
      <c r="H796" s="1">
        <v>136.79815286577133</v>
      </c>
      <c r="I796" t="s">
        <v>895</v>
      </c>
      <c r="J796" s="1">
        <v>75.766999999999996</v>
      </c>
      <c r="K796" cm="1">
        <f t="array" ref="K796">VLOOKUP(A796&amp;B796,IF({1,0},'[1]工作表 1 - mean-years-of-schooling'!$A$2:$A$3325&amp;'[1]工作表 1 - mean-years-of-schooling'!$C$2:$C$3325,'[1]工作表 1 - mean-years-of-schooling'!$D$2:$D$3325),2,0)</f>
        <v>9.4</v>
      </c>
      <c r="L796" s="1">
        <v>7.9</v>
      </c>
      <c r="M796" s="1">
        <v>2.0059999999999998</v>
      </c>
      <c r="N796" s="1">
        <v>15.1770839340909</v>
      </c>
      <c r="O796" s="1">
        <v>12.533960671029604</v>
      </c>
    </row>
    <row r="797" spans="1:15">
      <c r="A797" s="1" t="s">
        <v>37</v>
      </c>
      <c r="B797">
        <v>2007</v>
      </c>
      <c r="D797" s="1">
        <v>50566.826595682833</v>
      </c>
      <c r="E797" s="1">
        <v>18.54665796888802</v>
      </c>
      <c r="F797">
        <v>10.744678466350971</v>
      </c>
      <c r="H797" s="1">
        <v>52.459025913315152</v>
      </c>
      <c r="I797" t="s">
        <v>896</v>
      </c>
      <c r="J797" s="1">
        <v>79.448780487804882</v>
      </c>
      <c r="K797" cm="1">
        <f t="array" ref="K797">VLOOKUP(A797&amp;B797,IF({1,0},'[1]工作表 1 - mean-years-of-schooling'!$A$2:$A$3325&amp;'[1]工作表 1 - mean-years-of-schooling'!$C$2:$C$3325,'[1]工作表 1 - mean-years-of-schooling'!$D$2:$D$3325),2,0)</f>
        <v>12.6</v>
      </c>
      <c r="L797" s="1">
        <v>4.9000000000000004</v>
      </c>
      <c r="M797" s="1">
        <v>1.86</v>
      </c>
      <c r="N797" s="1">
        <v>0.77866611244125605</v>
      </c>
      <c r="O797" s="1">
        <v>2.584719409223041</v>
      </c>
    </row>
    <row r="798" spans="1:15">
      <c r="A798" s="1" t="s">
        <v>95</v>
      </c>
      <c r="B798">
        <v>2007</v>
      </c>
      <c r="D798" s="1">
        <v>47975.967675885586</v>
      </c>
      <c r="E798" s="1">
        <v>22.592491935284738</v>
      </c>
      <c r="F798">
        <v>10.31870138435924</v>
      </c>
      <c r="H798" s="1">
        <v>27.95580207255902</v>
      </c>
      <c r="I798" t="s">
        <v>897</v>
      </c>
      <c r="J798" s="1">
        <v>77.987804878048792</v>
      </c>
      <c r="K798" cm="1">
        <f t="array" ref="K798">VLOOKUP(A798&amp;B798,IF({1,0},'[1]工作表 1 - mean-years-of-schooling'!$A$2:$A$3325&amp;'[1]工作表 1 - mean-years-of-schooling'!$C$2:$C$3325,'[1]工作表 1 - mean-years-of-schooling'!$D$2:$D$3325),2,0)</f>
        <v>12.9</v>
      </c>
      <c r="L798" s="1">
        <v>6.6</v>
      </c>
      <c r="M798" s="1">
        <v>2.12</v>
      </c>
      <c r="N798" s="1">
        <v>0.95105524277242803</v>
      </c>
      <c r="O798" s="1">
        <v>2.6862788620527027</v>
      </c>
    </row>
    <row r="799" spans="1:15">
      <c r="A799" s="1" t="s">
        <v>96</v>
      </c>
      <c r="B799">
        <v>2007</v>
      </c>
      <c r="D799" s="1">
        <v>906.28419810913363</v>
      </c>
      <c r="E799" s="1">
        <v>39.566270897014611</v>
      </c>
      <c r="F799">
        <v>2.1208993431676308</v>
      </c>
      <c r="H799" s="1">
        <v>154.60538399655431</v>
      </c>
      <c r="I799" t="s">
        <v>898</v>
      </c>
      <c r="J799" s="1">
        <v>74.474000000000004</v>
      </c>
      <c r="K799" cm="1">
        <f t="array" ref="K799">VLOOKUP(A799&amp;B799,IF({1,0},'[1]工作表 1 - mean-years-of-schooling'!$A$2:$A$3325&amp;'[1]工作表 1 - mean-years-of-schooling'!$C$2:$C$3325,'[1]工作表 1 - mean-years-of-schooling'!$D$2:$D$3325),2,0)</f>
        <v>6.8</v>
      </c>
      <c r="L799" s="1">
        <v>19.2</v>
      </c>
      <c r="M799" s="1">
        <v>1.907</v>
      </c>
      <c r="N799" s="1">
        <v>0.94339035682540096</v>
      </c>
      <c r="O799" s="1">
        <v>9.6302256143011533</v>
      </c>
    </row>
    <row r="800" spans="1:15">
      <c r="A800" s="1" t="s">
        <v>98</v>
      </c>
      <c r="B800">
        <v>2007</v>
      </c>
      <c r="D800" s="1">
        <v>1124.2905859769212</v>
      </c>
      <c r="E800" s="1">
        <v>34.9</v>
      </c>
      <c r="F800">
        <v>4.8611192696292083</v>
      </c>
      <c r="H800" s="1">
        <v>65.771458690906783</v>
      </c>
      <c r="I800" t="s">
        <v>899</v>
      </c>
      <c r="J800" s="1">
        <v>51.134</v>
      </c>
      <c r="K800" cm="1">
        <f t="array" ref="K800">VLOOKUP(A800&amp;B800,IF({1,0},'[1]工作表 1 - mean-years-of-schooling'!$A$2:$A$3325&amp;'[1]工作表 1 - mean-years-of-schooling'!$C$2:$C$3325,'[1]工作表 1 - mean-years-of-schooling'!$D$2:$D$3325),2,0)</f>
        <v>6.4</v>
      </c>
      <c r="L800" s="1">
        <v>59.3</v>
      </c>
      <c r="M800" s="1">
        <v>5.65</v>
      </c>
      <c r="N800" s="1">
        <v>2.6702648181984801</v>
      </c>
      <c r="O800" s="1">
        <v>12.970210733581666</v>
      </c>
    </row>
    <row r="801" spans="1:15">
      <c r="A801" s="1" t="s">
        <v>101</v>
      </c>
      <c r="B801">
        <v>2007</v>
      </c>
      <c r="D801" s="1">
        <v>431.78718826702715</v>
      </c>
      <c r="E801" s="1">
        <v>7.109753359163383</v>
      </c>
      <c r="F801">
        <v>2.0376902101591359</v>
      </c>
      <c r="H801" s="1">
        <v>84.17290442704666</v>
      </c>
      <c r="I801" t="s">
        <v>900</v>
      </c>
      <c r="J801" s="1">
        <v>44.947000000000003</v>
      </c>
      <c r="K801" cm="1">
        <f t="array" ref="K801">VLOOKUP(A801&amp;B801,IF({1,0},'[1]工作表 1 - mean-years-of-schooling'!$A$2:$A$3325&amp;'[1]工作表 1 - mean-years-of-schooling'!$C$2:$C$3325,'[1]工作表 1 - mean-years-of-schooling'!$D$2:$D$3325),2,0)</f>
        <v>7</v>
      </c>
      <c r="L801" s="1">
        <v>58.7</v>
      </c>
      <c r="M801" s="1">
        <v>3.8730000000000002</v>
      </c>
      <c r="N801" s="1">
        <v>0.82282468967655098</v>
      </c>
      <c r="O801" s="1">
        <v>0.89488684788608452</v>
      </c>
    </row>
    <row r="802" spans="1:15">
      <c r="A802" s="1" t="s">
        <v>0</v>
      </c>
      <c r="B802">
        <v>2008</v>
      </c>
      <c r="D802" s="1">
        <v>4370.5400865474921</v>
      </c>
      <c r="E802" s="1">
        <v>35.77842255112828</v>
      </c>
      <c r="F802">
        <v>5.3275886524964253</v>
      </c>
      <c r="H802" s="1">
        <v>77.451748629496777</v>
      </c>
      <c r="I802" t="s">
        <v>901</v>
      </c>
      <c r="J802" s="1">
        <v>75.912000000000006</v>
      </c>
      <c r="K802" cm="1">
        <f t="array" ref="K802">VLOOKUP(A802&amp;B802,IF({1,0},'[1]工作表 1 - mean-years-of-schooling'!$A$2:$A$3325&amp;'[1]工作表 1 - mean-years-of-schooling'!$C$2:$C$3325,'[1]工作表 1 - mean-years-of-schooling'!$D$2:$D$3325),2,0)</f>
        <v>9.1999999999999993</v>
      </c>
      <c r="L802" s="1">
        <v>13.9</v>
      </c>
      <c r="M802" s="1">
        <v>1.6539999999999999</v>
      </c>
      <c r="N802" s="1">
        <v>-0.76734295914232098</v>
      </c>
      <c r="O802" s="1">
        <v>4.1171847678989764</v>
      </c>
    </row>
    <row r="803" spans="1:15">
      <c r="A803" s="1" t="s">
        <v>30</v>
      </c>
      <c r="B803">
        <v>2008</v>
      </c>
      <c r="D803" s="1">
        <v>4923.5400987217072</v>
      </c>
      <c r="E803" s="1">
        <v>37.34957214651152</v>
      </c>
      <c r="F803">
        <v>3.437334076271592</v>
      </c>
      <c r="H803" s="1">
        <v>76.685833295603729</v>
      </c>
      <c r="I803" t="s">
        <v>902</v>
      </c>
      <c r="J803" s="1">
        <v>74.311000000000007</v>
      </c>
      <c r="K803" cm="1">
        <f t="array" ref="K803">VLOOKUP(A803&amp;B803,IF({1,0},'[1]工作表 1 - mean-years-of-schooling'!$A$2:$A$3325&amp;'[1]工作表 1 - mean-years-of-schooling'!$C$2:$C$3325,'[1]工作表 1 - mean-years-of-schooling'!$D$2:$D$3325),2,0)</f>
        <v>6.7</v>
      </c>
      <c r="L803" s="1">
        <v>25.3</v>
      </c>
      <c r="M803" s="1">
        <v>2.7280000000000002</v>
      </c>
      <c r="N803" s="1">
        <v>1.63619266255068</v>
      </c>
      <c r="O803" s="1">
        <v>15.307045533518718</v>
      </c>
    </row>
    <row r="804" spans="1:15">
      <c r="A804" s="1" t="s">
        <v>2</v>
      </c>
      <c r="B804">
        <v>2008</v>
      </c>
      <c r="D804" s="1">
        <v>9020.8730980719447</v>
      </c>
      <c r="E804" s="1">
        <v>19.572775877710622</v>
      </c>
      <c r="F804">
        <v>4.5090419382352511</v>
      </c>
      <c r="H804" s="1">
        <v>40.402673379038234</v>
      </c>
      <c r="I804" t="s">
        <v>903</v>
      </c>
      <c r="J804" s="1">
        <v>74.951999999999998</v>
      </c>
      <c r="K804" cm="1">
        <f t="array" ref="K804">VLOOKUP(A804&amp;B804,IF({1,0},'[1]工作表 1 - mean-years-of-schooling'!$A$2:$A$3325&amp;'[1]工作表 1 - mean-years-of-schooling'!$C$2:$C$3325,'[1]工作表 1 - mean-years-of-schooling'!$D$2:$D$3325),2,0)</f>
        <v>8.9</v>
      </c>
      <c r="L804" s="1">
        <v>13.7</v>
      </c>
      <c r="M804" s="1">
        <v>2.3660000000000001</v>
      </c>
      <c r="N804" s="1">
        <v>0.99259312981444803</v>
      </c>
      <c r="O804" s="1">
        <v>23.171164981312415</v>
      </c>
    </row>
    <row r="805" spans="1:15">
      <c r="A805" s="1" t="s">
        <v>3</v>
      </c>
      <c r="B805">
        <v>2008</v>
      </c>
      <c r="D805" s="1">
        <v>4010.857242552257</v>
      </c>
      <c r="E805" s="1">
        <v>43.809481211344256</v>
      </c>
      <c r="F805">
        <v>8.6617786509480457</v>
      </c>
      <c r="H805" s="1">
        <v>55.702864918145913</v>
      </c>
      <c r="I805" t="s">
        <v>904</v>
      </c>
      <c r="J805" s="1">
        <v>72.945999999999998</v>
      </c>
      <c r="K805" cm="1">
        <f t="array" ref="K805">VLOOKUP(A805&amp;B805,IF({1,0},'[1]工作表 1 - mean-years-of-schooling'!$A$2:$A$3325&amp;'[1]工作表 1 - mean-years-of-schooling'!$C$2:$C$3325,'[1]工作表 1 - mean-years-of-schooling'!$D$2:$D$3325),2,0)</f>
        <v>11</v>
      </c>
      <c r="L805" s="1">
        <v>18.3</v>
      </c>
      <c r="M805" s="1">
        <v>1.712</v>
      </c>
      <c r="N805" s="1">
        <v>-0.85613501582149298</v>
      </c>
      <c r="O805" s="1">
        <v>5.9895623590827682</v>
      </c>
    </row>
    <row r="806" spans="1:15">
      <c r="A806" s="1" t="s">
        <v>4</v>
      </c>
      <c r="B806">
        <v>2008</v>
      </c>
      <c r="D806" s="1">
        <v>49601.656708217793</v>
      </c>
      <c r="E806" s="1">
        <v>28.664594716952923</v>
      </c>
      <c r="F806">
        <v>10.79771862156057</v>
      </c>
      <c r="H806" s="1">
        <v>42.870332698271405</v>
      </c>
      <c r="I806" t="s">
        <v>905</v>
      </c>
      <c r="J806" s="1">
        <v>81.395121951219522</v>
      </c>
      <c r="K806" cm="1">
        <f t="array" ref="K806">VLOOKUP(A806&amp;B806,IF({1,0},'[1]工作表 1 - mean-years-of-schooling'!$A$2:$A$3325&amp;'[1]工作表 1 - mean-years-of-schooling'!$C$2:$C$3325,'[1]工作表 1 - mean-years-of-schooling'!$D$2:$D$3325),2,0)</f>
        <v>12.3</v>
      </c>
      <c r="L806" s="1">
        <v>4.4000000000000004</v>
      </c>
      <c r="M806" s="1">
        <v>1.984</v>
      </c>
      <c r="N806" s="1">
        <v>2.0040217403156899</v>
      </c>
      <c r="O806" s="1">
        <v>4.5255779127465274</v>
      </c>
    </row>
    <row r="807" spans="1:15">
      <c r="A807" s="1" t="s">
        <v>5</v>
      </c>
      <c r="B807">
        <v>2008</v>
      </c>
      <c r="D807" s="1">
        <v>51708.765754175831</v>
      </c>
      <c r="E807" s="1">
        <v>24.467460740570484</v>
      </c>
      <c r="F807">
        <v>8.4724514486763756</v>
      </c>
      <c r="H807" s="1">
        <v>102.0736827317061</v>
      </c>
      <c r="I807" t="s">
        <v>906</v>
      </c>
      <c r="J807" s="1">
        <v>80.431707317073176</v>
      </c>
      <c r="K807" cm="1">
        <f t="array" ref="K807">VLOOKUP(A807&amp;B807,IF({1,0},'[1]工作表 1 - mean-years-of-schooling'!$A$2:$A$3325&amp;'[1]工作表 1 - mean-years-of-schooling'!$C$2:$C$3325,'[1]工作表 1 - mean-years-of-schooling'!$D$2:$D$3325),2,0)</f>
        <v>11.5</v>
      </c>
      <c r="L807" s="1">
        <v>3.8</v>
      </c>
      <c r="M807" s="1">
        <v>1.42</v>
      </c>
      <c r="N807" s="1">
        <v>0.31304143766150799</v>
      </c>
      <c r="O807" s="1">
        <v>1.9563222809321701</v>
      </c>
    </row>
    <row r="808" spans="1:15">
      <c r="A808" s="1" t="s">
        <v>6</v>
      </c>
      <c r="B808">
        <v>2008</v>
      </c>
      <c r="D808" s="1">
        <v>5574.6038021861259</v>
      </c>
      <c r="E808" s="1">
        <v>18.693630846197543</v>
      </c>
      <c r="F808">
        <v>5.6108115243289749</v>
      </c>
      <c r="H808" s="1">
        <v>89.242896863757309</v>
      </c>
      <c r="I808" t="s">
        <v>907</v>
      </c>
      <c r="J808" s="1">
        <v>70.200999999999993</v>
      </c>
      <c r="K808" cm="1">
        <f t="array" ref="K808">VLOOKUP(A808&amp;B808,IF({1,0},'[1]工作表 1 - mean-years-of-schooling'!$A$2:$A$3325&amp;'[1]工作表 1 - mean-years-of-schooling'!$C$2:$C$3325,'[1]工作表 1 - mean-years-of-schooling'!$D$2:$D$3325),2,0)</f>
        <v>10.199999999999999</v>
      </c>
      <c r="L808" s="1">
        <v>37.200000000000003</v>
      </c>
      <c r="M808" s="1">
        <v>1.9</v>
      </c>
      <c r="N808" s="1">
        <v>2.0998540325925101</v>
      </c>
      <c r="O808" s="1">
        <v>27.971036308701997</v>
      </c>
    </row>
    <row r="809" spans="1:15">
      <c r="A809" s="1" t="s">
        <v>12</v>
      </c>
      <c r="B809">
        <v>2008</v>
      </c>
      <c r="D809" s="1">
        <v>23066.509898321045</v>
      </c>
      <c r="E809" s="1">
        <v>34.948160239322505</v>
      </c>
      <c r="F809">
        <v>8.6730683313246946</v>
      </c>
      <c r="H809" s="1">
        <v>145.8826620490334</v>
      </c>
      <c r="I809" t="s">
        <v>908</v>
      </c>
      <c r="J809" s="1">
        <v>75.77</v>
      </c>
      <c r="K809" cm="1">
        <f t="array" ref="K809">VLOOKUP(A809&amp;B809,IF({1,0},'[1]工作表 1 - mean-years-of-schooling'!$A$2:$A$3325&amp;'[1]工作表 1 - mean-years-of-schooling'!$C$2:$C$3325,'[1]工作表 1 - mean-years-of-schooling'!$D$2:$D$3325),2,0)</f>
        <v>8.4</v>
      </c>
      <c r="L809" s="1">
        <v>8</v>
      </c>
      <c r="M809" s="1">
        <v>2.2410000000000001</v>
      </c>
      <c r="N809" s="1">
        <v>7.3243424520972296</v>
      </c>
      <c r="O809" s="1">
        <v>11.368304087826004</v>
      </c>
    </row>
    <row r="810" spans="1:15">
      <c r="A810" s="1" t="s">
        <v>17</v>
      </c>
      <c r="B810">
        <v>2008</v>
      </c>
      <c r="D810" s="1">
        <v>17092.314589242211</v>
      </c>
      <c r="E810" s="1">
        <v>18.296706462552571</v>
      </c>
      <c r="F810">
        <v>6.2048136012192936</v>
      </c>
      <c r="H810" s="1">
        <v>102.31347612943826</v>
      </c>
      <c r="I810" t="s">
        <v>909</v>
      </c>
      <c r="J810" s="1">
        <v>78.183999999999997</v>
      </c>
      <c r="K810" cm="1">
        <f t="array" ref="K810">VLOOKUP(A810&amp;B810,IF({1,0},'[1]工作表 1 - mean-years-of-schooling'!$A$2:$A$3325&amp;'[1]工作表 1 - mean-years-of-schooling'!$C$2:$C$3325,'[1]工作表 1 - mean-years-of-schooling'!$D$2:$D$3325),2,0)</f>
        <v>9.3000000000000007</v>
      </c>
      <c r="L810" s="1">
        <v>13.9</v>
      </c>
      <c r="M810" s="1">
        <v>1.7350000000000001</v>
      </c>
      <c r="N810" s="1">
        <v>0.44607929391597001</v>
      </c>
      <c r="O810" s="1">
        <v>1.447572494122511</v>
      </c>
    </row>
    <row r="811" spans="1:15">
      <c r="A811" s="1" t="s">
        <v>8</v>
      </c>
      <c r="B811">
        <v>2008</v>
      </c>
      <c r="D811" s="1">
        <v>48106.892915787968</v>
      </c>
      <c r="E811" s="1">
        <v>25.936770330391695</v>
      </c>
      <c r="F811">
        <v>9.0883492350142578</v>
      </c>
      <c r="H811" s="1">
        <v>161.08844779044708</v>
      </c>
      <c r="I811" t="s">
        <v>910</v>
      </c>
      <c r="J811" s="1">
        <v>79.680487804878055</v>
      </c>
      <c r="K811" cm="1">
        <f t="array" ref="K811">VLOOKUP(A811&amp;B811,IF({1,0},'[1]工作表 1 - mean-years-of-schooling'!$A$2:$A$3325&amp;'[1]工作表 1 - mean-years-of-schooling'!$C$2:$C$3325,'[1]工作表 1 - mean-years-of-schooling'!$D$2:$D$3325),2,0)</f>
        <v>11</v>
      </c>
      <c r="L811" s="1">
        <v>3.8</v>
      </c>
      <c r="M811" s="1">
        <v>1.85</v>
      </c>
      <c r="N811" s="1">
        <v>0.78997684548014901</v>
      </c>
      <c r="O811" s="1">
        <v>1.9088577927847155</v>
      </c>
    </row>
    <row r="812" spans="1:15">
      <c r="A812" s="1" t="s">
        <v>14</v>
      </c>
      <c r="B812">
        <v>2008</v>
      </c>
      <c r="D812" s="1">
        <v>4460.6341441156628</v>
      </c>
      <c r="E812" s="1">
        <v>25.592833070472221</v>
      </c>
      <c r="F812">
        <v>3.8094393427048008</v>
      </c>
      <c r="H812" s="1">
        <v>132.02421788025742</v>
      </c>
      <c r="I812" t="s">
        <v>911</v>
      </c>
      <c r="J812" s="1">
        <v>71.058999999999997</v>
      </c>
      <c r="K812" cm="1">
        <f t="array" ref="K812">VLOOKUP(A812&amp;B812,IF({1,0},'[1]工作表 1 - mean-years-of-schooling'!$A$2:$A$3325&amp;'[1]工作表 1 - mean-years-of-schooling'!$C$2:$C$3325,'[1]工作表 1 - mean-years-of-schooling'!$D$2:$D$3325),2,0)</f>
        <v>10.4</v>
      </c>
      <c r="L812" s="1">
        <v>17</v>
      </c>
      <c r="M812" s="1">
        <v>2.8159999999999998</v>
      </c>
      <c r="N812" s="1">
        <v>2.5743852153133102</v>
      </c>
      <c r="O812" s="1">
        <v>2.7332613229615959</v>
      </c>
    </row>
    <row r="813" spans="1:15">
      <c r="A813" s="1" t="s">
        <v>9</v>
      </c>
      <c r="B813">
        <v>2008</v>
      </c>
      <c r="D813" s="1">
        <v>1120.8882732457457</v>
      </c>
      <c r="E813" s="1">
        <v>13.740420661049976</v>
      </c>
      <c r="F813">
        <v>3.5422144404176752</v>
      </c>
      <c r="H813" s="1">
        <v>47.775359269516841</v>
      </c>
      <c r="I813" t="s">
        <v>912</v>
      </c>
      <c r="J813" s="1">
        <v>58.654000000000003</v>
      </c>
      <c r="K813" cm="1">
        <f t="array" ref="K813">VLOOKUP(A813&amp;B813,IF({1,0},'[1]工作表 1 - mean-years-of-schooling'!$A$2:$A$3325&amp;'[1]工作表 1 - mean-years-of-schooling'!$C$2:$C$3325,'[1]工作表 1 - mean-years-of-schooling'!$D$2:$D$3325),2,0)</f>
        <v>2.8</v>
      </c>
      <c r="L813" s="1">
        <v>73.2</v>
      </c>
      <c r="M813" s="1">
        <v>5.4690000000000003</v>
      </c>
      <c r="N813" s="1">
        <v>2.8235555478189198</v>
      </c>
      <c r="O813" s="1">
        <v>6.4341522057803218</v>
      </c>
    </row>
    <row r="814" spans="1:15">
      <c r="A814" s="1" t="s">
        <v>15</v>
      </c>
      <c r="B814">
        <v>2008</v>
      </c>
      <c r="D814" s="1">
        <v>1715.2089218585329</v>
      </c>
      <c r="E814" s="1">
        <v>17.552740338763485</v>
      </c>
      <c r="F814">
        <v>3.727704104271917</v>
      </c>
      <c r="H814" s="1">
        <v>82.867021199206278</v>
      </c>
      <c r="I814" t="s">
        <v>913</v>
      </c>
      <c r="J814" s="1">
        <v>66.936999999999998</v>
      </c>
      <c r="K814" cm="1">
        <f t="array" ref="K814">VLOOKUP(A814&amp;B814,IF({1,0},'[1]工作表 1 - mean-years-of-schooling'!$A$2:$A$3325&amp;'[1]工作表 1 - mean-years-of-schooling'!$C$2:$C$3325,'[1]工作表 1 - mean-years-of-schooling'!$D$2:$D$3325),2,0)</f>
        <v>7.6</v>
      </c>
      <c r="L814" s="1">
        <v>36.4</v>
      </c>
      <c r="M814" s="1">
        <v>3.3639999999999999</v>
      </c>
      <c r="N814" s="1">
        <v>1.6910766550360199</v>
      </c>
      <c r="O814" s="1">
        <v>10.381182715097623</v>
      </c>
    </row>
    <row r="815" spans="1:15">
      <c r="A815" s="1" t="s">
        <v>13</v>
      </c>
      <c r="B815">
        <v>2008</v>
      </c>
      <c r="D815" s="1">
        <v>5090.9323446468688</v>
      </c>
      <c r="E815" s="1">
        <v>27.073559533106859</v>
      </c>
      <c r="F815">
        <v>4.2650119301427294</v>
      </c>
      <c r="H815" s="1">
        <v>86.162877316920145</v>
      </c>
      <c r="I815" t="s">
        <v>914</v>
      </c>
      <c r="J815" s="1">
        <v>75.665000000000006</v>
      </c>
      <c r="K815" cm="1">
        <f t="array" ref="K815">VLOOKUP(A815&amp;B815,IF({1,0},'[1]工作表 1 - mean-years-of-schooling'!$A$2:$A$3325&amp;'[1]工作表 1 - mean-years-of-schooling'!$C$2:$C$3325,'[1]工作表 1 - mean-years-of-schooling'!$D$2:$D$3325),2,0)</f>
        <v>7.6</v>
      </c>
      <c r="L815" s="1">
        <v>6.9</v>
      </c>
      <c r="M815" s="1">
        <v>1.3029999999999999</v>
      </c>
      <c r="N815" s="1">
        <v>-0.22655152520403801</v>
      </c>
      <c r="O815" s="1">
        <v>7.352765153791907</v>
      </c>
    </row>
    <row r="816" spans="1:15">
      <c r="A816" s="1" t="s">
        <v>18</v>
      </c>
      <c r="B816">
        <v>2008</v>
      </c>
      <c r="D816" s="1">
        <v>5713.5349833284108</v>
      </c>
      <c r="E816" s="1">
        <v>36.187108551128908</v>
      </c>
      <c r="F816">
        <v>5.9973135960783939</v>
      </c>
      <c r="H816" s="1">
        <v>96.715910335632003</v>
      </c>
      <c r="I816" t="s">
        <v>915</v>
      </c>
      <c r="J816" s="1">
        <v>56.679000000000002</v>
      </c>
      <c r="K816" cm="1">
        <f t="array" ref="K816">VLOOKUP(A816&amp;B816,IF({1,0},'[1]工作表 1 - mean-years-of-schooling'!$A$2:$A$3325&amp;'[1]工作表 1 - mean-years-of-schooling'!$C$2:$C$3325,'[1]工作表 1 - mean-years-of-schooling'!$D$2:$D$3325),2,0)</f>
        <v>8.6</v>
      </c>
      <c r="L816" s="1">
        <v>41.4</v>
      </c>
      <c r="M816" s="1">
        <v>3.0339999999999998</v>
      </c>
      <c r="N816" s="1">
        <v>2.1197818971729299</v>
      </c>
      <c r="O816" s="1">
        <v>4.7293934498692636</v>
      </c>
    </row>
    <row r="817" spans="1:15">
      <c r="A817" s="1" t="s">
        <v>16</v>
      </c>
      <c r="B817">
        <v>2008</v>
      </c>
      <c r="D817" s="1">
        <v>8831.0231169756571</v>
      </c>
      <c r="E817" s="1">
        <v>21.619382836698335</v>
      </c>
      <c r="F817">
        <v>2.9324626831833398</v>
      </c>
      <c r="H817" s="1">
        <v>27.257569418818679</v>
      </c>
      <c r="I817" t="s">
        <v>916</v>
      </c>
      <c r="J817" s="1">
        <v>72.965999999999994</v>
      </c>
      <c r="K817" cm="1">
        <f t="array" ref="K817">VLOOKUP(A817&amp;B817,IF({1,0},'[1]工作表 1 - mean-years-of-schooling'!$A$2:$A$3325&amp;'[1]工作表 1 - mean-years-of-schooling'!$C$2:$C$3325,'[1]工作表 1 - mean-years-of-schooling'!$D$2:$D$3325),2,0)</f>
        <v>6.7</v>
      </c>
      <c r="L817" s="1">
        <v>18.399999999999999</v>
      </c>
      <c r="M817" s="1">
        <v>1.847</v>
      </c>
      <c r="N817" s="1">
        <v>0.99431162388336602</v>
      </c>
      <c r="O817" s="1">
        <v>8.778552726407753</v>
      </c>
    </row>
    <row r="818" spans="1:15">
      <c r="A818" s="1" t="s">
        <v>11</v>
      </c>
      <c r="B818">
        <v>2008</v>
      </c>
      <c r="D818" s="1">
        <v>7261.7544920027713</v>
      </c>
      <c r="E818" s="1">
        <v>36.970884835456644</v>
      </c>
      <c r="F818">
        <v>6.7563069874916346</v>
      </c>
      <c r="H818" s="1">
        <v>124.84485794279227</v>
      </c>
      <c r="I818" t="s">
        <v>917</v>
      </c>
      <c r="J818" s="1">
        <v>72.963414634146346</v>
      </c>
      <c r="K818" cm="1">
        <f t="array" ref="K818">VLOOKUP(A818&amp;B818,IF({1,0},'[1]工作表 1 - mean-years-of-schooling'!$A$2:$A$3325&amp;'[1]工作表 1 - mean-years-of-schooling'!$C$2:$C$3325,'[1]工作表 1 - mean-years-of-schooling'!$D$2:$D$3325),2,0)</f>
        <v>10.5</v>
      </c>
      <c r="L818" s="1">
        <v>9.6</v>
      </c>
      <c r="M818" s="1">
        <v>1.56</v>
      </c>
      <c r="N818" s="1">
        <v>-0.70192274454598003</v>
      </c>
      <c r="O818" s="1">
        <v>8.1297655143062428</v>
      </c>
    </row>
    <row r="819" spans="1:15">
      <c r="A819" s="1" t="s">
        <v>10</v>
      </c>
      <c r="B819">
        <v>2008</v>
      </c>
      <c r="D819" s="1">
        <v>569.76131720658805</v>
      </c>
      <c r="E819" s="1">
        <v>25.412496961686159</v>
      </c>
      <c r="F819">
        <v>3.5441622345272581</v>
      </c>
      <c r="H819" s="1">
        <v>36.310538486598197</v>
      </c>
      <c r="I819" t="s">
        <v>918</v>
      </c>
      <c r="J819" s="1">
        <v>55.618000000000002</v>
      </c>
      <c r="K819" cm="1">
        <f t="array" ref="K819">VLOOKUP(A819&amp;B819,IF({1,0},'[1]工作表 1 - mean-years-of-schooling'!$A$2:$A$3325&amp;'[1]工作表 1 - mean-years-of-schooling'!$C$2:$C$3325,'[1]工作表 1 - mean-years-of-schooling'!$D$2:$D$3325),2,0)</f>
        <v>1.3</v>
      </c>
      <c r="L819" s="1">
        <v>71.2</v>
      </c>
      <c r="M819" s="1">
        <v>6.0359999999999996</v>
      </c>
      <c r="N819" s="1">
        <v>3.0249548572814602</v>
      </c>
      <c r="O819" s="1">
        <v>7.6391884326575905</v>
      </c>
    </row>
    <row r="820" spans="1:15">
      <c r="A820" s="1" t="s">
        <v>7</v>
      </c>
      <c r="B820">
        <v>2008</v>
      </c>
      <c r="D820" s="1">
        <v>198.35290055506294</v>
      </c>
      <c r="E820" s="1">
        <v>13.408958689033085</v>
      </c>
      <c r="F820">
        <v>-2.0005765783104921</v>
      </c>
      <c r="H820" s="1">
        <v>47.19999958140145</v>
      </c>
      <c r="I820" t="s">
        <v>919</v>
      </c>
      <c r="J820" s="1">
        <v>55.720999999999997</v>
      </c>
      <c r="K820" cm="1">
        <f t="array" ref="K820">VLOOKUP(A820&amp;B820,IF({1,0},'[1]工作表 1 - mean-years-of-schooling'!$A$2:$A$3325&amp;'[1]工作表 1 - mean-years-of-schooling'!$C$2:$C$3325,'[1]工作表 1 - mean-years-of-schooling'!$D$2:$D$3325),2,0)</f>
        <v>2.5</v>
      </c>
      <c r="L820" s="1">
        <v>66.3</v>
      </c>
      <c r="M820" s="1">
        <v>6.3520000000000003</v>
      </c>
      <c r="N820" s="1">
        <v>3.3013103621773698</v>
      </c>
      <c r="O820" s="1">
        <v>24.215797737860186</v>
      </c>
    </row>
    <row r="821" spans="1:15">
      <c r="A821" s="1" t="s">
        <v>24</v>
      </c>
      <c r="B821">
        <v>2008</v>
      </c>
      <c r="D821" s="1">
        <v>1371.7467084914044</v>
      </c>
      <c r="E821" s="1">
        <v>24.110180240207534</v>
      </c>
      <c r="F821">
        <v>1.406788922150819</v>
      </c>
      <c r="H821" s="1">
        <v>61.979598256110869</v>
      </c>
      <c r="I821" t="s">
        <v>920</v>
      </c>
      <c r="J821" s="1">
        <v>54.152999999999999</v>
      </c>
      <c r="K821" cm="1">
        <f t="array" ref="K821">VLOOKUP(A821&amp;B821,IF({1,0},'[1]工作表 1 - mean-years-of-schooling'!$A$2:$A$3325&amp;'[1]工作表 1 - mean-years-of-schooling'!$C$2:$C$3325,'[1]工作表 1 - mean-years-of-schooling'!$D$2:$D$3325),2,0)</f>
        <v>5.2</v>
      </c>
      <c r="L821" s="1">
        <v>72.099999999999994</v>
      </c>
      <c r="M821" s="1">
        <v>5.2190000000000003</v>
      </c>
      <c r="N821" s="1">
        <v>2.75079722484934</v>
      </c>
      <c r="O821" s="1">
        <v>6.6127838122324221</v>
      </c>
    </row>
    <row r="822" spans="1:15">
      <c r="A822" s="1" t="s">
        <v>20</v>
      </c>
      <c r="B822">
        <v>2008</v>
      </c>
      <c r="D822" s="1">
        <v>46594.450953528918</v>
      </c>
      <c r="E822" s="1">
        <v>24.132461100728829</v>
      </c>
      <c r="F822">
        <v>10.8047011361953</v>
      </c>
      <c r="H822" s="1">
        <v>67.190546686082769</v>
      </c>
      <c r="I822" t="s">
        <v>921</v>
      </c>
      <c r="J822" s="1">
        <v>80.695121951219519</v>
      </c>
      <c r="K822" cm="1">
        <f t="array" ref="K822">VLOOKUP(A822&amp;B822,IF({1,0},'[1]工作表 1 - mean-years-of-schooling'!$A$2:$A$3325&amp;'[1]工作表 1 - mean-years-of-schooling'!$C$2:$C$3325,'[1]工作表 1 - mean-years-of-schooling'!$D$2:$D$3325),2,0)</f>
        <v>12.4</v>
      </c>
      <c r="L822" s="1">
        <v>5</v>
      </c>
      <c r="M822" s="1">
        <v>1.6808000000000001</v>
      </c>
      <c r="N822" s="1">
        <v>1.08290711607014</v>
      </c>
      <c r="O822" s="1">
        <v>3.997498669080656</v>
      </c>
    </row>
    <row r="823" spans="1:15">
      <c r="A823" s="1" t="s">
        <v>19</v>
      </c>
      <c r="B823">
        <v>2008</v>
      </c>
      <c r="D823" s="1">
        <v>464.56142211668373</v>
      </c>
      <c r="E823" s="1">
        <v>12.72849237396801</v>
      </c>
      <c r="F823">
        <v>-0.28651930321639968</v>
      </c>
      <c r="H823" s="1">
        <v>34.437521809551662</v>
      </c>
      <c r="I823" t="s">
        <v>922</v>
      </c>
      <c r="J823" s="1">
        <v>46.161000000000001</v>
      </c>
      <c r="K823" cm="1">
        <f t="array" ref="K823">VLOOKUP(A823&amp;B823,IF({1,0},'[1]工作表 1 - mean-years-of-schooling'!$A$2:$A$3325&amp;'[1]工作表 1 - mean-years-of-schooling'!$C$2:$C$3325,'[1]工作表 1 - mean-years-of-schooling'!$D$2:$D$3325),2,0)</f>
        <v>3.4</v>
      </c>
      <c r="L823" s="1">
        <v>104.7</v>
      </c>
      <c r="M823" s="1">
        <v>5.2889999999999997</v>
      </c>
      <c r="N823" s="1">
        <v>1.7791203618656899</v>
      </c>
      <c r="O823" s="1">
        <v>7.0770707236142556</v>
      </c>
    </row>
    <row r="824" spans="1:15">
      <c r="A824" s="1" t="s">
        <v>88</v>
      </c>
      <c r="B824">
        <v>2008</v>
      </c>
      <c r="D824" s="1">
        <v>925.63608427057193</v>
      </c>
      <c r="E824" s="1">
        <v>21.879025166597629</v>
      </c>
      <c r="F824">
        <v>0.82505578524732393</v>
      </c>
      <c r="H824" s="1">
        <v>80.289666415130611</v>
      </c>
      <c r="I824" t="s">
        <v>923</v>
      </c>
      <c r="J824" s="1">
        <v>49.82</v>
      </c>
      <c r="K824" cm="1">
        <f t="array" ref="K824">VLOOKUP(A824&amp;B824,IF({1,0},'[1]工作表 1 - mean-years-of-schooling'!$A$2:$A$3325&amp;'[1]工作表 1 - mean-years-of-schooling'!$C$2:$C$3325,'[1]工作表 1 - mean-years-of-schooling'!$D$2:$D$3325),2,0)</f>
        <v>1.8</v>
      </c>
      <c r="L824" s="1">
        <v>88.4</v>
      </c>
      <c r="M824" s="1">
        <v>6.8029999999999999</v>
      </c>
      <c r="N824" s="1">
        <v>3.32337145009644</v>
      </c>
      <c r="O824" s="1">
        <v>8.64881979028074</v>
      </c>
    </row>
    <row r="825" spans="1:15">
      <c r="A825" s="1" t="s">
        <v>22</v>
      </c>
      <c r="B825">
        <v>2008</v>
      </c>
      <c r="D825" s="1">
        <v>10751.47967421702</v>
      </c>
      <c r="E825" s="1">
        <v>26.817629844186612</v>
      </c>
      <c r="F825">
        <v>9.2508412085037808</v>
      </c>
      <c r="H825" s="1">
        <v>80.789773429147843</v>
      </c>
      <c r="I825" t="s">
        <v>924</v>
      </c>
      <c r="J825" s="1">
        <v>78.33</v>
      </c>
      <c r="K825" cm="1">
        <f t="array" ref="K825">VLOOKUP(A825&amp;B825,IF({1,0},'[1]工作表 1 - mean-years-of-schooling'!$A$2:$A$3325&amp;'[1]工作表 1 - mean-years-of-schooling'!$C$2:$C$3325,'[1]工作表 1 - mean-years-of-schooling'!$D$2:$D$3325),2,0)</f>
        <v>9.9</v>
      </c>
      <c r="L825" s="1">
        <v>7.6</v>
      </c>
      <c r="M825" s="1">
        <v>1.895</v>
      </c>
      <c r="N825" s="1">
        <v>1.0714379723715499</v>
      </c>
      <c r="O825" s="1">
        <v>-5.3439049254720317E-2</v>
      </c>
    </row>
    <row r="826" spans="1:15">
      <c r="A826" s="1" t="s">
        <v>23</v>
      </c>
      <c r="B826">
        <v>2008</v>
      </c>
      <c r="D826" s="1">
        <v>3468.3044632474707</v>
      </c>
      <c r="E826" s="1">
        <v>43.303095142909228</v>
      </c>
      <c r="F826">
        <v>3.4014855923626701</v>
      </c>
      <c r="H826" s="1">
        <v>57.612717649407131</v>
      </c>
      <c r="I826" t="s">
        <v>925</v>
      </c>
      <c r="J826" s="1">
        <v>73.834999999999994</v>
      </c>
      <c r="K826" cm="1">
        <f t="array" ref="K826">VLOOKUP(A826&amp;B826,IF({1,0},'[1]工作表 1 - mean-years-of-schooling'!$A$2:$A$3325&amp;'[1]工作表 1 - mean-years-of-schooling'!$C$2:$C$3325,'[1]工作表 1 - mean-years-of-schooling'!$D$2:$D$3325),2,0)</f>
        <v>7</v>
      </c>
      <c r="L826" s="1">
        <v>15.8</v>
      </c>
      <c r="M826" s="1">
        <v>1.62</v>
      </c>
      <c r="N826" s="1">
        <v>0.51238693163743998</v>
      </c>
      <c r="O826" s="1">
        <v>7.791801941829803</v>
      </c>
    </row>
    <row r="827" spans="1:15">
      <c r="A827" s="1" t="s">
        <v>25</v>
      </c>
      <c r="B827">
        <v>2008</v>
      </c>
      <c r="D827" s="1">
        <v>5461.7807264131106</v>
      </c>
      <c r="E827" s="1">
        <v>22.554049143127159</v>
      </c>
      <c r="F827">
        <v>5.2965816182579966</v>
      </c>
      <c r="H827" s="1">
        <v>39.244495929248515</v>
      </c>
      <c r="I827" t="s">
        <v>926</v>
      </c>
      <c r="J827" s="1">
        <v>74.962000000000003</v>
      </c>
      <c r="K827" cm="1">
        <f t="array" ref="K827">VLOOKUP(A827&amp;B827,IF({1,0},'[1]工作表 1 - mean-years-of-schooling'!$A$2:$A$3325&amp;'[1]工作表 1 - mean-years-of-schooling'!$C$2:$C$3325,'[1]工作表 1 - mean-years-of-schooling'!$D$2:$D$3325),2,0)</f>
        <v>7.3</v>
      </c>
      <c r="L827" s="1">
        <v>16.8</v>
      </c>
      <c r="M827" s="1">
        <v>2.081</v>
      </c>
      <c r="N827" s="1">
        <v>1.17615710002158</v>
      </c>
      <c r="O827" s="1">
        <v>7.7414292927813619</v>
      </c>
    </row>
    <row r="828" spans="1:15">
      <c r="A828" s="1" t="s">
        <v>43</v>
      </c>
      <c r="B828">
        <v>2008</v>
      </c>
      <c r="D828" s="1">
        <v>16309.448422324336</v>
      </c>
      <c r="E828" s="1">
        <v>30.888009062823741</v>
      </c>
      <c r="F828">
        <v>5.4216558237124364</v>
      </c>
      <c r="H828" s="1">
        <v>83.03760333534062</v>
      </c>
      <c r="I828" t="s">
        <v>927</v>
      </c>
      <c r="J828" s="1">
        <v>75.912195121951228</v>
      </c>
      <c r="K828" cm="1">
        <f t="array" ref="K828">VLOOKUP(A828&amp;B828,IF({1,0},'[1]工作表 1 - mean-years-of-schooling'!$A$2:$A$3325&amp;'[1]工作表 1 - mean-years-of-schooling'!$C$2:$C$3325,'[1]工作表 1 - mean-years-of-schooling'!$D$2:$D$3325),2,0)</f>
        <v>10.3</v>
      </c>
      <c r="L828" s="1">
        <v>5.0999999999999996</v>
      </c>
      <c r="M828" s="1">
        <v>1.55</v>
      </c>
      <c r="N828" s="1">
        <v>-1.1879457855927899E-2</v>
      </c>
      <c r="O828" s="1">
        <v>5.5603635906896045</v>
      </c>
    </row>
    <row r="829" spans="1:15">
      <c r="A829" s="1" t="s">
        <v>26</v>
      </c>
      <c r="B829">
        <v>2008</v>
      </c>
      <c r="D829" s="1">
        <v>35397.363683790099</v>
      </c>
      <c r="E829" s="1">
        <v>28.95596934934267</v>
      </c>
      <c r="F829">
        <v>6.6963685790572436</v>
      </c>
      <c r="H829" s="1">
        <v>112.92571701757051</v>
      </c>
      <c r="I829" t="s">
        <v>928</v>
      </c>
      <c r="J829" s="1">
        <v>79.070999999999998</v>
      </c>
      <c r="K829" cm="1">
        <f t="array" ref="K829">VLOOKUP(A829&amp;B829,IF({1,0},'[1]工作表 1 - mean-years-of-schooling'!$A$2:$A$3325&amp;'[1]工作表 1 - mean-years-of-schooling'!$C$2:$C$3325,'[1]工作表 1 - mean-years-of-schooling'!$D$2:$D$3325),2,0)</f>
        <v>11.3</v>
      </c>
      <c r="L829" s="1">
        <v>3.3</v>
      </c>
      <c r="M829" s="1">
        <v>1.4610000000000001</v>
      </c>
      <c r="N829" s="1">
        <v>1.6641599449731901</v>
      </c>
      <c r="O829" s="1">
        <v>4.7348401205160116</v>
      </c>
    </row>
    <row r="830" spans="1:15">
      <c r="A830" s="1" t="s">
        <v>28</v>
      </c>
      <c r="B830">
        <v>2008</v>
      </c>
      <c r="D830" s="1">
        <v>64322.063502084209</v>
      </c>
      <c r="E830" s="1">
        <v>23.984089332933582</v>
      </c>
      <c r="F830">
        <v>10.68642299273351</v>
      </c>
      <c r="H830" s="1">
        <v>104.82822990384754</v>
      </c>
      <c r="I830" t="s">
        <v>929</v>
      </c>
      <c r="J830" s="1">
        <v>78.44634146341464</v>
      </c>
      <c r="K830" cm="1">
        <f t="array" ref="K830">VLOOKUP(A830&amp;B830,IF({1,0},'[1]工作表 1 - mean-years-of-schooling'!$A$2:$A$3325&amp;'[1]工作表 1 - mean-years-of-schooling'!$C$2:$C$3325,'[1]工作表 1 - mean-years-of-schooling'!$D$2:$D$3325),2,0)</f>
        <v>12.9</v>
      </c>
      <c r="L830" s="1">
        <v>3.6</v>
      </c>
      <c r="M830" s="1">
        <v>1.89</v>
      </c>
      <c r="N830" s="1">
        <v>0.58754759025897796</v>
      </c>
      <c r="O830" s="1">
        <v>4.1346929588446386</v>
      </c>
    </row>
    <row r="831" spans="1:15">
      <c r="A831" s="1" t="s">
        <v>29</v>
      </c>
      <c r="B831">
        <v>2008</v>
      </c>
      <c r="D831" s="1">
        <v>5087.9911175738089</v>
      </c>
      <c r="E831" s="1">
        <v>30.023722550576835</v>
      </c>
      <c r="F831">
        <v>5.6462708220381419</v>
      </c>
      <c r="H831" s="1">
        <v>61.392053091653828</v>
      </c>
      <c r="I831" t="s">
        <v>930</v>
      </c>
      <c r="J831" s="1">
        <v>71.558999999999997</v>
      </c>
      <c r="K831" cm="1">
        <f t="array" ref="K831">VLOOKUP(A831&amp;B831,IF({1,0},'[1]工作表 1 - mean-years-of-schooling'!$A$2:$A$3325&amp;'[1]工作表 1 - mean-years-of-schooling'!$C$2:$C$3325,'[1]工作表 1 - mean-years-of-schooling'!$D$2:$D$3325),2,0)</f>
        <v>7.2</v>
      </c>
      <c r="L831" s="1">
        <v>28.9</v>
      </c>
      <c r="M831" s="1">
        <v>2.556</v>
      </c>
      <c r="N831" s="1">
        <v>1.26845777888478</v>
      </c>
      <c r="O831" s="1">
        <v>10.391687514336326</v>
      </c>
    </row>
    <row r="832" spans="1:15">
      <c r="A832" s="1" t="s">
        <v>31</v>
      </c>
      <c r="B832">
        <v>2008</v>
      </c>
      <c r="D832" s="1">
        <v>4249.0192621097567</v>
      </c>
      <c r="E832" s="1">
        <v>26.387507592576</v>
      </c>
      <c r="F832">
        <v>3.8165738123964652</v>
      </c>
      <c r="H832" s="1">
        <v>68.05694737603082</v>
      </c>
      <c r="I832" t="s">
        <v>931</v>
      </c>
      <c r="J832" s="1">
        <v>74.704999999999998</v>
      </c>
      <c r="K832" cm="1">
        <f t="array" ref="K832">VLOOKUP(A832&amp;B832,IF({1,0},'[1]工作表 1 - mean-years-of-schooling'!$A$2:$A$3325&amp;'[1]工作表 1 - mean-years-of-schooling'!$C$2:$C$3325,'[1]工作表 1 - mean-years-of-schooling'!$D$2:$D$3325),2,0)</f>
        <v>7.9</v>
      </c>
      <c r="L832" s="1">
        <v>17.100000000000001</v>
      </c>
      <c r="M832" s="1">
        <v>2.6749999999999998</v>
      </c>
      <c r="N832" s="1">
        <v>1.65916364661181</v>
      </c>
      <c r="O832" s="1">
        <v>13.84731889942654</v>
      </c>
    </row>
    <row r="833" spans="1:15">
      <c r="A833" s="1" t="s">
        <v>33</v>
      </c>
      <c r="B833">
        <v>2008</v>
      </c>
      <c r="D833" s="1">
        <v>18227.120078193897</v>
      </c>
      <c r="E833" s="1">
        <v>31.596587184623846</v>
      </c>
      <c r="F833">
        <v>10.57066974486524</v>
      </c>
      <c r="H833" s="1">
        <v>136.52291298145397</v>
      </c>
      <c r="I833" t="s">
        <v>932</v>
      </c>
      <c r="J833" s="1">
        <v>73.770731707317083</v>
      </c>
      <c r="K833" cm="1">
        <f t="array" ref="K833">VLOOKUP(A833&amp;B833,IF({1,0},'[1]工作表 1 - mean-years-of-schooling'!$A$2:$A$3325&amp;'[1]工作表 1 - mean-years-of-schooling'!$C$2:$C$3325,'[1]工作表 1 - mean-years-of-schooling'!$D$2:$D$3325),2,0)</f>
        <v>12.3</v>
      </c>
      <c r="L833" s="1">
        <v>4.3</v>
      </c>
      <c r="M833" s="1">
        <v>1.72</v>
      </c>
      <c r="N833" s="1">
        <v>-0.26813371954120702</v>
      </c>
      <c r="O833" s="1">
        <v>6.9008670230277289</v>
      </c>
    </row>
    <row r="834" spans="1:15">
      <c r="A834" s="1" t="s">
        <v>34</v>
      </c>
      <c r="B834">
        <v>2008</v>
      </c>
      <c r="D834" s="1">
        <v>53554.038922467298</v>
      </c>
      <c r="E834" s="1">
        <v>25.246956476977324</v>
      </c>
      <c r="F834">
        <v>9.9392731988366823</v>
      </c>
      <c r="H834" s="1">
        <v>86.184335829923043</v>
      </c>
      <c r="I834" t="s">
        <v>933</v>
      </c>
      <c r="J834" s="1">
        <v>79.568292682926838</v>
      </c>
      <c r="K834" cm="1">
        <f t="array" ref="K834">VLOOKUP(A834&amp;B834,IF({1,0},'[1]工作表 1 - mean-years-of-schooling'!$A$2:$A$3325&amp;'[1]工作表 1 - mean-years-of-schooling'!$C$2:$C$3325,'[1]工作表 1 - mean-years-of-schooling'!$D$2:$D$3325),2,0)</f>
        <v>12.2</v>
      </c>
      <c r="L834" s="1">
        <v>2.7</v>
      </c>
      <c r="M834" s="1">
        <v>1.85</v>
      </c>
      <c r="N834" s="1">
        <v>0.46554928450769401</v>
      </c>
      <c r="O834" s="1">
        <v>3.0372145465182427</v>
      </c>
    </row>
    <row r="835" spans="1:15">
      <c r="A835" s="1" t="s">
        <v>35</v>
      </c>
      <c r="B835">
        <v>2008</v>
      </c>
      <c r="D835" s="1">
        <v>45334.114435824602</v>
      </c>
      <c r="E835" s="1">
        <v>24.129884861321635</v>
      </c>
      <c r="F835">
        <v>6.6876551683556418</v>
      </c>
      <c r="H835" s="1">
        <v>57.39708288579488</v>
      </c>
      <c r="I835" t="s">
        <v>934</v>
      </c>
      <c r="J835" s="1">
        <v>81.214634146341481</v>
      </c>
      <c r="K835" cm="1">
        <f t="array" ref="K835">VLOOKUP(A835&amp;B835,IF({1,0},'[1]工作表 1 - mean-years-of-schooling'!$A$2:$A$3325&amp;'[1]工作表 1 - mean-years-of-schooling'!$C$2:$C$3325,'[1]工作表 1 - mean-years-of-schooling'!$D$2:$D$3325),2,0)</f>
        <v>10.7</v>
      </c>
      <c r="L835" s="1">
        <v>3.6</v>
      </c>
      <c r="M835" s="1">
        <v>2.0099999999999998</v>
      </c>
      <c r="N835" s="1">
        <v>0.55885435851640797</v>
      </c>
      <c r="O835" s="1">
        <v>2.3670738550443531</v>
      </c>
    </row>
    <row r="836" spans="1:15">
      <c r="A836" s="1" t="s">
        <v>36</v>
      </c>
      <c r="B836">
        <v>2008</v>
      </c>
      <c r="D836" s="1">
        <v>10212.819432054217</v>
      </c>
      <c r="E836" s="1">
        <v>25.089897427176677</v>
      </c>
      <c r="F836">
        <v>1.8056351288717369</v>
      </c>
      <c r="H836" s="1">
        <v>88.998872594574777</v>
      </c>
      <c r="I836" t="s">
        <v>935</v>
      </c>
      <c r="J836" s="1">
        <v>59.904000000000003</v>
      </c>
      <c r="K836" cm="1">
        <f t="array" ref="K836">VLOOKUP(A836&amp;B836,IF({1,0},'[1]工作表 1 - mean-years-of-schooling'!$A$2:$A$3325&amp;'[1]工作表 1 - mean-years-of-schooling'!$C$2:$C$3325,'[1]工作表 1 - mean-years-of-schooling'!$D$2:$D$3325),2,0)</f>
        <v>7.3</v>
      </c>
      <c r="L836" s="1">
        <v>44.7</v>
      </c>
      <c r="M836" s="1">
        <v>4.1820000000000004</v>
      </c>
      <c r="N836" s="1">
        <v>3.0736777908781998</v>
      </c>
      <c r="O836" s="1">
        <v>20.478959040974146</v>
      </c>
    </row>
    <row r="837" spans="1:15">
      <c r="A837" s="1" t="s">
        <v>38</v>
      </c>
      <c r="B837">
        <v>2008</v>
      </c>
      <c r="D837" s="1">
        <v>3324.7358790541143</v>
      </c>
      <c r="E837" s="1">
        <v>25.958789299026471</v>
      </c>
      <c r="F837">
        <v>6.5677244446735958</v>
      </c>
      <c r="H837" s="1">
        <v>87.023331708160995</v>
      </c>
      <c r="I837" t="s">
        <v>936</v>
      </c>
      <c r="J837" s="1">
        <v>70.945999999999998</v>
      </c>
      <c r="K837" cm="1">
        <f t="array" ref="K837">VLOOKUP(A837&amp;B837,IF({1,0},'[1]工作表 1 - mean-years-of-schooling'!$A$2:$A$3325&amp;'[1]工作表 1 - mean-years-of-schooling'!$C$2:$C$3325,'[1]工作表 1 - mean-years-of-schooling'!$D$2:$D$3325),2,0)</f>
        <v>12.2</v>
      </c>
      <c r="L837" s="1">
        <v>15.4</v>
      </c>
      <c r="M837" s="1">
        <v>1.8160000000000001</v>
      </c>
      <c r="N837" s="1">
        <v>-0.30379052934120898</v>
      </c>
      <c r="O837" s="1">
        <v>9.5955826741579671</v>
      </c>
    </row>
    <row r="838" spans="1:15">
      <c r="A838" s="1" t="s">
        <v>27</v>
      </c>
      <c r="B838">
        <v>2008</v>
      </c>
      <c r="D838" s="1">
        <v>45427.151677488953</v>
      </c>
      <c r="E838" s="1">
        <v>21.446186711905408</v>
      </c>
      <c r="F838">
        <v>9.161281314914314</v>
      </c>
      <c r="H838" s="1">
        <v>81.524804731218268</v>
      </c>
      <c r="I838" t="s">
        <v>937</v>
      </c>
      <c r="J838" s="1">
        <v>79.736585365853671</v>
      </c>
      <c r="K838" cm="1">
        <f t="array" ref="K838">VLOOKUP(A838&amp;B838,IF({1,0},'[1]工作表 1 - mean-years-of-schooling'!$A$2:$A$3325&amp;'[1]工作表 1 - mean-years-of-schooling'!$C$2:$C$3325,'[1]工作表 1 - mean-years-of-schooling'!$D$2:$D$3325),2,0)</f>
        <v>13.7</v>
      </c>
      <c r="L838" s="1">
        <v>3.6</v>
      </c>
      <c r="M838" s="1">
        <v>1.38</v>
      </c>
      <c r="N838" s="1">
        <v>-0.190142844695674</v>
      </c>
      <c r="O838" s="1">
        <v>0.90694436582201376</v>
      </c>
    </row>
    <row r="839" spans="1:15">
      <c r="A839" s="1" t="s">
        <v>39</v>
      </c>
      <c r="B839">
        <v>2008</v>
      </c>
      <c r="D839" s="1">
        <v>1210.6222572308395</v>
      </c>
      <c r="E839" s="1">
        <v>16.491963940803345</v>
      </c>
      <c r="F839">
        <v>2.78742492036262</v>
      </c>
      <c r="H839" s="1">
        <v>69.51422561114336</v>
      </c>
      <c r="I839" t="s">
        <v>938</v>
      </c>
      <c r="J839" s="1">
        <v>60.216000000000001</v>
      </c>
      <c r="K839" cm="1">
        <f t="array" ref="K839">VLOOKUP(A839&amp;B839,IF({1,0},'[1]工作表 1 - mean-years-of-schooling'!$A$2:$A$3325&amp;'[1]工作表 1 - mean-years-of-schooling'!$C$2:$C$3325,'[1]工作表 1 - mean-years-of-schooling'!$D$2:$D$3325),2,0)</f>
        <v>6.6</v>
      </c>
      <c r="L839" s="1">
        <v>51.2</v>
      </c>
      <c r="M839" s="1">
        <v>4.3499999999999996</v>
      </c>
      <c r="N839" s="1">
        <v>2.5787276253021099</v>
      </c>
      <c r="O839" s="1">
        <v>19.410271046446525</v>
      </c>
    </row>
    <row r="840" spans="1:15">
      <c r="A840" s="1" t="s">
        <v>41</v>
      </c>
      <c r="B840">
        <v>2008</v>
      </c>
      <c r="D840" s="1">
        <v>31997.282010881332</v>
      </c>
      <c r="E840" s="1">
        <v>24.511292256073183</v>
      </c>
      <c r="F840">
        <v>5.4576977908175568</v>
      </c>
      <c r="H840" s="1">
        <v>59.329715721078728</v>
      </c>
      <c r="I840" t="s">
        <v>939</v>
      </c>
      <c r="J840" s="1">
        <v>79.939024390243915</v>
      </c>
      <c r="K840" cm="1">
        <f t="array" ref="K840">VLOOKUP(A840&amp;B840,IF({1,0},'[1]工作表 1 - mean-years-of-schooling'!$A$2:$A$3325&amp;'[1]工作表 1 - mean-years-of-schooling'!$C$2:$C$3325,'[1]工作表 1 - mean-years-of-schooling'!$D$2:$D$3325),2,0)</f>
        <v>10.1</v>
      </c>
      <c r="L840" s="1">
        <v>3.3</v>
      </c>
      <c r="M840" s="1">
        <v>1.5</v>
      </c>
      <c r="N840" s="1">
        <v>0.26545783672629297</v>
      </c>
      <c r="O840" s="1">
        <v>4.3445832523216126</v>
      </c>
    </row>
    <row r="841" spans="1:15">
      <c r="A841" s="1" t="s">
        <v>40</v>
      </c>
      <c r="B841">
        <v>2008</v>
      </c>
      <c r="D841" s="1">
        <v>597.57639265810531</v>
      </c>
      <c r="E841" s="1">
        <v>12.786036126312963</v>
      </c>
      <c r="F841">
        <v>-2.0150378786463161</v>
      </c>
      <c r="H841" s="1">
        <v>52.642045005513992</v>
      </c>
      <c r="I841" t="s">
        <v>940</v>
      </c>
      <c r="J841" s="1">
        <v>53.612000000000002</v>
      </c>
      <c r="K841" cm="1">
        <f t="array" ref="K841">VLOOKUP(A841&amp;B841,IF({1,0},'[1]工作表 1 - mean-years-of-schooling'!$A$2:$A$3325&amp;'[1]工作表 1 - mean-years-of-schooling'!$C$2:$C$3325,'[1]工作表 1 - mean-years-of-schooling'!$D$2:$D$3325),2,0)</f>
        <v>2.4</v>
      </c>
      <c r="L841" s="1">
        <v>79</v>
      </c>
      <c r="M841" s="1">
        <v>5.1740000000000004</v>
      </c>
      <c r="N841" s="1">
        <v>2.4764784938246001</v>
      </c>
      <c r="O841" s="1">
        <v>12.475206548876344</v>
      </c>
    </row>
    <row r="842" spans="1:15">
      <c r="A842" s="1" t="s">
        <v>42</v>
      </c>
      <c r="B842">
        <v>2008</v>
      </c>
      <c r="D842" s="1">
        <v>2566.8870846972959</v>
      </c>
      <c r="E842" s="1">
        <v>24.015008197477226</v>
      </c>
      <c r="F842">
        <v>0.17770764068999689</v>
      </c>
      <c r="H842" s="1">
        <v>138.7441122132164</v>
      </c>
      <c r="I842" t="e">
        <v>#N/A</v>
      </c>
      <c r="J842" s="1">
        <v>67.521000000000001</v>
      </c>
      <c r="K842" cm="1">
        <f t="array" ref="K842">VLOOKUP(A842&amp;B842,IF({1,0},'[1]工作表 1 - mean-years-of-schooling'!$A$2:$A$3325&amp;'[1]工作表 1 - mean-years-of-schooling'!$C$2:$C$3325,'[1]工作表 1 - mean-years-of-schooling'!$D$2:$D$3325),2,0)</f>
        <v>8</v>
      </c>
      <c r="L842" s="1">
        <v>31.7</v>
      </c>
      <c r="M842" s="1">
        <v>2.718</v>
      </c>
      <c r="N842" s="1">
        <v>4.5938803090914603E-2</v>
      </c>
      <c r="O842" s="1">
        <v>8.7122842449036284</v>
      </c>
    </row>
    <row r="843" spans="1:15">
      <c r="A843" s="1" t="s">
        <v>44</v>
      </c>
      <c r="B843">
        <v>2008</v>
      </c>
      <c r="D843" s="1">
        <v>678.84478979627124</v>
      </c>
      <c r="E843" s="1">
        <v>28.844327387365816</v>
      </c>
      <c r="F843">
        <v>0.62105517764875096</v>
      </c>
      <c r="H843" s="1">
        <v>56.922462987349853</v>
      </c>
      <c r="I843" t="s">
        <v>941</v>
      </c>
      <c r="J843" s="1">
        <v>59.781999999999996</v>
      </c>
      <c r="K843" cm="1">
        <f t="array" ref="K843">VLOOKUP(A843&amp;B843,IF({1,0},'[1]工作表 1 - mean-years-of-schooling'!$A$2:$A$3325&amp;'[1]工作表 1 - mean-years-of-schooling'!$C$2:$C$3325,'[1]工作表 1 - mean-years-of-schooling'!$D$2:$D$3325),2,0)</f>
        <v>4.5999999999999996</v>
      </c>
      <c r="L843" s="1">
        <v>61.4</v>
      </c>
      <c r="M843" s="1">
        <v>3.5790000000000002</v>
      </c>
      <c r="N843" s="1">
        <v>1.5803560225120401</v>
      </c>
      <c r="O843" s="1">
        <v>12.894851668847423</v>
      </c>
    </row>
    <row r="844" spans="1:15">
      <c r="A844" s="1" t="s">
        <v>48</v>
      </c>
      <c r="B844">
        <v>2008</v>
      </c>
      <c r="D844" s="1">
        <v>56409.773456906638</v>
      </c>
      <c r="E844" s="1">
        <v>26.201446783827208</v>
      </c>
      <c r="F844">
        <v>10.86845440487677</v>
      </c>
      <c r="H844" s="1">
        <v>83.418762964660047</v>
      </c>
      <c r="I844" t="s">
        <v>942</v>
      </c>
      <c r="J844" s="1">
        <v>81.609756097560989</v>
      </c>
      <c r="K844" cm="1">
        <f t="array" ref="K844">VLOOKUP(A844&amp;B844,IF({1,0},'[1]工作表 1 - mean-years-of-schooling'!$A$2:$A$3325&amp;'[1]工作表 1 - mean-years-of-schooling'!$C$2:$C$3325,'[1]工作表 1 - mean-years-of-schooling'!$D$2:$D$3325),2,0)</f>
        <v>10.4</v>
      </c>
      <c r="L844" s="1">
        <v>2.2000000000000002</v>
      </c>
      <c r="M844" s="1">
        <v>2.15</v>
      </c>
      <c r="N844" s="1">
        <v>1.8595721705991799</v>
      </c>
      <c r="O844" s="1">
        <v>12.033071658006506</v>
      </c>
    </row>
    <row r="845" spans="1:15">
      <c r="A845" s="1" t="s">
        <v>46</v>
      </c>
      <c r="B845">
        <v>2008</v>
      </c>
      <c r="D845" s="1">
        <v>998.52233901926786</v>
      </c>
      <c r="E845" s="1">
        <v>37.850549993436424</v>
      </c>
      <c r="F845">
        <v>0.92915329872929853</v>
      </c>
      <c r="H845" s="1">
        <v>53.368220439222625</v>
      </c>
      <c r="I845" t="s">
        <v>943</v>
      </c>
      <c r="J845" s="1">
        <v>65.793999999999997</v>
      </c>
      <c r="K845" cm="1">
        <f t="array" ref="K845">VLOOKUP(A845&amp;B845,IF({1,0},'[1]工作表 1 - mean-years-of-schooling'!$A$2:$A$3325&amp;'[1]工作表 1 - mean-years-of-schooling'!$C$2:$C$3325,'[1]工作表 1 - mean-years-of-schooling'!$D$2:$D$3325),2,0)</f>
        <v>5.2</v>
      </c>
      <c r="L845" s="1">
        <v>49.4</v>
      </c>
      <c r="M845" s="1">
        <v>2.7429999999999999</v>
      </c>
      <c r="N845" s="1">
        <v>1.4648900801682301</v>
      </c>
      <c r="O845" s="1">
        <v>9.1939696262633817</v>
      </c>
    </row>
    <row r="846" spans="1:15">
      <c r="A846" s="1" t="s">
        <v>45</v>
      </c>
      <c r="B846">
        <v>2008</v>
      </c>
      <c r="D846" s="1">
        <v>2166.8541670002546</v>
      </c>
      <c r="E846" s="1">
        <v>27.816244579858296</v>
      </c>
      <c r="F846">
        <v>3.306392399830012</v>
      </c>
      <c r="H846" s="1">
        <v>58.561399631296062</v>
      </c>
      <c r="I846" t="s">
        <v>944</v>
      </c>
      <c r="J846" s="1">
        <v>68.484999999999999</v>
      </c>
      <c r="K846" cm="1">
        <f t="array" ref="K846">VLOOKUP(A846&amp;B846,IF({1,0},'[1]工作表 1 - mean-years-of-schooling'!$A$2:$A$3325&amp;'[1]工作表 1 - mean-years-of-schooling'!$C$2:$C$3325,'[1]工作表 1 - mean-years-of-schooling'!$D$2:$D$3325),2,0)</f>
        <v>7.1</v>
      </c>
      <c r="L846" s="1">
        <v>30.2</v>
      </c>
      <c r="M846" s="1">
        <v>2.4990000000000001</v>
      </c>
      <c r="N846" s="1">
        <v>1.3233309084156499</v>
      </c>
      <c r="O846" s="1">
        <v>18.149751249467556</v>
      </c>
    </row>
    <row r="847" spans="1:15">
      <c r="A847" s="1" t="s">
        <v>47</v>
      </c>
      <c r="B847">
        <v>2008</v>
      </c>
      <c r="D847" s="1">
        <v>61262.100561030653</v>
      </c>
      <c r="E847" s="1">
        <v>24.603238788320404</v>
      </c>
      <c r="F847">
        <v>11.359395745911829</v>
      </c>
      <c r="H847" s="1">
        <v>159.62515592219179</v>
      </c>
      <c r="I847" t="s">
        <v>945</v>
      </c>
      <c r="J847" s="1">
        <v>80.095121951219525</v>
      </c>
      <c r="K847" cm="1">
        <f t="array" ref="K847">VLOOKUP(A847&amp;B847,IF({1,0},'[1]工作表 1 - mean-years-of-schooling'!$A$2:$A$3325&amp;'[1]工作表 1 - mean-years-of-schooling'!$C$2:$C$3325,'[1]工作表 1 - mean-years-of-schooling'!$D$2:$D$3325),2,0)</f>
        <v>12</v>
      </c>
      <c r="L847" s="1">
        <v>3.7</v>
      </c>
      <c r="M847" s="1">
        <v>2.06</v>
      </c>
      <c r="N847" s="1">
        <v>2.0387080111720199</v>
      </c>
      <c r="O847" s="1">
        <v>-0.31724695690225246</v>
      </c>
    </row>
    <row r="848" spans="1:15">
      <c r="A848" s="1" t="s">
        <v>49</v>
      </c>
      <c r="B848">
        <v>2008</v>
      </c>
      <c r="D848" s="1">
        <v>29567.803875677975</v>
      </c>
      <c r="E848" s="1">
        <v>20.155367179444578</v>
      </c>
      <c r="F848">
        <v>7.0107415749255697</v>
      </c>
      <c r="H848" s="1">
        <v>77.577041408048856</v>
      </c>
      <c r="I848" t="s">
        <v>946</v>
      </c>
      <c r="J848" s="1">
        <v>80.951219512195124</v>
      </c>
      <c r="K848" cm="1">
        <f t="array" ref="K848">VLOOKUP(A848&amp;B848,IF({1,0},'[1]工作表 1 - mean-years-of-schooling'!$A$2:$A$3325&amp;'[1]工作表 1 - mean-years-of-schooling'!$C$2:$C$3325,'[1]工作表 1 - mean-years-of-schooling'!$D$2:$D$3325),2,0)</f>
        <v>12.6</v>
      </c>
      <c r="L848" s="1">
        <v>3.9</v>
      </c>
      <c r="M848" s="1">
        <v>2.96</v>
      </c>
      <c r="N848" s="1">
        <v>1.7765791059698</v>
      </c>
      <c r="O848" s="1">
        <v>2.4000519173450243</v>
      </c>
    </row>
    <row r="849" spans="1:15">
      <c r="A849" s="1" t="s">
        <v>50</v>
      </c>
      <c r="B849">
        <v>2008</v>
      </c>
      <c r="D849" s="1">
        <v>40778.342736720944</v>
      </c>
      <c r="E849" s="1">
        <v>21.778514420900443</v>
      </c>
      <c r="F849">
        <v>5.6367000236671547</v>
      </c>
      <c r="H849" s="1">
        <v>54.492875798818766</v>
      </c>
      <c r="I849" t="s">
        <v>947</v>
      </c>
      <c r="J849" s="1">
        <v>81.48536585365855</v>
      </c>
      <c r="K849" cm="1">
        <f t="array" ref="K849">VLOOKUP(A849&amp;B849,IF({1,0},'[1]工作表 1 - mean-years-of-schooling'!$A$2:$A$3325&amp;'[1]工作表 1 - mean-years-of-schooling'!$C$2:$C$3325,'[1]工作表 1 - mean-years-of-schooling'!$D$2:$D$3325),2,0)</f>
        <v>9.5</v>
      </c>
      <c r="L849" s="1">
        <v>3.5</v>
      </c>
      <c r="M849" s="1">
        <v>1.45</v>
      </c>
      <c r="N849" s="1">
        <v>0.66246925294152703</v>
      </c>
      <c r="O849" s="1">
        <v>2.4007034444019695</v>
      </c>
    </row>
    <row r="850" spans="1:15">
      <c r="A850" s="1" t="s">
        <v>52</v>
      </c>
      <c r="B850">
        <v>2008</v>
      </c>
      <c r="D850" s="1">
        <v>39339.297573182572</v>
      </c>
      <c r="E850" s="1">
        <v>24.547848278820862</v>
      </c>
      <c r="F850">
        <v>7.2774347073894123</v>
      </c>
      <c r="H850" s="1">
        <v>34.399020425157147</v>
      </c>
      <c r="I850" t="s">
        <v>948</v>
      </c>
      <c r="J850" s="1">
        <v>82.587560975609776</v>
      </c>
      <c r="K850" cm="1">
        <f t="array" ref="K850">VLOOKUP(A850&amp;B850,IF({1,0},'[1]工作表 1 - mean-years-of-schooling'!$A$2:$A$3325&amp;'[1]工作表 1 - mean-years-of-schooling'!$C$2:$C$3325,'[1]工作表 1 - mean-years-of-schooling'!$D$2:$D$3325),2,0)</f>
        <v>11.4</v>
      </c>
      <c r="L850" s="1">
        <v>2.5</v>
      </c>
      <c r="M850" s="1">
        <v>1.37</v>
      </c>
      <c r="N850" s="1">
        <v>4.8425394597896597E-2</v>
      </c>
      <c r="O850" s="1">
        <v>-0.98089540911679762</v>
      </c>
    </row>
    <row r="851" spans="1:15">
      <c r="A851" s="1" t="s">
        <v>51</v>
      </c>
      <c r="B851">
        <v>2008</v>
      </c>
      <c r="D851" s="1">
        <v>3398.151721543029</v>
      </c>
      <c r="E851" s="1">
        <v>29.481313302196742</v>
      </c>
      <c r="F851">
        <v>4.4993158893223981</v>
      </c>
      <c r="H851" s="1">
        <v>142.02586002447501</v>
      </c>
      <c r="I851" t="s">
        <v>949</v>
      </c>
      <c r="J851" s="1">
        <v>73.099000000000004</v>
      </c>
      <c r="K851" cm="1">
        <f t="array" ref="K851">VLOOKUP(A851&amp;B851,IF({1,0},'[1]工作表 1 - mean-years-of-schooling'!$A$2:$A$3325&amp;'[1]工作表 1 - mean-years-of-schooling'!$C$2:$C$3325,'[1]工作表 1 - mean-years-of-schooling'!$D$2:$D$3325),2,0)</f>
        <v>9.8000000000000007</v>
      </c>
      <c r="L851" s="1">
        <v>18.3</v>
      </c>
      <c r="M851" s="1">
        <v>3.7679999999999998</v>
      </c>
      <c r="N851" s="1">
        <v>4.7027661429283896</v>
      </c>
      <c r="O851" s="1">
        <v>19.868022776314362</v>
      </c>
    </row>
    <row r="852" spans="1:15">
      <c r="A852" s="1" t="s">
        <v>53</v>
      </c>
      <c r="B852">
        <v>2008</v>
      </c>
      <c r="D852" s="1">
        <v>902.07002581373581</v>
      </c>
      <c r="E852" s="1">
        <v>19.612711422769827</v>
      </c>
      <c r="F852">
        <v>5.134373642740039</v>
      </c>
      <c r="H852" s="1">
        <v>57.578598647313108</v>
      </c>
      <c r="I852" t="s">
        <v>950</v>
      </c>
      <c r="J852" s="1">
        <v>58.76</v>
      </c>
      <c r="K852" cm="1">
        <f t="array" ref="K852">VLOOKUP(A852&amp;B852,IF({1,0},'[1]工作表 1 - mean-years-of-schooling'!$A$2:$A$3325&amp;'[1]工作表 1 - mean-years-of-schooling'!$C$2:$C$3325,'[1]工作表 1 - mean-years-of-schooling'!$D$2:$D$3325),2,0)</f>
        <v>6</v>
      </c>
      <c r="L852" s="1">
        <v>41.4</v>
      </c>
      <c r="M852" s="1">
        <v>4.5869999999999997</v>
      </c>
      <c r="N852" s="1">
        <v>2.7672539634973301</v>
      </c>
      <c r="O852" s="1">
        <v>15.151174963282713</v>
      </c>
    </row>
    <row r="853" spans="1:15">
      <c r="A853" s="1" t="s">
        <v>54</v>
      </c>
      <c r="B853">
        <v>2008</v>
      </c>
      <c r="D853" s="1">
        <v>55494.950990645848</v>
      </c>
      <c r="E853" s="1">
        <v>17.629821452909905</v>
      </c>
      <c r="F853">
        <v>6.7750743262034039</v>
      </c>
      <c r="H853" s="1">
        <v>92.683456251672141</v>
      </c>
      <c r="I853" t="s">
        <v>951</v>
      </c>
      <c r="J853" s="1">
        <v>73.975999999999999</v>
      </c>
      <c r="K853" cm="1">
        <f t="array" ref="K853">VLOOKUP(A853&amp;B853,IF({1,0},'[1]工作表 1 - mean-years-of-schooling'!$A$2:$A$3325&amp;'[1]工作表 1 - mean-years-of-schooling'!$C$2:$C$3325,'[1]工作表 1 - mean-years-of-schooling'!$D$2:$D$3325),2,0)</f>
        <v>6.5</v>
      </c>
      <c r="L853" s="1">
        <v>9.4</v>
      </c>
      <c r="M853" s="1">
        <v>2.347</v>
      </c>
      <c r="N853" s="1">
        <v>5.8927579094173801</v>
      </c>
      <c r="O853" s="1">
        <v>18.662942733791283</v>
      </c>
    </row>
    <row r="854" spans="1:15">
      <c r="A854" s="1" t="s">
        <v>59</v>
      </c>
      <c r="B854">
        <v>2008</v>
      </c>
      <c r="D854" s="1">
        <v>16376.998363393344</v>
      </c>
      <c r="E854" s="1">
        <v>35.190582691707675</v>
      </c>
      <c r="F854">
        <v>8.5117450451973955</v>
      </c>
      <c r="H854" s="1">
        <v>91.841466690678402</v>
      </c>
      <c r="I854" t="s">
        <v>952</v>
      </c>
      <c r="J854" s="1">
        <v>72.419512195121968</v>
      </c>
      <c r="K854" cm="1">
        <f t="array" ref="K854">VLOOKUP(A854&amp;B854,IF({1,0},'[1]工作表 1 - mean-years-of-schooling'!$A$2:$A$3325&amp;'[1]工作表 1 - mean-years-of-schooling'!$C$2:$C$3325,'[1]工作表 1 - mean-years-of-schooling'!$D$2:$D$3325),2,0)</f>
        <v>12.2</v>
      </c>
      <c r="L854" s="1">
        <v>7.3</v>
      </c>
      <c r="M854" s="1">
        <v>1.58</v>
      </c>
      <c r="N854" s="1">
        <v>-1.0509395443742999</v>
      </c>
      <c r="O854" s="1">
        <v>11.725289042740172</v>
      </c>
    </row>
    <row r="855" spans="1:15">
      <c r="A855" s="1" t="s">
        <v>56</v>
      </c>
      <c r="B855">
        <v>2008</v>
      </c>
      <c r="D855" s="1">
        <v>884.96267475135869</v>
      </c>
      <c r="E855" s="1">
        <v>27.392064432790054</v>
      </c>
      <c r="F855">
        <v>0.20166918891781371</v>
      </c>
      <c r="H855" s="1">
        <v>161.89373705142251</v>
      </c>
      <c r="I855" t="s">
        <v>953</v>
      </c>
      <c r="J855" s="1">
        <v>43.384</v>
      </c>
      <c r="K855" cm="1">
        <f t="array" ref="K855">VLOOKUP(A855&amp;B855,IF({1,0},'[1]工作表 1 - mean-years-of-schooling'!$A$2:$A$3325&amp;'[1]工作表 1 - mean-years-of-schooling'!$C$2:$C$3325,'[1]工作表 1 - mean-years-of-schooling'!$D$2:$D$3325),2,0)</f>
        <v>5.4</v>
      </c>
      <c r="L855" s="1">
        <v>84.3</v>
      </c>
      <c r="M855" s="1">
        <v>3.3610000000000002</v>
      </c>
      <c r="N855" s="1">
        <v>1.0417581464714601E-2</v>
      </c>
      <c r="O855" s="1">
        <v>12.558790658781831</v>
      </c>
    </row>
    <row r="856" spans="1:15">
      <c r="A856" s="1" t="s">
        <v>57</v>
      </c>
      <c r="B856">
        <v>2008</v>
      </c>
      <c r="D856" s="1">
        <v>14961.568175918665</v>
      </c>
      <c r="E856" s="1">
        <v>27.887155828753325</v>
      </c>
      <c r="F856">
        <v>9.4544620409172158</v>
      </c>
      <c r="H856" s="1">
        <v>125.84941707866865</v>
      </c>
      <c r="I856" t="s">
        <v>954</v>
      </c>
      <c r="J856" s="1">
        <v>71.81219512195122</v>
      </c>
      <c r="K856" cm="1">
        <f t="array" ref="K856">VLOOKUP(A856&amp;B856,IF({1,0},'[1]工作表 1 - mean-years-of-schooling'!$A$2:$A$3325&amp;'[1]工作表 1 - mean-years-of-schooling'!$C$2:$C$3325,'[1]工作表 1 - mean-years-of-schooling'!$D$2:$D$3325),2,0)</f>
        <v>12.2</v>
      </c>
      <c r="L856" s="1">
        <v>5.9</v>
      </c>
      <c r="M856" s="1">
        <v>1.45</v>
      </c>
      <c r="N856" s="1">
        <v>-1.02848317546539</v>
      </c>
      <c r="O856" s="1">
        <v>9.7048069528242138</v>
      </c>
    </row>
    <row r="857" spans="1:15">
      <c r="A857" s="1" t="s">
        <v>58</v>
      </c>
      <c r="B857">
        <v>2008</v>
      </c>
      <c r="D857" s="1">
        <v>114293.8433208702</v>
      </c>
      <c r="E857" s="1">
        <v>20.69287603438481</v>
      </c>
      <c r="F857">
        <v>10.16486114659646</v>
      </c>
      <c r="H857" s="1">
        <v>343.56182833030158</v>
      </c>
      <c r="I857" t="s">
        <v>955</v>
      </c>
      <c r="J857" s="1">
        <v>80.53902439024391</v>
      </c>
      <c r="K857" cm="1">
        <f t="array" ref="K857">VLOOKUP(A857&amp;B857,IF({1,0},'[1]工作表 1 - mean-years-of-schooling'!$A$2:$A$3325&amp;'[1]工作表 1 - mean-years-of-schooling'!$C$2:$C$3325,'[1]工作表 1 - mean-years-of-schooling'!$D$2:$D$3325),2,0)</f>
        <v>11.7</v>
      </c>
      <c r="L857" s="1">
        <v>2.6</v>
      </c>
      <c r="M857" s="1">
        <v>1.61</v>
      </c>
      <c r="N857" s="1">
        <v>1.78749663225793</v>
      </c>
      <c r="O857" s="1">
        <v>3.8837157973465679</v>
      </c>
    </row>
    <row r="858" spans="1:15">
      <c r="A858" s="1" t="s">
        <v>61</v>
      </c>
      <c r="B858">
        <v>2008</v>
      </c>
      <c r="D858" s="1">
        <v>536.35148212530282</v>
      </c>
      <c r="E858" s="1">
        <v>38.746096215713941</v>
      </c>
      <c r="F858">
        <v>5.8104818260792772</v>
      </c>
      <c r="H858" s="1">
        <v>74.357353960806009</v>
      </c>
      <c r="I858" t="s">
        <v>956</v>
      </c>
      <c r="J858" s="1">
        <v>62.509</v>
      </c>
      <c r="K858" cm="1">
        <f t="array" ref="K858">VLOOKUP(A858&amp;B858,IF({1,0},'[1]工作表 1 - mean-years-of-schooling'!$A$2:$A$3325&amp;'[1]工作表 1 - mean-years-of-schooling'!$C$2:$C$3325,'[1]工作表 1 - mean-years-of-schooling'!$D$2:$D$3325),2,0)</f>
        <v>5.9</v>
      </c>
      <c r="L858" s="1">
        <v>49.1</v>
      </c>
      <c r="M858" s="1">
        <v>4.7770000000000001</v>
      </c>
      <c r="N858" s="1">
        <v>2.8555983296761198</v>
      </c>
      <c r="O858" s="1">
        <v>7.4863002757794845</v>
      </c>
    </row>
    <row r="859" spans="1:15">
      <c r="A859" s="1" t="s">
        <v>68</v>
      </c>
      <c r="B859">
        <v>2008</v>
      </c>
      <c r="D859" s="1">
        <v>387.60597530546829</v>
      </c>
      <c r="E859" s="1">
        <v>23.229120543302802</v>
      </c>
      <c r="F859">
        <v>3.01166587439665</v>
      </c>
      <c r="H859" s="1">
        <v>61.965768967919942</v>
      </c>
      <c r="I859" t="s">
        <v>957</v>
      </c>
      <c r="J859" s="1">
        <v>52.206000000000003</v>
      </c>
      <c r="K859" cm="1">
        <f t="array" ref="K859">VLOOKUP(A859&amp;B859,IF({1,0},'[1]工作表 1 - mean-years-of-schooling'!$A$2:$A$3325&amp;'[1]工作表 1 - mean-years-of-schooling'!$C$2:$C$3325,'[1]工作表 1 - mean-years-of-schooling'!$D$2:$D$3325),2,0)</f>
        <v>3.9</v>
      </c>
      <c r="L859" s="1">
        <v>59.2</v>
      </c>
      <c r="M859" s="1">
        <v>5.6319999999999997</v>
      </c>
      <c r="N859" s="1">
        <v>2.8527116260025198</v>
      </c>
      <c r="O859" s="1">
        <v>11.964667144128654</v>
      </c>
    </row>
    <row r="860" spans="1:15">
      <c r="A860" s="1" t="s">
        <v>63</v>
      </c>
      <c r="B860">
        <v>2008</v>
      </c>
      <c r="D860" s="1">
        <v>690.88243975853015</v>
      </c>
      <c r="E860" s="1">
        <v>24.236465611809997</v>
      </c>
      <c r="F860">
        <v>2.908571994633613</v>
      </c>
      <c r="H860" s="1">
        <v>63.787956862179286</v>
      </c>
      <c r="I860" t="s">
        <v>958</v>
      </c>
      <c r="J860" s="1">
        <v>54.192999999999998</v>
      </c>
      <c r="K860" cm="1">
        <f t="array" ref="K860">VLOOKUP(A860&amp;B860,IF({1,0},'[1]工作表 1 - mean-years-of-schooling'!$A$2:$A$3325&amp;'[1]工作表 1 - mean-years-of-schooling'!$C$2:$C$3325,'[1]工作表 1 - mean-years-of-schooling'!$D$2:$D$3325),2,0)</f>
        <v>1.9</v>
      </c>
      <c r="L860" s="1">
        <v>81.599999999999994</v>
      </c>
      <c r="M860" s="1">
        <v>6.67</v>
      </c>
      <c r="N860" s="1">
        <v>3.3290473260152398</v>
      </c>
      <c r="O860" s="1">
        <v>6.7515143090354712</v>
      </c>
    </row>
    <row r="861" spans="1:15">
      <c r="A861" s="1" t="s">
        <v>64</v>
      </c>
      <c r="B861">
        <v>2008</v>
      </c>
      <c r="D861" s="1">
        <v>21928.700674056243</v>
      </c>
      <c r="E861" s="1">
        <v>21.686491425587803</v>
      </c>
      <c r="F861">
        <v>6.6233188712533693</v>
      </c>
      <c r="H861" s="1">
        <v>297.20169040742735</v>
      </c>
      <c r="I861" t="s">
        <v>959</v>
      </c>
      <c r="J861" s="1">
        <v>79.636585365853662</v>
      </c>
      <c r="K861" cm="1">
        <f t="array" ref="K861">VLOOKUP(A861&amp;B861,IF({1,0},'[1]工作表 1 - mean-years-of-schooling'!$A$2:$A$3325&amp;'[1]工作表 1 - mean-years-of-schooling'!$C$2:$C$3325,'[1]工作表 1 - mean-years-of-schooling'!$D$2:$D$3325),2,0)</f>
        <v>10</v>
      </c>
      <c r="L861" s="1">
        <v>5.9</v>
      </c>
      <c r="M861" s="1">
        <v>1.43</v>
      </c>
      <c r="N861" s="1">
        <v>0.65065546056517398</v>
      </c>
      <c r="O861" s="1">
        <v>3.0003237783566874</v>
      </c>
    </row>
    <row r="862" spans="1:15">
      <c r="A862" s="1" t="s">
        <v>66</v>
      </c>
      <c r="B862">
        <v>2008</v>
      </c>
      <c r="D862" s="1">
        <v>1222.925451759229</v>
      </c>
      <c r="E862" s="1">
        <v>41.67946769921965</v>
      </c>
      <c r="F862">
        <v>2.8351534300048029</v>
      </c>
      <c r="H862" s="1">
        <v>112.98842231222577</v>
      </c>
      <c r="I862" t="s">
        <v>960</v>
      </c>
      <c r="J862" s="1">
        <v>62.015000000000001</v>
      </c>
      <c r="K862" cm="1">
        <f t="array" ref="K862">VLOOKUP(A862&amp;B862,IF({1,0},'[1]工作表 1 - mean-years-of-schooling'!$A$2:$A$3325&amp;'[1]工作表 1 - mean-years-of-schooling'!$C$2:$C$3325,'[1]工作表 1 - mean-years-of-schooling'!$D$2:$D$3325),2,0)</f>
        <v>3.6</v>
      </c>
      <c r="L862" s="1">
        <v>64.5</v>
      </c>
      <c r="M862" s="1">
        <v>5.0570000000000004</v>
      </c>
      <c r="N862" s="1">
        <v>2.88447550506516</v>
      </c>
      <c r="O862" s="1">
        <v>9.4396220093004786</v>
      </c>
    </row>
    <row r="863" spans="1:15">
      <c r="A863" s="1" t="s">
        <v>67</v>
      </c>
      <c r="B863">
        <v>2008</v>
      </c>
      <c r="D863" s="1">
        <v>8030.0630053730374</v>
      </c>
      <c r="E863" s="1">
        <v>25.34599337212493</v>
      </c>
      <c r="F863">
        <v>8.4971594696428756</v>
      </c>
      <c r="H863" s="1">
        <v>115.48931589353184</v>
      </c>
      <c r="I863" t="s">
        <v>961</v>
      </c>
      <c r="J863" s="1">
        <v>72.57073170731708</v>
      </c>
      <c r="K863" cm="1">
        <f t="array" ref="K863">VLOOKUP(A863&amp;B863,IF({1,0},'[1]工作表 1 - mean-years-of-schooling'!$A$2:$A$3325&amp;'[1]工作表 1 - mean-years-of-schooling'!$C$2:$C$3325,'[1]工作表 1 - mean-years-of-schooling'!$D$2:$D$3325),2,0)</f>
        <v>7.8</v>
      </c>
      <c r="L863" s="1">
        <v>13.8</v>
      </c>
      <c r="M863" s="1">
        <v>1.67</v>
      </c>
      <c r="N863" s="1">
        <v>0.36163084740163898</v>
      </c>
      <c r="O863" s="1">
        <v>5.6866927940355936</v>
      </c>
    </row>
    <row r="864" spans="1:15">
      <c r="A864" s="1" t="s">
        <v>62</v>
      </c>
      <c r="B864">
        <v>2008</v>
      </c>
      <c r="D864" s="1">
        <v>10016.571304388359</v>
      </c>
      <c r="E864" s="1">
        <v>24.106843847075702</v>
      </c>
      <c r="F864">
        <v>7.1469109638158361</v>
      </c>
      <c r="H864" s="1">
        <v>57.777030929613773</v>
      </c>
      <c r="I864" t="s">
        <v>962</v>
      </c>
      <c r="J864" s="1">
        <v>75.194000000000003</v>
      </c>
      <c r="K864" cm="1">
        <f t="array" ref="K864">VLOOKUP(A864&amp;B864,IF({1,0},'[1]工作表 1 - mean-years-of-schooling'!$A$2:$A$3325&amp;'[1]工作表 1 - mean-years-of-schooling'!$C$2:$C$3325,'[1]工作表 1 - mean-years-of-schooling'!$D$2:$D$3325),2,0)</f>
        <v>8</v>
      </c>
      <c r="L864" s="1">
        <v>15.8</v>
      </c>
      <c r="M864" s="1">
        <v>2.391</v>
      </c>
      <c r="N864" s="1">
        <v>1.4953691111469301</v>
      </c>
      <c r="O864" s="1">
        <v>6.1725120707704377</v>
      </c>
    </row>
    <row r="865" spans="1:15">
      <c r="A865" s="1" t="s">
        <v>65</v>
      </c>
      <c r="B865">
        <v>2008</v>
      </c>
      <c r="D865" s="1">
        <v>2136.5632136460131</v>
      </c>
      <c r="E865" s="1">
        <v>43.566141482915121</v>
      </c>
      <c r="F865">
        <v>7.2755989024911214</v>
      </c>
      <c r="H865" s="1">
        <v>121.19801340118342</v>
      </c>
      <c r="I865" t="s">
        <v>963</v>
      </c>
      <c r="J865" s="1">
        <v>66.447000000000003</v>
      </c>
      <c r="K865" cm="1">
        <f t="array" ref="K865">VLOOKUP(A865&amp;B865,IF({1,0},'[1]工作表 1 - mean-years-of-schooling'!$A$2:$A$3325&amp;'[1]工作表 1 - mean-years-of-schooling'!$C$2:$C$3325,'[1]工作表 1 - mean-years-of-schooling'!$D$2:$D$3325),2,0)</f>
        <v>9</v>
      </c>
      <c r="L865" s="1">
        <v>26.1</v>
      </c>
      <c r="M865" s="1">
        <v>2.4409999999999998</v>
      </c>
      <c r="N865" s="1">
        <v>1.45735663282205</v>
      </c>
      <c r="O865" s="1">
        <v>21.448753754622786</v>
      </c>
    </row>
    <row r="866" spans="1:15">
      <c r="A866" s="1" t="s">
        <v>60</v>
      </c>
      <c r="B866">
        <v>2008</v>
      </c>
      <c r="D866" s="1">
        <v>2890.3600832273901</v>
      </c>
      <c r="E866" s="1">
        <v>39.08912504062296</v>
      </c>
      <c r="F866">
        <v>4.3246983827587346</v>
      </c>
      <c r="H866" s="1">
        <v>85.672820900497797</v>
      </c>
      <c r="I866" t="s">
        <v>964</v>
      </c>
      <c r="J866" s="1">
        <v>73.546000000000006</v>
      </c>
      <c r="K866" cm="1">
        <f t="array" ref="K866">VLOOKUP(A866&amp;B866,IF({1,0},'[1]工作表 1 - mean-years-of-schooling'!$A$2:$A$3325&amp;'[1]工作表 1 - mean-years-of-schooling'!$C$2:$C$3325,'[1]工作表 1 - mean-years-of-schooling'!$D$2:$D$3325),2,0)</f>
        <v>4.0999999999999996</v>
      </c>
      <c r="L866" s="1">
        <v>30</v>
      </c>
      <c r="M866" s="1">
        <v>2.5470000000000002</v>
      </c>
      <c r="N866" s="1">
        <v>1.1902377183830799</v>
      </c>
      <c r="O866" s="1">
        <v>4.5304970949940753</v>
      </c>
    </row>
    <row r="867" spans="1:15">
      <c r="A867" s="1" t="s">
        <v>69</v>
      </c>
      <c r="B867">
        <v>2008</v>
      </c>
      <c r="D867" s="1">
        <v>4153.2479379467677</v>
      </c>
      <c r="E867" s="1">
        <v>27.832793124955163</v>
      </c>
      <c r="F867">
        <v>8.3199745162885765</v>
      </c>
      <c r="H867" s="1">
        <v>121.20731758335835</v>
      </c>
      <c r="I867" t="s">
        <v>965</v>
      </c>
      <c r="J867" s="1">
        <v>53.817</v>
      </c>
      <c r="K867" cm="1">
        <f t="array" ref="K867">VLOOKUP(A867&amp;B867,IF({1,0},'[1]工作表 1 - mean-years-of-schooling'!$A$2:$A$3325&amp;'[1]工作表 1 - mean-years-of-schooling'!$C$2:$C$3325,'[1]工作表 1 - mean-years-of-schooling'!$D$2:$D$3325),2,0)</f>
        <v>6.1</v>
      </c>
      <c r="L867" s="1">
        <v>37.700000000000003</v>
      </c>
      <c r="M867" s="1">
        <v>3.601</v>
      </c>
      <c r="N867" s="1">
        <v>1.82132628640183</v>
      </c>
      <c r="O867" s="1">
        <v>10.90850533235141</v>
      </c>
    </row>
    <row r="868" spans="1:15">
      <c r="A868" s="1" t="s">
        <v>74</v>
      </c>
      <c r="B868">
        <v>2008</v>
      </c>
      <c r="D868" s="1">
        <v>470.4555472512061</v>
      </c>
      <c r="E868" s="1">
        <v>30.315646999109919</v>
      </c>
      <c r="F868">
        <v>2.1462846880342941</v>
      </c>
      <c r="H868" s="1">
        <v>46.036206351191304</v>
      </c>
      <c r="I868" t="s">
        <v>966</v>
      </c>
      <c r="J868" s="1">
        <v>66.727000000000004</v>
      </c>
      <c r="K868" cm="1">
        <f t="array" ref="K868">VLOOKUP(A868&amp;B868,IF({1,0},'[1]工作表 1 - mean-years-of-schooling'!$A$2:$A$3325&amp;'[1]工作表 1 - mean-years-of-schooling'!$C$2:$C$3325,'[1]工作表 1 - mean-years-of-schooling'!$D$2:$D$3325),2,0)</f>
        <v>3.1</v>
      </c>
      <c r="L868" s="1">
        <v>40.9</v>
      </c>
      <c r="M868" s="1">
        <v>2.7509999999999999</v>
      </c>
      <c r="N868" s="1">
        <v>1.0706964224597</v>
      </c>
      <c r="O868" s="1">
        <v>5.619854525232725</v>
      </c>
    </row>
    <row r="869" spans="1:15">
      <c r="A869" s="1" t="s">
        <v>72</v>
      </c>
      <c r="B869">
        <v>2008</v>
      </c>
      <c r="D869" s="1">
        <v>57644.479974935253</v>
      </c>
      <c r="E869" s="1">
        <v>22.330878649192364</v>
      </c>
      <c r="F869">
        <v>10.335659118139381</v>
      </c>
      <c r="H869" s="1">
        <v>131.05989202686041</v>
      </c>
      <c r="I869" t="s">
        <v>967</v>
      </c>
      <c r="J869" s="1">
        <v>80.251219512195121</v>
      </c>
      <c r="K869" cm="1">
        <f t="array" ref="K869">VLOOKUP(A869&amp;B869,IF({1,0},'[1]工作表 1 - mean-years-of-schooling'!$A$2:$A$3325&amp;'[1]工作表 1 - mean-years-of-schooling'!$C$2:$C$3325,'[1]工作表 1 - mean-years-of-schooling'!$D$2:$D$3325),2,0)</f>
        <v>12</v>
      </c>
      <c r="L869" s="1">
        <v>4</v>
      </c>
      <c r="M869" s="1">
        <v>1.77</v>
      </c>
      <c r="N869" s="1">
        <v>0.38929246149952701</v>
      </c>
      <c r="O869" s="1">
        <v>2.3063255601688581</v>
      </c>
    </row>
    <row r="870" spans="1:15">
      <c r="A870" s="1" t="s">
        <v>75</v>
      </c>
      <c r="B870">
        <v>2008</v>
      </c>
      <c r="D870" s="1">
        <v>31287.943652647322</v>
      </c>
      <c r="E870" s="1">
        <v>22.67875412671793</v>
      </c>
      <c r="F870">
        <v>10.36807384598368</v>
      </c>
      <c r="H870" s="1">
        <v>64.336719087850312</v>
      </c>
      <c r="I870" t="s">
        <v>968</v>
      </c>
      <c r="J870" s="1">
        <v>80.351219512195144</v>
      </c>
      <c r="K870" cm="1">
        <f t="array" ref="K870">VLOOKUP(A870&amp;B870,IF({1,0},'[1]工作表 1 - mean-years-of-schooling'!$A$2:$A$3325&amp;'[1]工作表 1 - mean-years-of-schooling'!$C$2:$C$3325,'[1]工作表 1 - mean-years-of-schooling'!$D$2:$D$3325),2,0)</f>
        <v>11.8</v>
      </c>
      <c r="L870" s="1">
        <v>5.2</v>
      </c>
      <c r="M870" s="1">
        <v>2.19</v>
      </c>
      <c r="N870" s="1">
        <v>0.84870140242259096</v>
      </c>
      <c r="O870" s="1">
        <v>2.5178713264087946</v>
      </c>
    </row>
    <row r="871" spans="1:15">
      <c r="A871" s="1" t="s">
        <v>70</v>
      </c>
      <c r="B871">
        <v>2008</v>
      </c>
      <c r="D871" s="1">
        <v>352.71997494816236</v>
      </c>
      <c r="E871" s="1">
        <v>32.235284545217915</v>
      </c>
      <c r="F871">
        <v>1.600188848798362</v>
      </c>
      <c r="H871" s="1">
        <v>53.656493331545505</v>
      </c>
      <c r="I871" t="s">
        <v>969</v>
      </c>
      <c r="J871" s="1">
        <v>55.764000000000003</v>
      </c>
      <c r="K871" cm="1">
        <f t="array" ref="K871">VLOOKUP(A871&amp;B871,IF({1,0},'[1]工作表 1 - mean-years-of-schooling'!$A$2:$A$3325&amp;'[1]工作表 1 - mean-years-of-schooling'!$C$2:$C$3325,'[1]工作表 1 - mean-years-of-schooling'!$D$2:$D$3325),2,0)</f>
        <v>1.4</v>
      </c>
      <c r="L871" s="1">
        <v>68.3</v>
      </c>
      <c r="M871" s="1">
        <v>7.5419999999999998</v>
      </c>
      <c r="N871" s="1">
        <v>3.7785307400836499</v>
      </c>
      <c r="O871" s="1">
        <v>6.8760890118932707</v>
      </c>
    </row>
    <row r="872" spans="1:15">
      <c r="A872" s="1" t="s">
        <v>71</v>
      </c>
      <c r="B872">
        <v>2008</v>
      </c>
      <c r="D872" s="1">
        <v>2242.871885536942</v>
      </c>
      <c r="E872" s="1">
        <v>19.896996096237292</v>
      </c>
      <c r="F872">
        <v>1.845139384971199</v>
      </c>
      <c r="H872" s="1">
        <v>40.7968353499</v>
      </c>
      <c r="I872" t="s">
        <v>970</v>
      </c>
      <c r="J872" s="1">
        <v>49.912999999999997</v>
      </c>
      <c r="K872" cm="1">
        <f t="array" ref="K872">VLOOKUP(A872&amp;B872,IF({1,0},'[1]工作表 1 - mean-years-of-schooling'!$A$2:$A$3325&amp;'[1]工作表 1 - mean-years-of-schooling'!$C$2:$C$3325,'[1]工作表 1 - mean-years-of-schooling'!$D$2:$D$3325),2,0)</f>
        <v>5.2</v>
      </c>
      <c r="L872" s="1">
        <v>87.9</v>
      </c>
      <c r="M872" s="1">
        <v>5.9020000000000001</v>
      </c>
      <c r="N872" s="1">
        <v>2.6498642929392902</v>
      </c>
      <c r="O872" s="1">
        <v>7.9213872014662741</v>
      </c>
    </row>
    <row r="873" spans="1:15">
      <c r="A873" s="1" t="s">
        <v>73</v>
      </c>
      <c r="B873">
        <v>2008</v>
      </c>
      <c r="D873" s="1">
        <v>96944.095606487303</v>
      </c>
      <c r="E873" s="1">
        <v>26.161505740116375</v>
      </c>
      <c r="F873">
        <v>9.2201594992105047</v>
      </c>
      <c r="H873" s="1">
        <v>74.889359400711143</v>
      </c>
      <c r="I873" t="s">
        <v>971</v>
      </c>
      <c r="J873" s="1">
        <v>80.592682926829283</v>
      </c>
      <c r="K873" cm="1">
        <f t="array" ref="K873">VLOOKUP(A873&amp;B873,IF({1,0},'[1]工作表 1 - mean-years-of-schooling'!$A$2:$A$3325&amp;'[1]工作表 1 - mean-years-of-schooling'!$C$2:$C$3325,'[1]工作表 1 - mean-years-of-schooling'!$D$2:$D$3325),2,0)</f>
        <v>12.7</v>
      </c>
      <c r="L873" s="1">
        <v>2.9</v>
      </c>
      <c r="M873" s="1">
        <v>1.96</v>
      </c>
      <c r="N873" s="1">
        <v>1.2463330153516701</v>
      </c>
      <c r="O873" s="1">
        <v>10.405881988793936</v>
      </c>
    </row>
    <row r="874" spans="1:15">
      <c r="A874" s="1" t="s">
        <v>76</v>
      </c>
      <c r="B874">
        <v>2008</v>
      </c>
      <c r="D874" s="1">
        <v>22139.640409369313</v>
      </c>
      <c r="E874" s="1">
        <v>36.488869720429932</v>
      </c>
      <c r="F874">
        <v>7.1445341904211919</v>
      </c>
      <c r="H874" s="1">
        <v>95.661048505216058</v>
      </c>
      <c r="I874" t="s">
        <v>972</v>
      </c>
      <c r="J874" s="1">
        <v>75.179000000000002</v>
      </c>
      <c r="K874" cm="1">
        <f t="array" ref="K874">VLOOKUP(A874&amp;B874,IF({1,0},'[1]工作表 1 - mean-years-of-schooling'!$A$2:$A$3325&amp;'[1]工作表 1 - mean-years-of-schooling'!$C$2:$C$3325,'[1]工作表 1 - mean-years-of-schooling'!$D$2:$D$3325),2,0)</f>
        <v>8.1</v>
      </c>
      <c r="L874" s="1">
        <v>10.3</v>
      </c>
      <c r="M874" s="1">
        <v>2.8690000000000002</v>
      </c>
      <c r="N874" s="1">
        <v>3.46939016249843</v>
      </c>
      <c r="O874" s="1">
        <v>33.751538784823765</v>
      </c>
    </row>
    <row r="875" spans="1:15">
      <c r="A875" s="1" t="s">
        <v>77</v>
      </c>
      <c r="B875">
        <v>2008</v>
      </c>
      <c r="D875" s="1">
        <v>4220.6169693950751</v>
      </c>
      <c r="E875" s="1">
        <v>26.178345935433018</v>
      </c>
      <c r="F875">
        <v>5.4414050721127669</v>
      </c>
      <c r="H875" s="1">
        <v>58.43376738990527</v>
      </c>
      <c r="I875" t="s">
        <v>973</v>
      </c>
      <c r="J875" s="1">
        <v>73.825999999999993</v>
      </c>
      <c r="K875" cm="1">
        <f t="array" ref="K875">VLOOKUP(A875&amp;B875,IF({1,0},'[1]工作表 1 - mean-years-of-schooling'!$A$2:$A$3325&amp;'[1]工作表 1 - mean-years-of-schooling'!$C$2:$C$3325,'[1]工作表 1 - mean-years-of-schooling'!$D$2:$D$3325),2,0)</f>
        <v>8.4</v>
      </c>
      <c r="L875" s="1">
        <v>17.3</v>
      </c>
      <c r="M875" s="1">
        <v>2.633</v>
      </c>
      <c r="N875" s="1">
        <v>0.80592232705653</v>
      </c>
      <c r="O875" s="1">
        <v>1.1032762920285819</v>
      </c>
    </row>
    <row r="876" spans="1:15">
      <c r="A876" s="1" t="s">
        <v>78</v>
      </c>
      <c r="B876">
        <v>2008</v>
      </c>
      <c r="D876" s="1">
        <v>1916.2967077047531</v>
      </c>
      <c r="E876" s="1">
        <v>19.288058198278872</v>
      </c>
      <c r="F876">
        <v>4.6141783578816931</v>
      </c>
      <c r="H876" s="1">
        <v>76.282266041291194</v>
      </c>
      <c r="I876" t="s">
        <v>974</v>
      </c>
      <c r="J876" s="1">
        <v>69.515000000000001</v>
      </c>
      <c r="K876" cm="1">
        <f t="array" ref="K876">VLOOKUP(A876&amp;B876,IF({1,0},'[1]工作表 1 - mean-years-of-schooling'!$A$2:$A$3325&amp;'[1]工作表 1 - mean-years-of-schooling'!$C$2:$C$3325,'[1]工作表 1 - mean-years-of-schooling'!$D$2:$D$3325),2,0)</f>
        <v>9</v>
      </c>
      <c r="L876" s="1">
        <v>25.5</v>
      </c>
      <c r="M876" s="1">
        <v>3.294</v>
      </c>
      <c r="N876" s="1">
        <v>1.6599617901507699</v>
      </c>
      <c r="O876" s="1">
        <v>7.549062089192887</v>
      </c>
    </row>
    <row r="877" spans="1:15">
      <c r="A877" s="1" t="s">
        <v>79</v>
      </c>
      <c r="B877">
        <v>2008</v>
      </c>
      <c r="D877" s="1">
        <v>14001.44688198035</v>
      </c>
      <c r="E877" s="1">
        <v>24.655986576147939</v>
      </c>
      <c r="F877">
        <v>5.3312163318071644</v>
      </c>
      <c r="H877" s="1">
        <v>80.754454076725281</v>
      </c>
      <c r="I877" t="s">
        <v>975</v>
      </c>
      <c r="J877" s="1">
        <v>75.543902439024407</v>
      </c>
      <c r="K877" cm="1">
        <f t="array" ref="K877">VLOOKUP(A877&amp;B877,IF({1,0},'[1]工作表 1 - mean-years-of-schooling'!$A$2:$A$3325&amp;'[1]工作表 1 - mean-years-of-schooling'!$C$2:$C$3325,'[1]工作表 1 - mean-years-of-schooling'!$D$2:$D$3325),2,0)</f>
        <v>11.9</v>
      </c>
      <c r="L877" s="1">
        <v>5.7</v>
      </c>
      <c r="M877" s="1">
        <v>1.39</v>
      </c>
      <c r="N877" s="1">
        <v>1.3637379682709099E-2</v>
      </c>
      <c r="O877" s="1">
        <v>3.8766223892469327</v>
      </c>
    </row>
    <row r="878" spans="1:15">
      <c r="A878" s="1" t="s">
        <v>80</v>
      </c>
      <c r="B878">
        <v>2008</v>
      </c>
      <c r="D878" s="1">
        <v>24847.545135091001</v>
      </c>
      <c r="E878" s="1">
        <v>23.579493162643857</v>
      </c>
      <c r="F878">
        <v>7.2977186960663776</v>
      </c>
      <c r="H878" s="1">
        <v>72.07574292216043</v>
      </c>
      <c r="I878" t="s">
        <v>976</v>
      </c>
      <c r="J878" s="1">
        <v>78.524390243902459</v>
      </c>
      <c r="K878" cm="1">
        <f t="array" ref="K878">VLOOKUP(A878&amp;B878,IF({1,0},'[1]工作表 1 - mean-years-of-schooling'!$A$2:$A$3325&amp;'[1]工作表 1 - mean-years-of-schooling'!$C$2:$C$3325,'[1]工作表 1 - mean-years-of-schooling'!$D$2:$D$3325),2,0)</f>
        <v>7.8</v>
      </c>
      <c r="L878" s="1">
        <v>3.2</v>
      </c>
      <c r="M878" s="1">
        <v>1.39</v>
      </c>
      <c r="N878" s="1">
        <v>0.144191279853498</v>
      </c>
      <c r="O878" s="1">
        <v>1.7377247147118453</v>
      </c>
    </row>
    <row r="879" spans="1:15">
      <c r="A879" s="1" t="s">
        <v>81</v>
      </c>
      <c r="B879">
        <v>2008</v>
      </c>
      <c r="D879" s="1">
        <v>10435.04398410373</v>
      </c>
      <c r="E879" s="1">
        <v>33.093173353467897</v>
      </c>
      <c r="F879">
        <v>7.8379129658017437</v>
      </c>
      <c r="H879" s="1">
        <v>65.174814656192851</v>
      </c>
      <c r="I879" t="s">
        <v>977</v>
      </c>
      <c r="J879" s="1">
        <v>72.565853658536582</v>
      </c>
      <c r="K879" cm="1">
        <f t="array" ref="K879">VLOOKUP(A879&amp;B879,IF({1,0},'[1]工作表 1 - mean-years-of-schooling'!$A$2:$A$3325&amp;'[1]工作表 1 - mean-years-of-schooling'!$C$2:$C$3325,'[1]工作表 1 - mean-years-of-schooling'!$D$2:$D$3325),2,0)</f>
        <v>10.6</v>
      </c>
      <c r="L879" s="1">
        <v>11</v>
      </c>
      <c r="M879" s="1">
        <v>1.6</v>
      </c>
      <c r="N879" s="1">
        <v>-1.66638264306554</v>
      </c>
      <c r="O879" s="1">
        <v>16.015579888921835</v>
      </c>
    </row>
    <row r="880" spans="1:15">
      <c r="A880" s="1" t="s">
        <v>82</v>
      </c>
      <c r="B880">
        <v>2008</v>
      </c>
      <c r="D880" s="1">
        <v>517.05747136216382</v>
      </c>
      <c r="E880" s="1">
        <v>23.657198831228001</v>
      </c>
      <c r="F880">
        <v>3.955259653975455</v>
      </c>
      <c r="H880" s="1">
        <v>41.822921907716918</v>
      </c>
      <c r="I880" t="s">
        <v>978</v>
      </c>
      <c r="J880" s="1">
        <v>60.612000000000002</v>
      </c>
      <c r="K880" cm="1">
        <f t="array" ref="K880">VLOOKUP(A880&amp;B880,IF({1,0},'[1]工作表 1 - mean-years-of-schooling'!$A$2:$A$3325&amp;'[1]工作表 1 - mean-years-of-schooling'!$C$2:$C$3325,'[1]工作表 1 - mean-years-of-schooling'!$D$2:$D$3325),2,0)</f>
        <v>3.2</v>
      </c>
      <c r="L880" s="1">
        <v>51.7</v>
      </c>
      <c r="M880" s="1">
        <v>4.7670000000000003</v>
      </c>
      <c r="N880" s="1">
        <v>2.6682412591415599</v>
      </c>
      <c r="O880" s="1">
        <v>14.287717636053344</v>
      </c>
    </row>
    <row r="881" spans="1:15">
      <c r="A881" s="1" t="s">
        <v>83</v>
      </c>
      <c r="B881">
        <v>2008</v>
      </c>
      <c r="D881" s="1">
        <v>1411.9293320615354</v>
      </c>
      <c r="E881" s="1">
        <v>24.953395012837866</v>
      </c>
      <c r="F881">
        <v>4.1921205243591348</v>
      </c>
      <c r="H881" s="1">
        <v>62.042061511963063</v>
      </c>
      <c r="I881" t="s">
        <v>979</v>
      </c>
      <c r="J881" s="1">
        <v>62.88</v>
      </c>
      <c r="K881" cm="1">
        <f t="array" ref="K881">VLOOKUP(A881&amp;B881,IF({1,0},'[1]工作表 1 - mean-years-of-schooling'!$A$2:$A$3325&amp;'[1]工作表 1 - mean-years-of-schooling'!$C$2:$C$3325,'[1]工作表 1 - mean-years-of-schooling'!$D$2:$D$3325),2,0)</f>
        <v>2.4</v>
      </c>
      <c r="L881" s="1">
        <v>46.5</v>
      </c>
      <c r="M881" s="1">
        <v>5.0940000000000003</v>
      </c>
      <c r="N881" s="1">
        <v>2.68143649337825</v>
      </c>
      <c r="O881" s="1">
        <v>6.5363369636134649</v>
      </c>
    </row>
    <row r="882" spans="1:15">
      <c r="A882" s="1" t="s">
        <v>85</v>
      </c>
      <c r="B882">
        <v>2008</v>
      </c>
      <c r="D882" s="1">
        <v>408.48074207498991</v>
      </c>
      <c r="E882" s="1">
        <v>9.1118253597963843</v>
      </c>
      <c r="F882">
        <v>1.0396746445942799</v>
      </c>
      <c r="H882" s="1">
        <v>39.2134766212099</v>
      </c>
      <c r="I882" t="s">
        <v>980</v>
      </c>
      <c r="J882" s="1">
        <v>47.508000000000003</v>
      </c>
      <c r="K882" cm="1">
        <f t="array" ref="K882">VLOOKUP(A882&amp;B882,IF({1,0},'[1]工作表 1 - mean-years-of-schooling'!$A$2:$A$3325&amp;'[1]工作表 1 - mean-years-of-schooling'!$C$2:$C$3325,'[1]工作表 1 - mean-years-of-schooling'!$D$2:$D$3325),2,0)</f>
        <v>2.9</v>
      </c>
      <c r="L882" s="1">
        <v>116.8</v>
      </c>
      <c r="M882" s="1">
        <v>5.4870000000000001</v>
      </c>
      <c r="N882" s="1">
        <v>2.3752200902549898</v>
      </c>
      <c r="O882" s="1">
        <v>9.9937143810109603</v>
      </c>
    </row>
    <row r="883" spans="1:15">
      <c r="A883" s="1" t="s">
        <v>84</v>
      </c>
      <c r="B883">
        <v>2008</v>
      </c>
      <c r="D883" s="1">
        <v>40007.469261213977</v>
      </c>
      <c r="E883" s="1">
        <v>30.159676368977916</v>
      </c>
      <c r="F883">
        <v>12.61039239145183</v>
      </c>
      <c r="H883" s="1">
        <v>437.32671489105712</v>
      </c>
      <c r="I883" t="s">
        <v>981</v>
      </c>
      <c r="J883" s="1">
        <v>80.79024390243903</v>
      </c>
      <c r="K883" cm="1">
        <f t="array" ref="K883">VLOOKUP(A883&amp;B883,IF({1,0},'[1]工作表 1 - mean-years-of-schooling'!$A$2:$A$3325&amp;'[1]工作表 1 - mean-years-of-schooling'!$C$2:$C$3325,'[1]工作表 1 - mean-years-of-schooling'!$D$2:$D$3325),2,0)</f>
        <v>10.5</v>
      </c>
      <c r="L883" s="1">
        <v>2.2000000000000002</v>
      </c>
      <c r="M883" s="1">
        <v>1.28</v>
      </c>
      <c r="N883" s="1">
        <v>5.3215170830262304</v>
      </c>
      <c r="O883" s="1">
        <v>-1.3861335108189223</v>
      </c>
    </row>
    <row r="884" spans="1:15">
      <c r="A884" s="1" t="s">
        <v>86</v>
      </c>
      <c r="B884">
        <v>2008</v>
      </c>
      <c r="D884" s="1">
        <v>27483.336952458081</v>
      </c>
      <c r="E884" s="1">
        <v>32.885731987469811</v>
      </c>
      <c r="F884">
        <v>6.3450153579499702</v>
      </c>
      <c r="H884" s="1">
        <v>134.73152453039776</v>
      </c>
      <c r="I884" t="s">
        <v>982</v>
      </c>
      <c r="J884" s="1">
        <v>78.765853658536599</v>
      </c>
      <c r="K884" cm="1">
        <f t="array" ref="K884">VLOOKUP(A884&amp;B884,IF({1,0},'[1]工作表 1 - mean-years-of-schooling'!$A$2:$A$3325&amp;'[1]工作表 1 - mean-years-of-schooling'!$C$2:$C$3325,'[1]工作表 1 - mean-years-of-schooling'!$D$2:$D$3325),2,0)</f>
        <v>11.9</v>
      </c>
      <c r="L884" s="1">
        <v>2.9</v>
      </c>
      <c r="M884" s="1">
        <v>1.53</v>
      </c>
      <c r="N884" s="1">
        <v>0.15814084363436301</v>
      </c>
      <c r="O884" s="1">
        <v>4.4656167151572816</v>
      </c>
    </row>
    <row r="885" spans="1:15">
      <c r="A885" s="1" t="s">
        <v>97</v>
      </c>
      <c r="B885">
        <v>2008</v>
      </c>
      <c r="D885" s="1">
        <v>5760.8052872383159</v>
      </c>
      <c r="E885" s="1">
        <v>23.150165276313885</v>
      </c>
      <c r="F885">
        <v>6.2431634652923922</v>
      </c>
      <c r="H885" s="1">
        <v>72.865390240782958</v>
      </c>
      <c r="I885" t="s">
        <v>983</v>
      </c>
      <c r="J885" s="1">
        <v>55.36</v>
      </c>
      <c r="K885" cm="1">
        <f t="array" ref="K885">VLOOKUP(A885&amp;B885,IF({1,0},'[1]工作表 1 - mean-years-of-schooling'!$A$2:$A$3325&amp;'[1]工作表 1 - mean-years-of-schooling'!$C$2:$C$3325,'[1]工作表 1 - mean-years-of-schooling'!$D$2:$D$3325),2,0)</f>
        <v>9.6999999999999993</v>
      </c>
      <c r="L885" s="1">
        <v>42.9</v>
      </c>
      <c r="M885" s="1">
        <v>2.6110000000000002</v>
      </c>
      <c r="N885" s="1">
        <v>1.3341292650188099</v>
      </c>
      <c r="O885" s="1">
        <v>8.8315089402700977</v>
      </c>
    </row>
    <row r="886" spans="1:15">
      <c r="A886" s="1" t="s">
        <v>32</v>
      </c>
      <c r="B886">
        <v>2008</v>
      </c>
      <c r="D886" s="1">
        <v>35366.259601198326</v>
      </c>
      <c r="E886" s="1">
        <v>28.454559137517226</v>
      </c>
      <c r="F886">
        <v>8.7406956788648049</v>
      </c>
      <c r="H886" s="1">
        <v>55.983330043684731</v>
      </c>
      <c r="I886" t="s">
        <v>984</v>
      </c>
      <c r="J886" s="1">
        <v>81.175609756097572</v>
      </c>
      <c r="K886" cm="1">
        <f t="array" ref="K886">VLOOKUP(A886&amp;B886,IF({1,0},'[1]工作表 1 - mean-years-of-schooling'!$A$2:$A$3325&amp;'[1]工作表 1 - mean-years-of-schooling'!$C$2:$C$3325,'[1]工作表 1 - mean-years-of-schooling'!$D$2:$D$3325),2,0)</f>
        <v>9.1999999999999993</v>
      </c>
      <c r="L886" s="1">
        <v>3.4</v>
      </c>
      <c r="M886" s="1">
        <v>1.45</v>
      </c>
      <c r="N886" s="1">
        <v>1.59533049906372</v>
      </c>
      <c r="O886" s="1">
        <v>2.2542480020862712</v>
      </c>
    </row>
    <row r="887" spans="1:15">
      <c r="A887" s="1" t="s">
        <v>55</v>
      </c>
      <c r="B887">
        <v>2008</v>
      </c>
      <c r="D887" s="1">
        <v>2037.3221030266832</v>
      </c>
      <c r="E887" s="1">
        <v>27.552383055500261</v>
      </c>
      <c r="F887">
        <v>5.0043650788750629</v>
      </c>
      <c r="H887" s="1">
        <v>63.369043608222043</v>
      </c>
      <c r="I887" t="s">
        <v>985</v>
      </c>
      <c r="J887" s="1">
        <v>75.156999999999996</v>
      </c>
      <c r="K887" cm="1">
        <f t="array" ref="K887">VLOOKUP(A887&amp;B887,IF({1,0},'[1]工作表 1 - mean-years-of-schooling'!$A$2:$A$3325&amp;'[1]工作表 1 - mean-years-of-schooling'!$C$2:$C$3325,'[1]工作表 1 - mean-years-of-schooling'!$D$2:$D$3325),2,0)</f>
        <v>11</v>
      </c>
      <c r="L887" s="1">
        <v>10.6</v>
      </c>
      <c r="M887" s="1">
        <v>2.2690000000000001</v>
      </c>
      <c r="N887" s="1">
        <v>0.71280319987415597</v>
      </c>
      <c r="O887" s="1">
        <v>16.327016024455304</v>
      </c>
    </row>
    <row r="888" spans="1:15">
      <c r="A888" s="1" t="s">
        <v>87</v>
      </c>
      <c r="B888">
        <v>2008</v>
      </c>
      <c r="D888" s="1">
        <v>55903.899891078217</v>
      </c>
      <c r="E888" s="1">
        <v>24.877168844526121</v>
      </c>
      <c r="F888">
        <v>9.1551407252002637</v>
      </c>
      <c r="H888" s="1">
        <v>93.065467070417697</v>
      </c>
      <c r="I888" t="s">
        <v>986</v>
      </c>
      <c r="J888" s="1">
        <v>81.099999999999994</v>
      </c>
      <c r="K888" cm="1">
        <f t="array" ref="K888">VLOOKUP(A888&amp;B888,IF({1,0},'[1]工作表 1 - mean-years-of-schooling'!$A$2:$A$3325&amp;'[1]工作表 1 - mean-years-of-schooling'!$C$2:$C$3325,'[1]工作表 1 - mean-years-of-schooling'!$D$2:$D$3325),2,0)</f>
        <v>12.2</v>
      </c>
      <c r="L888" s="1">
        <v>2.6</v>
      </c>
      <c r="M888" s="1">
        <v>1.91</v>
      </c>
      <c r="N888" s="1">
        <v>0.77903329077013395</v>
      </c>
      <c r="O888" s="1">
        <v>3.2528632559835131</v>
      </c>
    </row>
    <row r="889" spans="1:15">
      <c r="A889" s="1" t="s">
        <v>21</v>
      </c>
      <c r="B889">
        <v>2008</v>
      </c>
      <c r="D889" s="1">
        <v>72487.834714208264</v>
      </c>
      <c r="E889" s="1">
        <v>25.329242427522896</v>
      </c>
      <c r="F889">
        <v>10.587275426604981</v>
      </c>
      <c r="H889" s="1">
        <v>114.7794128884085</v>
      </c>
      <c r="I889" t="s">
        <v>987</v>
      </c>
      <c r="J889" s="1">
        <v>81.992682926829275</v>
      </c>
      <c r="K889" cm="1">
        <f t="array" ref="K889">VLOOKUP(A889&amp;B889,IF({1,0},'[1]工作表 1 - mean-years-of-schooling'!$A$2:$A$3325&amp;'[1]工作表 1 - mean-years-of-schooling'!$C$2:$C$3325,'[1]工作表 1 - mean-years-of-schooling'!$D$2:$D$3325),2,0)</f>
        <v>12.9</v>
      </c>
      <c r="L889" s="1">
        <v>4</v>
      </c>
      <c r="M889" s="1">
        <v>1.48</v>
      </c>
      <c r="N889" s="1">
        <v>1.2706180738577599</v>
      </c>
      <c r="O889" s="1">
        <v>2.027145781647306</v>
      </c>
    </row>
    <row r="890" spans="1:15">
      <c r="A890" s="1" t="s">
        <v>92</v>
      </c>
      <c r="B890">
        <v>2008</v>
      </c>
      <c r="D890" s="1">
        <v>687.39044554034797</v>
      </c>
      <c r="E890" s="1">
        <v>37.48952169542715</v>
      </c>
      <c r="F890">
        <v>4.606984037676094</v>
      </c>
      <c r="H890" s="1">
        <v>49.026544550500226</v>
      </c>
      <c r="I890" t="s">
        <v>988</v>
      </c>
      <c r="J890" s="1">
        <v>56.777000000000001</v>
      </c>
      <c r="K890" cm="1">
        <f t="array" ref="K890">VLOOKUP(A890&amp;B890,IF({1,0},'[1]工作表 1 - mean-years-of-schooling'!$A$2:$A$3325&amp;'[1]工作表 1 - mean-years-of-schooling'!$C$2:$C$3325,'[1]工作表 1 - mean-years-of-schooling'!$D$2:$D$3325),2,0)</f>
        <v>5</v>
      </c>
      <c r="L890" s="1">
        <v>51.5</v>
      </c>
      <c r="M890" s="1">
        <v>5.5419999999999998</v>
      </c>
      <c r="N890" s="1">
        <v>2.8414704161506301</v>
      </c>
      <c r="O890" s="1">
        <v>16.380754628750466</v>
      </c>
    </row>
    <row r="891" spans="1:15">
      <c r="A891" s="1" t="s">
        <v>89</v>
      </c>
      <c r="B891">
        <v>2008</v>
      </c>
      <c r="D891" s="1">
        <v>544.14752336514186</v>
      </c>
      <c r="E891" s="1">
        <v>21.184917132140637</v>
      </c>
      <c r="F891">
        <v>1.463208351054428</v>
      </c>
      <c r="H891" s="1">
        <v>84.648870719663222</v>
      </c>
      <c r="I891" t="s">
        <v>989</v>
      </c>
      <c r="J891" s="1">
        <v>56.177999999999997</v>
      </c>
      <c r="K891" cm="1">
        <f t="array" ref="K891">VLOOKUP(A891&amp;B891,IF({1,0},'[1]工作表 1 - mean-years-of-schooling'!$A$2:$A$3325&amp;'[1]工作表 1 - mean-years-of-schooling'!$C$2:$C$3325,'[1]工作表 1 - mean-years-of-schooling'!$D$2:$D$3325),2,0)</f>
        <v>4.3</v>
      </c>
      <c r="L891" s="1">
        <v>61.7</v>
      </c>
      <c r="M891" s="1">
        <v>5.0010000000000003</v>
      </c>
      <c r="N891" s="1">
        <v>2.71699488850907</v>
      </c>
      <c r="O891" s="1">
        <v>11.776176192479809</v>
      </c>
    </row>
    <row r="892" spans="1:15">
      <c r="A892" s="1" t="s">
        <v>90</v>
      </c>
      <c r="B892">
        <v>2008</v>
      </c>
      <c r="D892" s="1">
        <v>4307.1558783897099</v>
      </c>
      <c r="E892" s="1">
        <v>26.049887999884202</v>
      </c>
      <c r="F892">
        <v>5.3011145226221661</v>
      </c>
      <c r="H892" s="1">
        <v>114.35483228932577</v>
      </c>
      <c r="I892" t="s">
        <v>990</v>
      </c>
      <c r="J892" s="1">
        <v>74.72</v>
      </c>
      <c r="K892" cm="1">
        <f t="array" ref="K892">VLOOKUP(A892&amp;B892,IF({1,0},'[1]工作表 1 - mean-years-of-schooling'!$A$2:$A$3325&amp;'[1]工作表 1 - mean-years-of-schooling'!$C$2:$C$3325,'[1]工作表 1 - mean-years-of-schooling'!$D$2:$D$3325),2,0)</f>
        <v>6.3</v>
      </c>
      <c r="L892" s="1">
        <v>16.600000000000001</v>
      </c>
      <c r="M892" s="1">
        <v>2.0539999999999998</v>
      </c>
      <c r="N892" s="1">
        <v>1.05900075659939</v>
      </c>
      <c r="O892" s="1">
        <v>6.346361746626215</v>
      </c>
    </row>
    <row r="893" spans="1:15">
      <c r="A893" s="1" t="s">
        <v>91</v>
      </c>
      <c r="B893">
        <v>2008</v>
      </c>
      <c r="D893" s="1">
        <v>10854.172253082728</v>
      </c>
      <c r="E893" s="1">
        <v>28.935904108614125</v>
      </c>
      <c r="F893">
        <v>6.9579102008167784</v>
      </c>
      <c r="H893" s="1">
        <v>49.906322450191205</v>
      </c>
      <c r="I893" t="s">
        <v>991</v>
      </c>
      <c r="J893" s="1">
        <v>73.649000000000001</v>
      </c>
      <c r="K893" cm="1">
        <f t="array" ref="K893">VLOOKUP(A893&amp;B893,IF({1,0},'[1]工作表 1 - mean-years-of-schooling'!$A$2:$A$3325&amp;'[1]工作表 1 - mean-years-of-schooling'!$C$2:$C$3325,'[1]工作表 1 - mean-years-of-schooling'!$D$2:$D$3325),2,0)</f>
        <v>6.3</v>
      </c>
      <c r="L893" s="1">
        <v>17.100000000000001</v>
      </c>
      <c r="M893" s="1">
        <v>2.1890000000000001</v>
      </c>
      <c r="N893" s="1">
        <v>1.1953760889509799</v>
      </c>
      <c r="O893" s="1">
        <v>12.037336553239442</v>
      </c>
    </row>
    <row r="894" spans="1:15">
      <c r="A894" s="1" t="s">
        <v>93</v>
      </c>
      <c r="B894">
        <v>2008</v>
      </c>
      <c r="D894" s="1">
        <v>467.90057030065628</v>
      </c>
      <c r="E894" s="1">
        <v>22.977773842733093</v>
      </c>
      <c r="F894">
        <v>4.2899367155071477</v>
      </c>
      <c r="H894" s="1">
        <v>56.258268205293071</v>
      </c>
      <c r="I894" t="s">
        <v>992</v>
      </c>
      <c r="J894" s="1">
        <v>54.984000000000002</v>
      </c>
      <c r="K894" cm="1">
        <f t="array" ref="K894">VLOOKUP(A894&amp;B894,IF({1,0},'[1]工作表 1 - mean-years-of-schooling'!$A$2:$A$3325&amp;'[1]工作表 1 - mean-years-of-schooling'!$C$2:$C$3325,'[1]工作表 1 - mean-years-of-schooling'!$D$2:$D$3325),2,0)</f>
        <v>5.2</v>
      </c>
      <c r="L894" s="1">
        <v>55.8</v>
      </c>
      <c r="M894" s="1">
        <v>6.3330000000000002</v>
      </c>
      <c r="N894" s="1">
        <v>3.1558973817340901</v>
      </c>
      <c r="O894" s="1">
        <v>6.3642765469791129</v>
      </c>
    </row>
    <row r="895" spans="1:15">
      <c r="A895" s="1" t="s">
        <v>94</v>
      </c>
      <c r="B895">
        <v>2008</v>
      </c>
      <c r="D895" s="1">
        <v>3887.2414124358302</v>
      </c>
      <c r="E895" s="1">
        <v>32.511236566008293</v>
      </c>
      <c r="F895">
        <v>4.8768643506366889</v>
      </c>
      <c r="H895" s="1">
        <v>96.947307183483616</v>
      </c>
      <c r="I895" t="s">
        <v>993</v>
      </c>
      <c r="J895" s="1">
        <v>68.251463414634159</v>
      </c>
      <c r="K895" cm="1">
        <f t="array" ref="K895">VLOOKUP(A895&amp;B895,IF({1,0},'[1]工作表 1 - mean-years-of-schooling'!$A$2:$A$3325&amp;'[1]工作表 1 - mean-years-of-schooling'!$C$2:$C$3325,'[1]工作表 1 - mean-years-of-schooling'!$D$2:$D$3325),2,0)</f>
        <v>11.3</v>
      </c>
      <c r="L895" s="1">
        <v>11.1</v>
      </c>
      <c r="M895" s="1">
        <v>1.458</v>
      </c>
      <c r="N895" s="1">
        <v>-0.54146221087823199</v>
      </c>
      <c r="O895" s="1">
        <v>28.578552578788162</v>
      </c>
    </row>
    <row r="896" spans="1:15">
      <c r="A896" s="1" t="s">
        <v>1</v>
      </c>
      <c r="B896">
        <v>2008</v>
      </c>
      <c r="D896" s="1">
        <v>44498.934230163301</v>
      </c>
      <c r="E896" s="1">
        <v>25.098091540402578</v>
      </c>
      <c r="F896">
        <v>5.4213156981889288</v>
      </c>
      <c r="H896" s="1">
        <v>148.51354402572267</v>
      </c>
      <c r="I896" t="s">
        <v>994</v>
      </c>
      <c r="J896" s="1">
        <v>75.956999999999994</v>
      </c>
      <c r="K896" cm="1">
        <f t="array" ref="K896">VLOOKUP(A896&amp;B896,IF({1,0},'[1]工作表 1 - mean-years-of-schooling'!$A$2:$A$3325&amp;'[1]工作表 1 - mean-years-of-schooling'!$C$2:$C$3325,'[1]工作表 1 - mean-years-of-schooling'!$D$2:$D$3325),2,0)</f>
        <v>9.6</v>
      </c>
      <c r="L896" s="1">
        <v>7.6</v>
      </c>
      <c r="M896" s="1">
        <v>1.9390000000000001</v>
      </c>
      <c r="N896" s="1">
        <v>13.910249294730701</v>
      </c>
      <c r="O896" s="1">
        <v>18.533353081724727</v>
      </c>
    </row>
    <row r="897" spans="1:15">
      <c r="A897" s="1" t="s">
        <v>37</v>
      </c>
      <c r="B897">
        <v>2008</v>
      </c>
      <c r="D897" s="1">
        <v>47286.99849283669</v>
      </c>
      <c r="E897" s="1">
        <v>17.46968893618654</v>
      </c>
      <c r="F897">
        <v>10.647258003943801</v>
      </c>
      <c r="H897" s="1">
        <v>56.130108790884634</v>
      </c>
      <c r="I897" t="s">
        <v>995</v>
      </c>
      <c r="J897" s="1">
        <v>79.599999999999994</v>
      </c>
      <c r="K897" cm="1">
        <f t="array" ref="K897">VLOOKUP(A897&amp;B897,IF({1,0},'[1]工作表 1 - mean-years-of-schooling'!$A$2:$A$3325&amp;'[1]工作表 1 - mean-years-of-schooling'!$C$2:$C$3325,'[1]工作表 1 - mean-years-of-schooling'!$D$2:$D$3325),2,0)</f>
        <v>12.8</v>
      </c>
      <c r="L897" s="1">
        <v>4.7</v>
      </c>
      <c r="M897" s="1">
        <v>1.91</v>
      </c>
      <c r="N897" s="1">
        <v>0.787032622318939</v>
      </c>
      <c r="O897" s="1">
        <v>2.8772839891907438</v>
      </c>
    </row>
    <row r="898" spans="1:15">
      <c r="A898" s="1" t="s">
        <v>95</v>
      </c>
      <c r="B898">
        <v>2008</v>
      </c>
      <c r="D898" s="1">
        <v>48382.558449055185</v>
      </c>
      <c r="E898" s="1">
        <v>21.119016705811781</v>
      </c>
      <c r="F898">
        <v>10.342844059460999</v>
      </c>
      <c r="H898" s="1">
        <v>29.886798058180254</v>
      </c>
      <c r="I898" t="s">
        <v>996</v>
      </c>
      <c r="J898" s="1">
        <v>78.03902439024391</v>
      </c>
      <c r="K898" cm="1">
        <f t="array" ref="K898">VLOOKUP(A898&amp;B898,IF({1,0},'[1]工作表 1 - mean-years-of-schooling'!$A$2:$A$3325&amp;'[1]工作表 1 - mean-years-of-schooling'!$C$2:$C$3325,'[1]工作表 1 - mean-years-of-schooling'!$D$2:$D$3325),2,0)</f>
        <v>13.2</v>
      </c>
      <c r="L898" s="1">
        <v>6.5</v>
      </c>
      <c r="M898" s="1">
        <v>2.0720000000000001</v>
      </c>
      <c r="N898" s="1">
        <v>0.945865287282592</v>
      </c>
      <c r="O898" s="1">
        <v>1.9451317479279169</v>
      </c>
    </row>
    <row r="899" spans="1:15">
      <c r="A899" s="1" t="s">
        <v>96</v>
      </c>
      <c r="B899">
        <v>2008</v>
      </c>
      <c r="D899" s="1">
        <v>1149.4246418462985</v>
      </c>
      <c r="E899" s="1">
        <v>36.493121796581413</v>
      </c>
      <c r="F899">
        <v>3.5957725860674059</v>
      </c>
      <c r="H899" s="1">
        <v>154.31747962775836</v>
      </c>
      <c r="I899" t="s">
        <v>997</v>
      </c>
      <c r="J899" s="1">
        <v>74.625</v>
      </c>
      <c r="K899" cm="1">
        <f t="array" ref="K899">VLOOKUP(A899&amp;B899,IF({1,0},'[1]工作表 1 - mean-years-of-schooling'!$A$2:$A$3325&amp;'[1]工作表 1 - mean-years-of-schooling'!$C$2:$C$3325,'[1]工作表 1 - mean-years-of-schooling'!$D$2:$D$3325),2,0)</f>
        <v>7</v>
      </c>
      <c r="L899" s="1">
        <v>18.899999999999999</v>
      </c>
      <c r="M899" s="1">
        <v>1.9179999999999999</v>
      </c>
      <c r="N899" s="1">
        <v>0.95982046845346103</v>
      </c>
      <c r="O899" s="1">
        <v>22.673316175643123</v>
      </c>
    </row>
    <row r="900" spans="1:15">
      <c r="A900" s="1" t="s">
        <v>98</v>
      </c>
      <c r="B900">
        <v>2008</v>
      </c>
      <c r="D900" s="1">
        <v>1394.0006084668671</v>
      </c>
      <c r="E900" s="1">
        <v>34.9</v>
      </c>
      <c r="F900">
        <v>4.9334141009051482</v>
      </c>
      <c r="H900" s="1">
        <v>59.454889120587438</v>
      </c>
      <c r="I900" t="s">
        <v>998</v>
      </c>
      <c r="J900" s="1">
        <v>52.606000000000002</v>
      </c>
      <c r="K900" cm="1">
        <f t="array" ref="K900">VLOOKUP(A900&amp;B900,IF({1,0},'[1]工作表 1 - mean-years-of-schooling'!$A$2:$A$3325&amp;'[1]工作表 1 - mean-years-of-schooling'!$C$2:$C$3325,'[1]工作表 1 - mean-years-of-schooling'!$D$2:$D$3325),2,0)</f>
        <v>6.5</v>
      </c>
      <c r="L900" s="1">
        <v>56.7</v>
      </c>
      <c r="M900" s="1">
        <v>5.5739999999999998</v>
      </c>
      <c r="N900" s="1">
        <v>2.7264151596819199</v>
      </c>
      <c r="O900" s="1">
        <v>10.640244817069416</v>
      </c>
    </row>
    <row r="901" spans="1:15">
      <c r="A901" s="1" t="s">
        <v>101</v>
      </c>
      <c r="B901">
        <v>2008</v>
      </c>
      <c r="D901" s="1">
        <v>356.69334965272162</v>
      </c>
      <c r="E901" s="1">
        <v>5.1279062531110569</v>
      </c>
      <c r="F901">
        <v>0.448002800348414</v>
      </c>
      <c r="H901" s="1">
        <v>109.52163718989421</v>
      </c>
      <c r="I901" t="s">
        <v>999</v>
      </c>
      <c r="J901" s="1">
        <v>46.503999999999998</v>
      </c>
      <c r="K901" cm="1">
        <f t="array" ref="K901">VLOOKUP(A901&amp;B901,IF({1,0},'[1]工作表 1 - mean-years-of-schooling'!$A$2:$A$3325&amp;'[1]工作表 1 - mean-years-of-schooling'!$C$2:$C$3325,'[1]工作表 1 - mean-years-of-schooling'!$D$2:$D$3325),2,0)</f>
        <v>7</v>
      </c>
      <c r="L901" s="1">
        <v>57.5</v>
      </c>
      <c r="M901" s="1">
        <v>3.931</v>
      </c>
      <c r="N901" s="1">
        <v>1.00365881192894</v>
      </c>
      <c r="O901" s="1">
        <v>1.3492224742183083</v>
      </c>
    </row>
    <row r="902" spans="1:15">
      <c r="A902" s="1" t="s">
        <v>0</v>
      </c>
      <c r="B902">
        <v>2009</v>
      </c>
      <c r="D902" s="1">
        <v>4114.1401500139536</v>
      </c>
      <c r="E902" s="1">
        <v>34.557801787520795</v>
      </c>
      <c r="F902">
        <v>5.9927946736600379</v>
      </c>
      <c r="H902" s="1">
        <v>75.094818557650868</v>
      </c>
      <c r="I902" t="s">
        <v>1000</v>
      </c>
      <c r="J902" s="1">
        <v>76.221000000000004</v>
      </c>
      <c r="K902" cm="1">
        <f t="array" ref="K902">VLOOKUP(A902&amp;B902,IF({1,0},'[1]工作表 1 - mean-years-of-schooling'!$A$2:$A$3325&amp;'[1]工作表 1 - mean-years-of-schooling'!$C$2:$C$3325,'[1]工作表 1 - mean-years-of-schooling'!$D$2:$D$3325),2,0)</f>
        <v>9.3000000000000007</v>
      </c>
      <c r="L902" s="1">
        <v>12.9</v>
      </c>
      <c r="M902" s="1">
        <v>1.6519999999999999</v>
      </c>
      <c r="N902" s="1">
        <v>-0.67389404645193596</v>
      </c>
      <c r="O902" s="1">
        <v>2.4226468843527016</v>
      </c>
    </row>
    <row r="903" spans="1:15">
      <c r="A903" s="1" t="s">
        <v>30</v>
      </c>
      <c r="B903">
        <v>2009</v>
      </c>
      <c r="D903" s="1">
        <v>3883.378142847032</v>
      </c>
      <c r="E903" s="1">
        <v>46.87559563817301</v>
      </c>
      <c r="F903">
        <v>4.0009102297511081</v>
      </c>
      <c r="H903" s="1">
        <v>71.323094208641393</v>
      </c>
      <c r="I903" t="s">
        <v>1001</v>
      </c>
      <c r="J903" s="1">
        <v>74.644000000000005</v>
      </c>
      <c r="K903" cm="1">
        <f t="array" ref="K903">VLOOKUP(A903&amp;B903,IF({1,0},'[1]工作表 1 - mean-years-of-schooling'!$A$2:$A$3325&amp;'[1]工作表 1 - mean-years-of-schooling'!$C$2:$C$3325,'[1]工作表 1 - mean-years-of-schooling'!$D$2:$D$3325),2,0)</f>
        <v>6.9</v>
      </c>
      <c r="L903" s="1">
        <v>24.3</v>
      </c>
      <c r="M903" s="1">
        <v>2.7989999999999999</v>
      </c>
      <c r="N903" s="1">
        <v>1.72209322425389</v>
      </c>
      <c r="O903" s="1">
        <v>-11.157523451462154</v>
      </c>
    </row>
    <row r="904" spans="1:15">
      <c r="A904" s="1" t="s">
        <v>2</v>
      </c>
      <c r="B904">
        <v>2009</v>
      </c>
      <c r="D904" s="1">
        <v>8225.1371762641174</v>
      </c>
      <c r="E904" s="1">
        <v>16.053112359211212</v>
      </c>
      <c r="F904">
        <v>4.3318247164163868</v>
      </c>
      <c r="H904" s="1">
        <v>34.05712690548787</v>
      </c>
      <c r="I904" t="s">
        <v>1002</v>
      </c>
      <c r="J904" s="1">
        <v>75.116</v>
      </c>
      <c r="K904" cm="1">
        <f t="array" ref="K904">VLOOKUP(A904&amp;B904,IF({1,0},'[1]工作表 1 - mean-years-of-schooling'!$A$2:$A$3325&amp;'[1]工作表 1 - mean-years-of-schooling'!$C$2:$C$3325,'[1]工作表 1 - mean-years-of-schooling'!$D$2:$D$3325),2,0)</f>
        <v>9.3000000000000007</v>
      </c>
      <c r="L904" s="1">
        <v>13.3</v>
      </c>
      <c r="M904" s="1">
        <v>2.355</v>
      </c>
      <c r="N904" s="1">
        <v>0.99954473407153799</v>
      </c>
      <c r="O904" s="1">
        <v>15.377649370892115</v>
      </c>
    </row>
    <row r="905" spans="1:15">
      <c r="A905" s="1" t="s">
        <v>3</v>
      </c>
      <c r="B905">
        <v>2009</v>
      </c>
      <c r="D905" s="1">
        <v>2994.3425444850923</v>
      </c>
      <c r="E905" s="1">
        <v>33.822025425484888</v>
      </c>
      <c r="F905">
        <v>9.0504417212244253</v>
      </c>
      <c r="H905" s="1">
        <v>58.478869868104375</v>
      </c>
      <c r="I905" t="s">
        <v>1003</v>
      </c>
      <c r="J905" s="1">
        <v>73.117999999999995</v>
      </c>
      <c r="K905" cm="1">
        <f t="array" ref="K905">VLOOKUP(A905&amp;B905,IF({1,0},'[1]工作表 1 - mean-years-of-schooling'!$A$2:$A$3325&amp;'[1]工作表 1 - mean-years-of-schooling'!$C$2:$C$3325,'[1]工作表 1 - mean-years-of-schooling'!$D$2:$D$3325),2,0)</f>
        <v>11.1</v>
      </c>
      <c r="L905" s="1">
        <v>17.399999999999999</v>
      </c>
      <c r="M905" s="1">
        <v>1.7190000000000001</v>
      </c>
      <c r="N905" s="1">
        <v>-0.67381128030325999</v>
      </c>
      <c r="O905" s="1">
        <v>2.5569350529140991</v>
      </c>
    </row>
    <row r="906" spans="1:15">
      <c r="A906" s="1" t="s">
        <v>4</v>
      </c>
      <c r="B906">
        <v>2009</v>
      </c>
      <c r="D906" s="1">
        <v>42772.359166449794</v>
      </c>
      <c r="E906" s="1">
        <v>27.396053628749073</v>
      </c>
      <c r="F906">
        <v>10.88137346110606</v>
      </c>
      <c r="H906" s="1">
        <v>45.797904209436211</v>
      </c>
      <c r="I906" t="s">
        <v>1004</v>
      </c>
      <c r="J906" s="1">
        <v>81.543902439024407</v>
      </c>
      <c r="K906" cm="1">
        <f t="array" ref="K906">VLOOKUP(A906&amp;B906,IF({1,0},'[1]工作表 1 - mean-years-of-schooling'!$A$2:$A$3325&amp;'[1]工作表 1 - mean-years-of-schooling'!$C$2:$C$3325,'[1]工作表 1 - mean-years-of-schooling'!$D$2:$D$3325),2,0)</f>
        <v>12.3</v>
      </c>
      <c r="L906" s="1">
        <v>4.2</v>
      </c>
      <c r="M906" s="1">
        <v>1.9710000000000001</v>
      </c>
      <c r="N906" s="1">
        <v>2.0610451296840999</v>
      </c>
      <c r="O906" s="1">
        <v>5.0018778689775729</v>
      </c>
    </row>
    <row r="907" spans="1:15">
      <c r="A907" s="1" t="s">
        <v>5</v>
      </c>
      <c r="B907">
        <v>2009</v>
      </c>
      <c r="D907" s="1">
        <v>47963.179402321686</v>
      </c>
      <c r="E907" s="1">
        <v>22.775320938792621</v>
      </c>
      <c r="F907">
        <v>8.2251144896756987</v>
      </c>
      <c r="H907" s="1">
        <v>87.062230974279558</v>
      </c>
      <c r="I907" t="s">
        <v>1005</v>
      </c>
      <c r="J907" s="1">
        <v>80.331707317073182</v>
      </c>
      <c r="K907" cm="1">
        <f t="array" ref="K907">VLOOKUP(A907&amp;B907,IF({1,0},'[1]工作表 1 - mean-years-of-schooling'!$A$2:$A$3325&amp;'[1]工作表 1 - mean-years-of-schooling'!$C$2:$C$3325,'[1]工作表 1 - mean-years-of-schooling'!$D$2:$D$3325),2,0)</f>
        <v>11.7</v>
      </c>
      <c r="L907" s="1">
        <v>3.7</v>
      </c>
      <c r="M907" s="1">
        <v>1.39</v>
      </c>
      <c r="N907" s="1">
        <v>0.26195318990634803</v>
      </c>
      <c r="O907" s="1">
        <v>1.8892641778587489</v>
      </c>
    </row>
    <row r="908" spans="1:15">
      <c r="A908" s="1" t="s">
        <v>6</v>
      </c>
      <c r="B908">
        <v>2009</v>
      </c>
      <c r="D908" s="1">
        <v>4950.2947914237511</v>
      </c>
      <c r="E908" s="1">
        <v>18.948639804502619</v>
      </c>
      <c r="F908">
        <v>6.1981880317937712</v>
      </c>
      <c r="H908" s="1">
        <v>74.744041683636937</v>
      </c>
      <c r="I908" t="s">
        <v>1006</v>
      </c>
      <c r="J908" s="1">
        <v>70.596999999999994</v>
      </c>
      <c r="K908" cm="1">
        <f t="array" ref="K908">VLOOKUP(A908&amp;B908,IF({1,0},'[1]工作表 1 - mean-years-of-schooling'!$A$2:$A$3325&amp;'[1]工作表 1 - mean-years-of-schooling'!$C$2:$C$3325,'[1]工作表 1 - mean-years-of-schooling'!$D$2:$D$3325),2,0)</f>
        <v>10.7</v>
      </c>
      <c r="L908" s="1">
        <v>34.9</v>
      </c>
      <c r="M908" s="1">
        <v>1.82</v>
      </c>
      <c r="N908" s="1">
        <v>2.0761482638464499</v>
      </c>
      <c r="O908" s="1">
        <v>-18.899228376853841</v>
      </c>
    </row>
    <row r="909" spans="1:15">
      <c r="A909" s="1" t="s">
        <v>12</v>
      </c>
      <c r="B909">
        <v>2009</v>
      </c>
      <c r="D909" s="1">
        <v>19355.904672026423</v>
      </c>
      <c r="E909" s="1">
        <v>26.144697191925122</v>
      </c>
      <c r="F909">
        <v>8.4459518359538297</v>
      </c>
      <c r="H909" s="1">
        <v>117.96372540948919</v>
      </c>
      <c r="I909" t="s">
        <v>1007</v>
      </c>
      <c r="J909" s="1">
        <v>75.912999999999997</v>
      </c>
      <c r="K909" cm="1">
        <f t="array" ref="K909">VLOOKUP(A909&amp;B909,IF({1,0},'[1]工作表 1 - mean-years-of-schooling'!$A$2:$A$3325&amp;'[1]工作表 1 - mean-years-of-schooling'!$C$2:$C$3325,'[1]工作表 1 - mean-years-of-schooling'!$D$2:$D$3325),2,0)</f>
        <v>8.4</v>
      </c>
      <c r="L909" s="1">
        <v>7.6</v>
      </c>
      <c r="M909" s="1">
        <v>2.1970000000000001</v>
      </c>
      <c r="N909" s="1">
        <v>6.1274527578182703</v>
      </c>
      <c r="O909" s="1">
        <v>-12.994385074868319</v>
      </c>
    </row>
    <row r="910" spans="1:15">
      <c r="A910" s="1" t="s">
        <v>17</v>
      </c>
      <c r="B910">
        <v>2009</v>
      </c>
      <c r="D910" s="1">
        <v>15886.139293642211</v>
      </c>
      <c r="E910" s="1">
        <v>16.952459607681941</v>
      </c>
      <c r="F910">
        <v>6.6251893371839206</v>
      </c>
      <c r="H910" s="1">
        <v>89.381455670590753</v>
      </c>
      <c r="I910" t="s">
        <v>1008</v>
      </c>
      <c r="J910" s="1">
        <v>78.272000000000006</v>
      </c>
      <c r="K910" cm="1">
        <f t="array" ref="K910">VLOOKUP(A910&amp;B910,IF({1,0},'[1]工作表 1 - mean-years-of-schooling'!$A$2:$A$3325&amp;'[1]工作表 1 - mean-years-of-schooling'!$C$2:$C$3325,'[1]工作表 1 - mean-years-of-schooling'!$D$2:$D$3325),2,0)</f>
        <v>9.3000000000000007</v>
      </c>
      <c r="L910" s="1">
        <v>13.6</v>
      </c>
      <c r="M910" s="1">
        <v>1.7110000000000001</v>
      </c>
      <c r="N910" s="1">
        <v>0.41279801956359702</v>
      </c>
      <c r="O910" s="1">
        <v>-1.905715131661438</v>
      </c>
    </row>
    <row r="911" spans="1:15">
      <c r="A911" s="1" t="s">
        <v>8</v>
      </c>
      <c r="B911">
        <v>2009</v>
      </c>
      <c r="D911" s="1">
        <v>44583.544807081358</v>
      </c>
      <c r="E911" s="1">
        <v>22.173284598386942</v>
      </c>
      <c r="F911">
        <v>9.172716233183829</v>
      </c>
      <c r="H911" s="1">
        <v>135.40604053189745</v>
      </c>
      <c r="I911" t="s">
        <v>1009</v>
      </c>
      <c r="J911" s="1">
        <v>80.034146341463412</v>
      </c>
      <c r="K911" cm="1">
        <f t="array" ref="K911">VLOOKUP(A911&amp;B911,IF({1,0},'[1]工作表 1 - mean-years-of-schooling'!$A$2:$A$3325&amp;'[1]工作表 1 - mean-years-of-schooling'!$C$2:$C$3325,'[1]工作表 1 - mean-years-of-schooling'!$D$2:$D$3325),2,0)</f>
        <v>11.1</v>
      </c>
      <c r="L911" s="1">
        <v>3.7</v>
      </c>
      <c r="M911" s="1">
        <v>1.84</v>
      </c>
      <c r="N911" s="1">
        <v>0.80459957261986104</v>
      </c>
      <c r="O911" s="1">
        <v>0.53316170311951794</v>
      </c>
    </row>
    <row r="912" spans="1:15">
      <c r="A912" s="1" t="s">
        <v>14</v>
      </c>
      <c r="B912">
        <v>2009</v>
      </c>
      <c r="D912" s="1">
        <v>4243.4332840730322</v>
      </c>
      <c r="E912" s="1">
        <v>19.100367543115635</v>
      </c>
      <c r="F912">
        <v>4.9833004742425064</v>
      </c>
      <c r="H912" s="1">
        <v>107.98773608045131</v>
      </c>
      <c r="I912" t="s">
        <v>1010</v>
      </c>
      <c r="J912" s="1">
        <v>71.540999999999997</v>
      </c>
      <c r="K912" cm="1">
        <f t="array" ref="K912">VLOOKUP(A912&amp;B912,IF({1,0},'[1]工作表 1 - mean-years-of-schooling'!$A$2:$A$3325&amp;'[1]工作表 1 - mean-years-of-schooling'!$C$2:$C$3325,'[1]工作表 1 - mean-years-of-schooling'!$D$2:$D$3325),2,0)</f>
        <v>10.4</v>
      </c>
      <c r="L912" s="1">
        <v>16.600000000000001</v>
      </c>
      <c r="M912" s="1">
        <v>2.7490000000000001</v>
      </c>
      <c r="N912" s="1">
        <v>2.52057664302012</v>
      </c>
      <c r="O912" s="1">
        <v>-3.0910309994039835</v>
      </c>
    </row>
    <row r="913" spans="1:15">
      <c r="A913" s="1" t="s">
        <v>9</v>
      </c>
      <c r="B913">
        <v>2009</v>
      </c>
      <c r="D913" s="1">
        <v>1084.3939002200591</v>
      </c>
      <c r="E913" s="1">
        <v>14.865718730191713</v>
      </c>
      <c r="F913">
        <v>3.311558866643546</v>
      </c>
      <c r="H913" s="1">
        <v>44.70262906298062</v>
      </c>
      <c r="I913" t="s">
        <v>1011</v>
      </c>
      <c r="J913" s="1">
        <v>59.009</v>
      </c>
      <c r="K913" cm="1">
        <f t="array" ref="K913">VLOOKUP(A913&amp;B913,IF({1,0},'[1]工作表 1 - mean-years-of-schooling'!$A$2:$A$3325&amp;'[1]工作表 1 - mean-years-of-schooling'!$C$2:$C$3325,'[1]工作表 1 - mean-years-of-schooling'!$D$2:$D$3325),2,0)</f>
        <v>2.8</v>
      </c>
      <c r="L913" s="1">
        <v>72</v>
      </c>
      <c r="M913" s="1">
        <v>5.4160000000000004</v>
      </c>
      <c r="N913" s="1">
        <v>2.8093017518369598</v>
      </c>
      <c r="O913" s="1">
        <v>2.539692060954863</v>
      </c>
    </row>
    <row r="914" spans="1:15">
      <c r="A914" s="1" t="s">
        <v>15</v>
      </c>
      <c r="B914">
        <v>2009</v>
      </c>
      <c r="D914" s="1">
        <v>1754.2110609473457</v>
      </c>
      <c r="E914" s="1">
        <v>16.971261327985069</v>
      </c>
      <c r="F914">
        <v>4.1812289280381183</v>
      </c>
      <c r="H914" s="1">
        <v>68.62707451842239</v>
      </c>
      <c r="I914" t="s">
        <v>1012</v>
      </c>
      <c r="J914" s="1">
        <v>67.475999999999999</v>
      </c>
      <c r="K914" cm="1">
        <f t="array" ref="K914">VLOOKUP(A914&amp;B914,IF({1,0},'[1]工作表 1 - mean-years-of-schooling'!$A$2:$A$3325&amp;'[1]工作表 1 - mean-years-of-schooling'!$C$2:$C$3325,'[1]工作表 1 - mean-years-of-schooling'!$D$2:$D$3325),2,0)</f>
        <v>7.9</v>
      </c>
      <c r="L914" s="1">
        <v>34.4</v>
      </c>
      <c r="M914" s="1">
        <v>3.2869999999999999</v>
      </c>
      <c r="N914" s="1">
        <v>1.6661105834716601</v>
      </c>
      <c r="O914" s="1">
        <v>-2.4198959173795629</v>
      </c>
    </row>
    <row r="915" spans="1:15">
      <c r="A915" s="1" t="s">
        <v>13</v>
      </c>
      <c r="B915">
        <v>2009</v>
      </c>
      <c r="D915" s="1">
        <v>4714.7024950516034</v>
      </c>
      <c r="E915" s="1">
        <v>19.782120062003699</v>
      </c>
      <c r="F915">
        <v>3.6418647684652492</v>
      </c>
      <c r="H915" s="1">
        <v>73.747497834548199</v>
      </c>
      <c r="I915" t="s">
        <v>1013</v>
      </c>
      <c r="J915" s="1">
        <v>75.843999999999994</v>
      </c>
      <c r="K915" cm="1">
        <f t="array" ref="K915">VLOOKUP(A915&amp;B915,IF({1,0},'[1]工作表 1 - mean-years-of-schooling'!$A$2:$A$3325&amp;'[1]工作表 1 - mean-years-of-schooling'!$C$2:$C$3325,'[1]工作表 1 - mean-years-of-schooling'!$D$2:$D$3325),2,0)</f>
        <v>7.7</v>
      </c>
      <c r="L915" s="1">
        <v>6.5</v>
      </c>
      <c r="M915" s="1">
        <v>1.3109999999999999</v>
      </c>
      <c r="N915" s="1">
        <v>-0.48952002833130298</v>
      </c>
      <c r="O915" s="1">
        <v>0.183703961153725</v>
      </c>
    </row>
    <row r="916" spans="1:15">
      <c r="A916" s="1" t="s">
        <v>18</v>
      </c>
      <c r="B916">
        <v>2009</v>
      </c>
      <c r="D916" s="1">
        <v>5255.7684613618057</v>
      </c>
      <c r="E916" s="1">
        <v>38.930233400083068</v>
      </c>
      <c r="F916">
        <v>6.6012061347749214</v>
      </c>
      <c r="H916" s="1">
        <v>86.686019905218245</v>
      </c>
      <c r="I916" t="s">
        <v>1014</v>
      </c>
      <c r="J916" s="1">
        <v>58.447000000000003</v>
      </c>
      <c r="K916" cm="1">
        <f t="array" ref="K916">VLOOKUP(A916&amp;B916,IF({1,0},'[1]工作表 1 - mean-years-of-schooling'!$A$2:$A$3325&amp;'[1]工作表 1 - mean-years-of-schooling'!$C$2:$C$3325,'[1]工作表 1 - mean-years-of-schooling'!$D$2:$D$3325),2,0)</f>
        <v>8.8000000000000007</v>
      </c>
      <c r="L916" s="1">
        <v>40.200000000000003</v>
      </c>
      <c r="M916" s="1">
        <v>3.0259999999999998</v>
      </c>
      <c r="N916" s="1">
        <v>1.9570363273561899</v>
      </c>
      <c r="O916" s="1">
        <v>6.4625257823176696</v>
      </c>
    </row>
    <row r="917" spans="1:15">
      <c r="A917" s="1" t="s">
        <v>16</v>
      </c>
      <c r="B917">
        <v>2009</v>
      </c>
      <c r="D917" s="1">
        <v>8597.9153515162343</v>
      </c>
      <c r="E917" s="1">
        <v>18.796135050244906</v>
      </c>
      <c r="F917">
        <v>3.1317306465964889</v>
      </c>
      <c r="H917" s="1">
        <v>22.105975599369486</v>
      </c>
      <c r="I917" t="s">
        <v>1015</v>
      </c>
      <c r="J917" s="1">
        <v>73.3</v>
      </c>
      <c r="K917" cm="1">
        <f t="array" ref="K917">VLOOKUP(A917&amp;B917,IF({1,0},'[1]工作表 1 - mean-years-of-schooling'!$A$2:$A$3325&amp;'[1]工作表 1 - mean-years-of-schooling'!$C$2:$C$3325,'[1]工作表 1 - mean-years-of-schooling'!$D$2:$D$3325),2,0)</f>
        <v>6.8</v>
      </c>
      <c r="L917" s="1">
        <v>17.5</v>
      </c>
      <c r="M917" s="1">
        <v>1.8180000000000001</v>
      </c>
      <c r="N917" s="1">
        <v>0.96194826263908995</v>
      </c>
      <c r="O917" s="1">
        <v>7.3134827363074777</v>
      </c>
    </row>
    <row r="918" spans="1:15">
      <c r="A918" s="1" t="s">
        <v>11</v>
      </c>
      <c r="B918">
        <v>2009</v>
      </c>
      <c r="D918" s="1">
        <v>6969.5585566835716</v>
      </c>
      <c r="E918" s="1">
        <v>28.614705032067839</v>
      </c>
      <c r="F918">
        <v>6.8153095508489887</v>
      </c>
      <c r="H918" s="1">
        <v>92.941102322503383</v>
      </c>
      <c r="I918" t="s">
        <v>1016</v>
      </c>
      <c r="J918" s="1">
        <v>73.412195121951228</v>
      </c>
      <c r="K918" cm="1">
        <f t="array" ref="K918">VLOOKUP(A918&amp;B918,IF({1,0},'[1]工作表 1 - mean-years-of-schooling'!$A$2:$A$3325&amp;'[1]工作表 1 - mean-years-of-schooling'!$C$2:$C$3325,'[1]工作表 1 - mean-years-of-schooling'!$D$2:$D$3325),2,0)</f>
        <v>10.6</v>
      </c>
      <c r="L918" s="1">
        <v>9.3000000000000007</v>
      </c>
      <c r="M918" s="1">
        <v>1.66</v>
      </c>
      <c r="N918" s="1">
        <v>-0.64428136254705404</v>
      </c>
      <c r="O918" s="1">
        <v>4.0474174748859895</v>
      </c>
    </row>
    <row r="919" spans="1:15">
      <c r="A919" s="1" t="s">
        <v>10</v>
      </c>
      <c r="B919">
        <v>2009</v>
      </c>
      <c r="D919" s="1">
        <v>552.74558861273863</v>
      </c>
      <c r="E919" s="1">
        <v>24.871546170374124</v>
      </c>
      <c r="F919">
        <v>4.1328765561368446</v>
      </c>
      <c r="H919" s="1">
        <v>40.420855360165433</v>
      </c>
      <c r="I919" t="s">
        <v>1017</v>
      </c>
      <c r="J919" s="1">
        <v>56.377000000000002</v>
      </c>
      <c r="K919" cm="1">
        <f t="array" ref="K919">VLOOKUP(A919&amp;B919,IF({1,0},'[1]工作表 1 - mean-years-of-schooling'!$A$2:$A$3325&amp;'[1]工作表 1 - mean-years-of-schooling'!$C$2:$C$3325,'[1]工作表 1 - mean-years-of-schooling'!$D$2:$D$3325),2,0)</f>
        <v>1.4</v>
      </c>
      <c r="L919" s="1">
        <v>68.099999999999994</v>
      </c>
      <c r="M919" s="1">
        <v>5.9530000000000003</v>
      </c>
      <c r="N919" s="1">
        <v>3.02644987044728</v>
      </c>
      <c r="O919" s="1">
        <v>2.405470434934017</v>
      </c>
    </row>
    <row r="920" spans="1:15">
      <c r="A920" s="1" t="s">
        <v>7</v>
      </c>
      <c r="B920">
        <v>2009</v>
      </c>
      <c r="D920" s="1">
        <v>212.1368803900248</v>
      </c>
      <c r="E920" s="1">
        <v>18.974873021283507</v>
      </c>
      <c r="F920">
        <v>-0.2109829934749623</v>
      </c>
      <c r="H920" s="1">
        <v>35.80000355919141</v>
      </c>
      <c r="I920" t="s">
        <v>1018</v>
      </c>
      <c r="J920" s="1">
        <v>56.488</v>
      </c>
      <c r="K920" cm="1">
        <f t="array" ref="K920">VLOOKUP(A920&amp;B920,IF({1,0},'[1]工作表 1 - mean-years-of-schooling'!$A$2:$A$3325&amp;'[1]工作表 1 - mean-years-of-schooling'!$C$2:$C$3325,'[1]工作表 1 - mean-years-of-schooling'!$D$2:$D$3325),2,0)</f>
        <v>2.6</v>
      </c>
      <c r="L920" s="1">
        <v>62.7</v>
      </c>
      <c r="M920" s="1">
        <v>6.2670000000000003</v>
      </c>
      <c r="N920" s="1">
        <v>3.2872698470336501</v>
      </c>
      <c r="O920" s="1">
        <v>10.458794854709481</v>
      </c>
    </row>
    <row r="921" spans="1:15">
      <c r="A921" s="1" t="s">
        <v>24</v>
      </c>
      <c r="B921">
        <v>2009</v>
      </c>
      <c r="D921" s="1">
        <v>1314.7060153122693</v>
      </c>
      <c r="E921" s="1">
        <v>23.662158083460341</v>
      </c>
      <c r="F921">
        <v>1.0413542974304539</v>
      </c>
      <c r="H921" s="1">
        <v>47.772518198159943</v>
      </c>
      <c r="I921" t="s">
        <v>1019</v>
      </c>
      <c r="J921" s="1">
        <v>54.627000000000002</v>
      </c>
      <c r="K921" cm="1">
        <f t="array" ref="K921">VLOOKUP(A921&amp;B921,IF({1,0},'[1]工作表 1 - mean-years-of-schooling'!$A$2:$A$3325&amp;'[1]工作表 1 - mean-years-of-schooling'!$C$2:$C$3325,'[1]工作表 1 - mean-years-of-schooling'!$D$2:$D$3325),2,0)</f>
        <v>5.2</v>
      </c>
      <c r="L921" s="1">
        <v>69.900000000000006</v>
      </c>
      <c r="M921" s="1">
        <v>5.1669999999999998</v>
      </c>
      <c r="N921" s="1">
        <v>2.7523121978901002</v>
      </c>
      <c r="O921" s="1">
        <v>1.6451818684920738</v>
      </c>
    </row>
    <row r="922" spans="1:15">
      <c r="A922" s="1" t="s">
        <v>20</v>
      </c>
      <c r="B922">
        <v>2009</v>
      </c>
      <c r="D922" s="1">
        <v>40773.06152897502</v>
      </c>
      <c r="E922" s="1">
        <v>22.015101779100593</v>
      </c>
      <c r="F922">
        <v>10.97023601434493</v>
      </c>
      <c r="H922" s="1">
        <v>58.622465092687406</v>
      </c>
      <c r="I922" t="s">
        <v>1020</v>
      </c>
      <c r="J922" s="1">
        <v>80.995121951219517</v>
      </c>
      <c r="K922" cm="1">
        <f t="array" ref="K922">VLOOKUP(A922&amp;B922,IF({1,0},'[1]工作表 1 - mean-years-of-schooling'!$A$2:$A$3325&amp;'[1]工作表 1 - mean-years-of-schooling'!$C$2:$C$3325,'[1]工作表 1 - mean-years-of-schooling'!$D$2:$D$3325),2,0)</f>
        <v>12.5</v>
      </c>
      <c r="L922" s="1">
        <v>5</v>
      </c>
      <c r="M922" s="1">
        <v>1.6679999999999999</v>
      </c>
      <c r="N922" s="1">
        <v>1.1417580991216201</v>
      </c>
      <c r="O922" s="1">
        <v>-2.3155727385884859</v>
      </c>
    </row>
    <row r="923" spans="1:15">
      <c r="A923" s="1" t="s">
        <v>19</v>
      </c>
      <c r="B923">
        <v>2009</v>
      </c>
      <c r="D923" s="1">
        <v>474.70540866492348</v>
      </c>
      <c r="E923" s="1">
        <v>13.204172477773801</v>
      </c>
      <c r="F923">
        <v>-0.82928788778072793</v>
      </c>
      <c r="H923" s="1">
        <v>31.494246489679885</v>
      </c>
      <c r="I923" t="s">
        <v>1021</v>
      </c>
      <c r="J923" s="1">
        <v>46.719000000000001</v>
      </c>
      <c r="K923" cm="1">
        <f t="array" ref="K923">VLOOKUP(A923&amp;B923,IF({1,0},'[1]工作表 1 - mean-years-of-schooling'!$A$2:$A$3325&amp;'[1]工作表 1 - mean-years-of-schooling'!$C$2:$C$3325,'[1]工作表 1 - mean-years-of-schooling'!$D$2:$D$3325),2,0)</f>
        <v>3.5</v>
      </c>
      <c r="L923" s="1">
        <v>102.9</v>
      </c>
      <c r="M923" s="1">
        <v>5.2539999999999996</v>
      </c>
      <c r="N923" s="1">
        <v>1.4925156200569201</v>
      </c>
      <c r="O923" s="1">
        <v>0.7116283907541856</v>
      </c>
    </row>
    <row r="924" spans="1:15">
      <c r="A924" s="1" t="s">
        <v>88</v>
      </c>
      <c r="B924">
        <v>2009</v>
      </c>
      <c r="D924" s="1">
        <v>800.46422493563489</v>
      </c>
      <c r="E924" s="1">
        <v>30.231082049665524</v>
      </c>
      <c r="F924">
        <v>0.6021240709845106</v>
      </c>
      <c r="H924" s="1">
        <v>77.109464366371455</v>
      </c>
      <c r="I924" t="s">
        <v>1022</v>
      </c>
      <c r="J924" s="1">
        <v>50.345999999999997</v>
      </c>
      <c r="K924" cm="1">
        <f t="array" ref="K924">VLOOKUP(A924&amp;B924,IF({1,0},'[1]工作表 1 - mean-years-of-schooling'!$A$2:$A$3325&amp;'[1]工作表 1 - mean-years-of-schooling'!$C$2:$C$3325,'[1]工作表 1 - mean-years-of-schooling'!$D$2:$D$3325),2,0)</f>
        <v>1.8</v>
      </c>
      <c r="L924" s="1">
        <v>86.7</v>
      </c>
      <c r="M924" s="1">
        <v>6.6989999999999998</v>
      </c>
      <c r="N924" s="1">
        <v>3.3116232953936402</v>
      </c>
      <c r="O924" s="1">
        <v>-9.5587544775632551</v>
      </c>
    </row>
    <row r="925" spans="1:15">
      <c r="A925" s="1" t="s">
        <v>22</v>
      </c>
      <c r="B925">
        <v>2009</v>
      </c>
      <c r="D925" s="1">
        <v>10208.906762286078</v>
      </c>
      <c r="E925" s="1">
        <v>21.058368949256689</v>
      </c>
      <c r="F925">
        <v>9.8510346605938057</v>
      </c>
      <c r="H925" s="1">
        <v>66.337202917919896</v>
      </c>
      <c r="I925" t="s">
        <v>1023</v>
      </c>
      <c r="J925" s="1">
        <v>78.558000000000007</v>
      </c>
      <c r="K925" cm="1">
        <f t="array" ref="K925">VLOOKUP(A925&amp;B925,IF({1,0},'[1]工作表 1 - mean-years-of-schooling'!$A$2:$A$3325&amp;'[1]工作表 1 - mean-years-of-schooling'!$C$2:$C$3325,'[1]工作表 1 - mean-years-of-schooling'!$D$2:$D$3325),2,0)</f>
        <v>9.9</v>
      </c>
      <c r="L925" s="1">
        <v>7.5</v>
      </c>
      <c r="M925" s="1">
        <v>1.8919999999999999</v>
      </c>
      <c r="N925" s="1">
        <v>1.0592803008409899</v>
      </c>
      <c r="O925" s="1">
        <v>4.6547649910804125</v>
      </c>
    </row>
    <row r="926" spans="1:15">
      <c r="A926" s="1" t="s">
        <v>23</v>
      </c>
      <c r="B926">
        <v>2009</v>
      </c>
      <c r="D926" s="1">
        <v>3832.2359515672742</v>
      </c>
      <c r="E926" s="1">
        <v>46.516415362347452</v>
      </c>
      <c r="F926">
        <v>3.747678005838035</v>
      </c>
      <c r="H926" s="1">
        <v>45.184876048714919</v>
      </c>
      <c r="I926" t="s">
        <v>1024</v>
      </c>
      <c r="J926" s="1">
        <v>74.119</v>
      </c>
      <c r="K926" cm="1">
        <f t="array" ref="K926">VLOOKUP(A926&amp;B926,IF({1,0},'[1]工作表 1 - mean-years-of-schooling'!$A$2:$A$3325&amp;'[1]工作表 1 - mean-years-of-schooling'!$C$2:$C$3325,'[1]工作表 1 - mean-years-of-schooling'!$D$2:$D$3325),2,0)</f>
        <v>7.1</v>
      </c>
      <c r="L926" s="1">
        <v>14.6</v>
      </c>
      <c r="M926" s="1">
        <v>1.623</v>
      </c>
      <c r="N926" s="1">
        <v>0.49738140088493499</v>
      </c>
      <c r="O926" s="1">
        <v>-0.21053390188126286</v>
      </c>
    </row>
    <row r="927" spans="1:15">
      <c r="A927" s="1" t="s">
        <v>25</v>
      </c>
      <c r="B927">
        <v>2009</v>
      </c>
      <c r="D927" s="1">
        <v>5195.3933758311068</v>
      </c>
      <c r="E927" s="1">
        <v>21.488143156571439</v>
      </c>
      <c r="F927">
        <v>5.443732437447844</v>
      </c>
      <c r="H927" s="1">
        <v>35.141698900021076</v>
      </c>
      <c r="I927" t="s">
        <v>1025</v>
      </c>
      <c r="J927" s="1">
        <v>75.192999999999998</v>
      </c>
      <c r="K927" cm="1">
        <f t="array" ref="K927">VLOOKUP(A927&amp;B927,IF({1,0},'[1]工作表 1 - mean-years-of-schooling'!$A$2:$A$3325&amp;'[1]工作表 1 - mean-years-of-schooling'!$C$2:$C$3325,'[1]工作表 1 - mean-years-of-schooling'!$D$2:$D$3325),2,0)</f>
        <v>7.3</v>
      </c>
      <c r="L927" s="1">
        <v>16.3</v>
      </c>
      <c r="M927" s="1">
        <v>2.0329999999999999</v>
      </c>
      <c r="N927" s="1">
        <v>1.1124856911286201</v>
      </c>
      <c r="O927" s="1">
        <v>4.2445637776182821</v>
      </c>
    </row>
    <row r="928" spans="1:15">
      <c r="A928" s="1" t="s">
        <v>43</v>
      </c>
      <c r="B928">
        <v>2009</v>
      </c>
      <c r="D928" s="1">
        <v>14555.987646860443</v>
      </c>
      <c r="E928" s="1">
        <v>25.29648929107406</v>
      </c>
      <c r="F928">
        <v>5.5686196724448482</v>
      </c>
      <c r="H928" s="1">
        <v>70.942205297444644</v>
      </c>
      <c r="I928" t="s">
        <v>1026</v>
      </c>
      <c r="J928" s="1">
        <v>76.168292682926847</v>
      </c>
      <c r="K928" cm="1">
        <f t="array" ref="K928">VLOOKUP(A928&amp;B928,IF({1,0},'[1]工作表 1 - mean-years-of-schooling'!$A$2:$A$3325&amp;'[1]工作表 1 - mean-years-of-schooling'!$C$2:$C$3325,'[1]工作表 1 - mean-years-of-schooling'!$D$2:$D$3325),2,0)</f>
        <v>10.6</v>
      </c>
      <c r="L928" s="1">
        <v>4.9000000000000004</v>
      </c>
      <c r="M928" s="1">
        <v>1.58</v>
      </c>
      <c r="N928" s="1">
        <v>-0.10502751669287</v>
      </c>
      <c r="O928" s="1">
        <v>2.9741773783086245</v>
      </c>
    </row>
    <row r="929" spans="1:15">
      <c r="A929" s="1" t="s">
        <v>26</v>
      </c>
      <c r="B929">
        <v>2009</v>
      </c>
      <c r="D929" s="1">
        <v>32109.242514857899</v>
      </c>
      <c r="E929" s="1">
        <v>22.874641113891879</v>
      </c>
      <c r="F929">
        <v>6.4554984134186189</v>
      </c>
      <c r="H929" s="1">
        <v>102.79086072854943</v>
      </c>
      <c r="I929" t="s">
        <v>1027</v>
      </c>
      <c r="J929" s="1">
        <v>79.245000000000005</v>
      </c>
      <c r="K929" cm="1">
        <f t="array" ref="K929">VLOOKUP(A929&amp;B929,IF({1,0},'[1]工作表 1 - mean-years-of-schooling'!$A$2:$A$3325&amp;'[1]工作表 1 - mean-years-of-schooling'!$C$2:$C$3325,'[1]工作表 1 - mean-years-of-schooling'!$D$2:$D$3325),2,0)</f>
        <v>11.3</v>
      </c>
      <c r="L929" s="1">
        <v>3.1</v>
      </c>
      <c r="M929" s="1">
        <v>1.4430000000000001</v>
      </c>
      <c r="N929" s="1">
        <v>1.51587150742826</v>
      </c>
      <c r="O929" s="1">
        <v>0.2631190724442547</v>
      </c>
    </row>
    <row r="930" spans="1:15">
      <c r="A930" s="1" t="s">
        <v>28</v>
      </c>
      <c r="B930">
        <v>2009</v>
      </c>
      <c r="D930" s="1">
        <v>58163.276876281459</v>
      </c>
      <c r="E930" s="1">
        <v>19.088349543988521</v>
      </c>
      <c r="F930">
        <v>10.51506986352914</v>
      </c>
      <c r="H930" s="1">
        <v>89.755039290433174</v>
      </c>
      <c r="I930" t="s">
        <v>1028</v>
      </c>
      <c r="J930" s="1">
        <v>78.597560975609767</v>
      </c>
      <c r="K930" cm="1">
        <f t="array" ref="K930">VLOOKUP(A930&amp;B930,IF({1,0},'[1]工作表 1 - mean-years-of-schooling'!$A$2:$A$3325&amp;'[1]工作表 1 - mean-years-of-schooling'!$C$2:$C$3325,'[1]工作表 1 - mean-years-of-schooling'!$D$2:$D$3325),2,0)</f>
        <v>12.7</v>
      </c>
      <c r="L930" s="1">
        <v>3.5</v>
      </c>
      <c r="M930" s="1">
        <v>1.84</v>
      </c>
      <c r="N930" s="1">
        <v>0.53507906207942901</v>
      </c>
      <c r="O930" s="1">
        <v>0.52902225397926372</v>
      </c>
    </row>
    <row r="931" spans="1:15">
      <c r="A931" s="1" t="s">
        <v>29</v>
      </c>
      <c r="B931">
        <v>2009</v>
      </c>
      <c r="D931" s="1">
        <v>5039.4074226800221</v>
      </c>
      <c r="E931" s="1">
        <v>23.573483351373444</v>
      </c>
      <c r="F931">
        <v>4.7637141624029864</v>
      </c>
      <c r="H931" s="1">
        <v>50.612282609278189</v>
      </c>
      <c r="I931" t="s">
        <v>1029</v>
      </c>
      <c r="J931" s="1">
        <v>71.805999999999997</v>
      </c>
      <c r="K931" cm="1">
        <f t="array" ref="K931">VLOOKUP(A931&amp;B931,IF({1,0},'[1]工作表 1 - mean-years-of-schooling'!$A$2:$A$3325&amp;'[1]工作表 1 - mean-years-of-schooling'!$C$2:$C$3325,'[1]工作表 1 - mean-years-of-schooling'!$D$2:$D$3325),2,0)</f>
        <v>7.2</v>
      </c>
      <c r="L931" s="1">
        <v>28.5</v>
      </c>
      <c r="M931" s="1">
        <v>2.528</v>
      </c>
      <c r="N931" s="1">
        <v>1.24680545504647</v>
      </c>
      <c r="O931" s="1">
        <v>3.4981465627835178</v>
      </c>
    </row>
    <row r="932" spans="1:15">
      <c r="A932" s="1" t="s">
        <v>31</v>
      </c>
      <c r="B932">
        <v>2009</v>
      </c>
      <c r="D932" s="1">
        <v>4231.6157976784743</v>
      </c>
      <c r="E932" s="1">
        <v>25.639265046852604</v>
      </c>
      <c r="F932">
        <v>3.567561189879862</v>
      </c>
      <c r="H932" s="1">
        <v>52.104849023074109</v>
      </c>
      <c r="I932" t="s">
        <v>1030</v>
      </c>
      <c r="J932" s="1">
        <v>74.894999999999996</v>
      </c>
      <c r="K932" cm="1">
        <f t="array" ref="K932">VLOOKUP(A932&amp;B932,IF({1,0},'[1]工作表 1 - mean-years-of-schooling'!$A$2:$A$3325&amp;'[1]工作表 1 - mean-years-of-schooling'!$C$2:$C$3325,'[1]工作表 1 - mean-years-of-schooling'!$D$2:$D$3325),2,0)</f>
        <v>7.9</v>
      </c>
      <c r="L932" s="1">
        <v>16.399999999999999</v>
      </c>
      <c r="M932" s="1">
        <v>2.6429999999999998</v>
      </c>
      <c r="N932" s="1">
        <v>1.6287202249016499</v>
      </c>
      <c r="O932" s="1">
        <v>0.65553755919384571</v>
      </c>
    </row>
    <row r="933" spans="1:15">
      <c r="A933" s="1" t="s">
        <v>33</v>
      </c>
      <c r="B933">
        <v>2009</v>
      </c>
      <c r="D933" s="1">
        <v>14794.970792644883</v>
      </c>
      <c r="E933" s="1">
        <v>20.89159757806231</v>
      </c>
      <c r="F933">
        <v>10.028618208834169</v>
      </c>
      <c r="H933" s="1">
        <v>116.10783839106442</v>
      </c>
      <c r="I933" t="s">
        <v>1031</v>
      </c>
      <c r="J933" s="1">
        <v>74.824390243902442</v>
      </c>
      <c r="K933" cm="1">
        <f t="array" ref="K933">VLOOKUP(A933&amp;B933,IF({1,0},'[1]工作表 1 - mean-years-of-schooling'!$A$2:$A$3325&amp;'[1]工作表 1 - mean-years-of-schooling'!$C$2:$C$3325,'[1]工作表 1 - mean-years-of-schooling'!$D$2:$D$3325),2,0)</f>
        <v>12.4</v>
      </c>
      <c r="L933" s="1">
        <v>3.9</v>
      </c>
      <c r="M933" s="1">
        <v>1.7</v>
      </c>
      <c r="N933" s="1">
        <v>-0.192768077420229</v>
      </c>
      <c r="O933" s="1">
        <v>-0.17509195759032536</v>
      </c>
    </row>
    <row r="934" spans="1:15">
      <c r="A934" s="1" t="s">
        <v>34</v>
      </c>
      <c r="B934">
        <v>2009</v>
      </c>
      <c r="D934" s="1">
        <v>47293.992833504235</v>
      </c>
      <c r="E934" s="1">
        <v>21.472706564620047</v>
      </c>
      <c r="F934">
        <v>9.8303168255400042</v>
      </c>
      <c r="H934" s="1">
        <v>70.123303273231471</v>
      </c>
      <c r="I934" t="s">
        <v>1032</v>
      </c>
      <c r="J934" s="1">
        <v>79.719512195121965</v>
      </c>
      <c r="K934" cm="1">
        <f t="array" ref="K934">VLOOKUP(A934&amp;B934,IF({1,0},'[1]工作表 1 - mean-years-of-schooling'!$A$2:$A$3325&amp;'[1]工作表 1 - mean-years-of-schooling'!$C$2:$C$3325,'[1]工作表 1 - mean-years-of-schooling'!$D$2:$D$3325),2,0)</f>
        <v>12.2</v>
      </c>
      <c r="L934" s="1">
        <v>2.6</v>
      </c>
      <c r="M934" s="1">
        <v>1.86</v>
      </c>
      <c r="N934" s="1">
        <v>0.47824639348291098</v>
      </c>
      <c r="O934" s="1">
        <v>1.7740913774346723</v>
      </c>
    </row>
    <row r="935" spans="1:15">
      <c r="A935" s="1" t="s">
        <v>35</v>
      </c>
      <c r="B935">
        <v>2009</v>
      </c>
      <c r="D935" s="1">
        <v>41575.418748373733</v>
      </c>
      <c r="E935" s="1">
        <v>21.333159817436488</v>
      </c>
      <c r="F935">
        <v>6.817377997798113</v>
      </c>
      <c r="H935" s="1">
        <v>50.462450850072969</v>
      </c>
      <c r="I935" t="s">
        <v>1033</v>
      </c>
      <c r="J935" s="1">
        <v>81.41463414634147</v>
      </c>
      <c r="K935" cm="1">
        <f t="array" ref="K935">VLOOKUP(A935&amp;B935,IF({1,0},'[1]工作表 1 - mean-years-of-schooling'!$A$2:$A$3325&amp;'[1]工作表 1 - mean-years-of-schooling'!$C$2:$C$3325,'[1]工作表 1 - mean-years-of-schooling'!$D$2:$D$3325),2,0)</f>
        <v>10.8</v>
      </c>
      <c r="L935" s="1">
        <v>3.6</v>
      </c>
      <c r="M935" s="1">
        <v>2</v>
      </c>
      <c r="N935" s="1">
        <v>0.51448950391164205</v>
      </c>
      <c r="O935" s="1">
        <v>6.6627500329175859E-2</v>
      </c>
    </row>
    <row r="936" spans="1:15">
      <c r="A936" s="1" t="s">
        <v>36</v>
      </c>
      <c r="B936">
        <v>2009</v>
      </c>
      <c r="D936" s="1">
        <v>7690.0522348723371</v>
      </c>
      <c r="E936" s="1">
        <v>27.981113361030978</v>
      </c>
      <c r="F936">
        <v>2.4929482650507371</v>
      </c>
      <c r="H936" s="1">
        <v>83.504577423563603</v>
      </c>
      <c r="I936" t="s">
        <v>1034</v>
      </c>
      <c r="J936" s="1">
        <v>60.637</v>
      </c>
      <c r="K936" cm="1">
        <f t="array" ref="K936">VLOOKUP(A936&amp;B936,IF({1,0},'[1]工作表 1 - mean-years-of-schooling'!$A$2:$A$3325&amp;'[1]工作表 1 - mean-years-of-schooling'!$C$2:$C$3325,'[1]工作表 1 - mean-years-of-schooling'!$D$2:$D$3325),2,0)</f>
        <v>7.4</v>
      </c>
      <c r="L936" s="1">
        <v>43.6</v>
      </c>
      <c r="M936" s="1">
        <v>4.1639999999999997</v>
      </c>
      <c r="N936" s="1">
        <v>3.2643236655236398</v>
      </c>
      <c r="O936" s="1">
        <v>-18.074535104597814</v>
      </c>
    </row>
    <row r="937" spans="1:15">
      <c r="A937" s="1" t="s">
        <v>38</v>
      </c>
      <c r="B937">
        <v>2009</v>
      </c>
      <c r="D937" s="1">
        <v>2822.6674302335173</v>
      </c>
      <c r="E937" s="1">
        <v>13.026026909818745</v>
      </c>
      <c r="F937">
        <v>7.8901569640759508</v>
      </c>
      <c r="H937" s="1">
        <v>78.673419882130545</v>
      </c>
      <c r="I937" t="s">
        <v>1035</v>
      </c>
      <c r="J937" s="1">
        <v>71.180000000000007</v>
      </c>
      <c r="K937" cm="1">
        <f t="array" ref="K937">VLOOKUP(A937&amp;B937,IF({1,0},'[1]工作表 1 - mean-years-of-schooling'!$A$2:$A$3325&amp;'[1]工作表 1 - mean-years-of-schooling'!$C$2:$C$3325,'[1]工作表 1 - mean-years-of-schooling'!$D$2:$D$3325),2,0)</f>
        <v>12.2</v>
      </c>
      <c r="L937" s="1">
        <v>13.9</v>
      </c>
      <c r="M937" s="1">
        <v>1.8660000000000001</v>
      </c>
      <c r="N937" s="1">
        <v>-0.88818504275024501</v>
      </c>
      <c r="O937" s="1">
        <v>-2.1360102918464321</v>
      </c>
    </row>
    <row r="938" spans="1:15">
      <c r="A938" s="1" t="s">
        <v>27</v>
      </c>
      <c r="B938">
        <v>2009</v>
      </c>
      <c r="D938" s="1">
        <v>41485.901649513944</v>
      </c>
      <c r="E938" s="1">
        <v>18.556463714310247</v>
      </c>
      <c r="F938">
        <v>9.2781715912308673</v>
      </c>
      <c r="H938" s="1">
        <v>71.228712899625052</v>
      </c>
      <c r="I938" t="s">
        <v>1036</v>
      </c>
      <c r="J938" s="1">
        <v>79.836585365853679</v>
      </c>
      <c r="K938" cm="1">
        <f t="array" ref="K938">VLOOKUP(A938&amp;B938,IF({1,0},'[1]工作表 1 - mean-years-of-schooling'!$A$2:$A$3325&amp;'[1]工作表 1 - mean-years-of-schooling'!$C$2:$C$3325,'[1]工作表 1 - mean-years-of-schooling'!$D$2:$D$3325),2,0)</f>
        <v>13.8</v>
      </c>
      <c r="L938" s="1">
        <v>3.5</v>
      </c>
      <c r="M938" s="1">
        <v>1.36</v>
      </c>
      <c r="N938" s="1">
        <v>-0.25338341016340199</v>
      </c>
      <c r="O938" s="1">
        <v>1.8454719707291929</v>
      </c>
    </row>
    <row r="939" spans="1:15">
      <c r="A939" s="1" t="s">
        <v>39</v>
      </c>
      <c r="B939">
        <v>2009</v>
      </c>
      <c r="D939" s="1">
        <v>1074.755380375864</v>
      </c>
      <c r="E939" s="1">
        <v>16.431793108136734</v>
      </c>
      <c r="F939">
        <v>3.156996511158733</v>
      </c>
      <c r="H939" s="1">
        <v>71.594738528152362</v>
      </c>
      <c r="I939" t="s">
        <v>1037</v>
      </c>
      <c r="J939" s="1">
        <v>60.645000000000003</v>
      </c>
      <c r="K939" cm="1">
        <f t="array" ref="K939">VLOOKUP(A939&amp;B939,IF({1,0},'[1]工作表 1 - mean-years-of-schooling'!$A$2:$A$3325&amp;'[1]工作表 1 - mean-years-of-schooling'!$C$2:$C$3325,'[1]工作表 1 - mean-years-of-schooling'!$D$2:$D$3325),2,0)</f>
        <v>6.7</v>
      </c>
      <c r="L939" s="1">
        <v>49.4</v>
      </c>
      <c r="M939" s="1">
        <v>4.3109999999999999</v>
      </c>
      <c r="N939" s="1">
        <v>2.54383880976307</v>
      </c>
      <c r="O939" s="1">
        <v>15.666568680954001</v>
      </c>
    </row>
    <row r="940" spans="1:15">
      <c r="A940" s="1" t="s">
        <v>41</v>
      </c>
      <c r="B940">
        <v>2009</v>
      </c>
      <c r="D940" s="1">
        <v>29710.970295028441</v>
      </c>
      <c r="E940" s="1">
        <v>18.337897318580232</v>
      </c>
      <c r="F940">
        <v>5.2871433261346201</v>
      </c>
      <c r="H940" s="1">
        <v>47.743846541934431</v>
      </c>
      <c r="I940" t="s">
        <v>1038</v>
      </c>
      <c r="J940" s="1">
        <v>80.18780487804878</v>
      </c>
      <c r="K940" cm="1">
        <f t="array" ref="K940">VLOOKUP(A940&amp;B940,IF({1,0},'[1]工作表 1 - mean-years-of-schooling'!$A$2:$A$3325&amp;'[1]工作表 1 - mean-years-of-schooling'!$C$2:$C$3325,'[1]工作表 1 - mean-years-of-schooling'!$D$2:$D$3325),2,0)</f>
        <v>10.1</v>
      </c>
      <c r="L940" s="1">
        <v>3.3</v>
      </c>
      <c r="M940" s="1">
        <v>1.5</v>
      </c>
      <c r="N940" s="1">
        <v>0.26302640134692701</v>
      </c>
      <c r="O940" s="1">
        <v>2.5697711153154046</v>
      </c>
    </row>
    <row r="941" spans="1:15">
      <c r="A941" s="1" t="s">
        <v>40</v>
      </c>
      <c r="B941">
        <v>2009</v>
      </c>
      <c r="D941" s="1">
        <v>557.17161477348384</v>
      </c>
      <c r="E941" s="1">
        <v>10.802131131164462</v>
      </c>
      <c r="F941">
        <v>-0.75783521751573879</v>
      </c>
      <c r="H941" s="1">
        <v>54.071875728413978</v>
      </c>
      <c r="I941" t="s">
        <v>1039</v>
      </c>
      <c r="J941" s="1">
        <v>54.113</v>
      </c>
      <c r="K941" cm="1">
        <f t="array" ref="K941">VLOOKUP(A941&amp;B941,IF({1,0},'[1]工作表 1 - mean-years-of-schooling'!$A$2:$A$3325&amp;'[1]工作表 1 - mean-years-of-schooling'!$C$2:$C$3325,'[1]工作表 1 - mean-years-of-schooling'!$D$2:$D$3325),2,0)</f>
        <v>2.5</v>
      </c>
      <c r="L941" s="1">
        <v>75.599999999999994</v>
      </c>
      <c r="M941" s="1">
        <v>5.1100000000000003</v>
      </c>
      <c r="N941" s="1">
        <v>2.5239691595859499</v>
      </c>
      <c r="O941" s="1">
        <v>-2.4581579489351952</v>
      </c>
    </row>
    <row r="942" spans="1:15">
      <c r="A942" s="1" t="s">
        <v>42</v>
      </c>
      <c r="B942">
        <v>2009</v>
      </c>
      <c r="D942" s="1">
        <v>2756.8198891637708</v>
      </c>
      <c r="E942" s="1">
        <v>26.178447504442122</v>
      </c>
      <c r="F942">
        <v>1.11136964732149</v>
      </c>
      <c r="H942" s="1">
        <v>122.05333146213076</v>
      </c>
      <c r="I942" t="e">
        <v>#N/A</v>
      </c>
      <c r="J942" s="1">
        <v>67.792000000000002</v>
      </c>
      <c r="K942" cm="1">
        <f t="array" ref="K942">VLOOKUP(A942&amp;B942,IF({1,0},'[1]工作表 1 - mean-years-of-schooling'!$A$2:$A$3325&amp;'[1]工作表 1 - mean-years-of-schooling'!$C$2:$C$3325,'[1]工作表 1 - mean-years-of-schooling'!$D$2:$D$3325),2,0)</f>
        <v>8</v>
      </c>
      <c r="L942" s="1">
        <v>31.1</v>
      </c>
      <c r="M942" s="1">
        <v>2.6840000000000002</v>
      </c>
      <c r="N942" s="1">
        <v>0.120572634184458</v>
      </c>
      <c r="O942" s="1">
        <v>4.0018402953493819</v>
      </c>
    </row>
    <row r="943" spans="1:15">
      <c r="A943" s="1" t="s">
        <v>44</v>
      </c>
      <c r="B943">
        <v>2009</v>
      </c>
      <c r="D943" s="1">
        <v>672.03699791606175</v>
      </c>
      <c r="E943" s="1">
        <v>27.492533970434518</v>
      </c>
      <c r="F943">
        <v>2.2082085327740888</v>
      </c>
      <c r="H943" s="1">
        <v>58.284306405853357</v>
      </c>
      <c r="I943" t="s">
        <v>1040</v>
      </c>
      <c r="J943" s="1">
        <v>60.148000000000003</v>
      </c>
      <c r="K943" cm="1">
        <f t="array" ref="K943">VLOOKUP(A943&amp;B943,IF({1,0},'[1]工作表 1 - mean-years-of-schooling'!$A$2:$A$3325&amp;'[1]工作表 1 - mean-years-of-schooling'!$C$2:$C$3325,'[1]工作表 1 - mean-years-of-schooling'!$D$2:$D$3325),2,0)</f>
        <v>4.7</v>
      </c>
      <c r="L943" s="1">
        <v>60.2</v>
      </c>
      <c r="M943" s="1">
        <v>3.5009999999999999</v>
      </c>
      <c r="N943" s="1">
        <v>1.5579529651217301</v>
      </c>
      <c r="O943" s="1">
        <v>3.7023171922170945</v>
      </c>
    </row>
    <row r="944" spans="1:15">
      <c r="A944" s="1" t="s">
        <v>48</v>
      </c>
      <c r="B944">
        <v>2009</v>
      </c>
      <c r="D944" s="1">
        <v>41333.419867084187</v>
      </c>
      <c r="E944" s="1">
        <v>15.005181113690877</v>
      </c>
      <c r="F944">
        <v>11.88179749646523</v>
      </c>
      <c r="H944" s="1">
        <v>88.474503341257687</v>
      </c>
      <c r="I944" t="s">
        <v>1041</v>
      </c>
      <c r="J944" s="1">
        <v>81.751219512195135</v>
      </c>
      <c r="K944" cm="1">
        <f t="array" ref="K944">VLOOKUP(A944&amp;B944,IF({1,0},'[1]工作表 1 - mean-years-of-schooling'!$A$2:$A$3325&amp;'[1]工作表 1 - mean-years-of-schooling'!$C$2:$C$3325,'[1]工作表 1 - mean-years-of-schooling'!$D$2:$D$3325),2,0)</f>
        <v>10.5</v>
      </c>
      <c r="L944" s="1">
        <v>2.1</v>
      </c>
      <c r="M944" s="1">
        <v>2.23</v>
      </c>
      <c r="N944" s="1">
        <v>0.34124197897088199</v>
      </c>
      <c r="O944" s="1">
        <v>10.875300147506508</v>
      </c>
    </row>
    <row r="945" spans="1:15">
      <c r="A945" s="1" t="s">
        <v>46</v>
      </c>
      <c r="B945">
        <v>2009</v>
      </c>
      <c r="D945" s="1">
        <v>1101.9608400223901</v>
      </c>
      <c r="E945" s="1">
        <v>40.112235830765364</v>
      </c>
      <c r="F945">
        <v>1.1572211023915691</v>
      </c>
      <c r="H945" s="1">
        <v>46.272869643101785</v>
      </c>
      <c r="I945" t="s">
        <v>1042</v>
      </c>
      <c r="J945" s="1">
        <v>66.244</v>
      </c>
      <c r="K945" cm="1">
        <f t="array" ref="K945">VLOOKUP(A945&amp;B945,IF({1,0},'[1]工作表 1 - mean-years-of-schooling'!$A$2:$A$3325&amp;'[1]工作表 1 - mean-years-of-schooling'!$C$2:$C$3325,'[1]工作表 1 - mean-years-of-schooling'!$D$2:$D$3325),2,0)</f>
        <v>5.3</v>
      </c>
      <c r="L945" s="1">
        <v>47.3</v>
      </c>
      <c r="M945" s="1">
        <v>2.661</v>
      </c>
      <c r="N945" s="1">
        <v>1.41058229969824</v>
      </c>
      <c r="O945" s="1">
        <v>7.0403654349674696</v>
      </c>
    </row>
    <row r="946" spans="1:15">
      <c r="A946" s="1" t="s">
        <v>45</v>
      </c>
      <c r="B946">
        <v>2009</v>
      </c>
      <c r="D946" s="1">
        <v>2261.247223745765</v>
      </c>
      <c r="E946" s="1">
        <v>30.985192413998121</v>
      </c>
      <c r="F946">
        <v>3.6453828865226492</v>
      </c>
      <c r="H946" s="1">
        <v>45.512121368705387</v>
      </c>
      <c r="I946" t="s">
        <v>1043</v>
      </c>
      <c r="J946" s="1">
        <v>68.852999999999994</v>
      </c>
      <c r="K946" cm="1">
        <f t="array" ref="K946">VLOOKUP(A946&amp;B946,IF({1,0},'[1]工作表 1 - mean-years-of-schooling'!$A$2:$A$3325&amp;'[1]工作表 1 - mean-years-of-schooling'!$C$2:$C$3325,'[1]工作表 1 - mean-years-of-schooling'!$D$2:$D$3325),2,0)</f>
        <v>7.4</v>
      </c>
      <c r="L946" s="1">
        <v>29.2</v>
      </c>
      <c r="M946" s="1">
        <v>2.492</v>
      </c>
      <c r="N946" s="1">
        <v>1.32921817829008</v>
      </c>
      <c r="O946" s="1">
        <v>8.2747524317285013</v>
      </c>
    </row>
    <row r="947" spans="1:15">
      <c r="A947" s="1" t="s">
        <v>47</v>
      </c>
      <c r="B947">
        <v>2009</v>
      </c>
      <c r="D947" s="1">
        <v>52105.15248377392</v>
      </c>
      <c r="E947" s="1">
        <v>20.234338397108878</v>
      </c>
      <c r="F947">
        <v>11.533306416825591</v>
      </c>
      <c r="H947" s="1">
        <v>172.99873764663747</v>
      </c>
      <c r="I947" t="s">
        <v>1044</v>
      </c>
      <c r="J947" s="1">
        <v>80.190243902439022</v>
      </c>
      <c r="K947" cm="1">
        <f t="array" ref="K947">VLOOKUP(A947&amp;B947,IF({1,0},'[1]工作表 1 - mean-years-of-schooling'!$A$2:$A$3325&amp;'[1]工作表 1 - mean-years-of-schooling'!$C$2:$C$3325,'[1]工作表 1 - mean-years-of-schooling'!$D$2:$D$3325),2,0)</f>
        <v>12.1</v>
      </c>
      <c r="L947" s="1">
        <v>3.6</v>
      </c>
      <c r="M947" s="1">
        <v>2.06</v>
      </c>
      <c r="N947" s="1">
        <v>1.0156632759234101</v>
      </c>
      <c r="O947" s="1">
        <v>-4.5622121005417</v>
      </c>
    </row>
    <row r="948" spans="1:15">
      <c r="A948" s="1" t="s">
        <v>49</v>
      </c>
      <c r="B948">
        <v>2009</v>
      </c>
      <c r="D948" s="1">
        <v>27715.636808319046</v>
      </c>
      <c r="E948" s="1">
        <v>18.387126749394167</v>
      </c>
      <c r="F948">
        <v>7.2831142351526896</v>
      </c>
      <c r="H948" s="1">
        <v>63.883022200467543</v>
      </c>
      <c r="I948" t="s">
        <v>1045</v>
      </c>
      <c r="J948" s="1">
        <v>81.404878048780489</v>
      </c>
      <c r="K948" cm="1">
        <f t="array" ref="K948">VLOOKUP(A948&amp;B948,IF({1,0},'[1]工作表 1 - mean-years-of-schooling'!$A$2:$A$3325&amp;'[1]工作表 1 - mean-years-of-schooling'!$C$2:$C$3325,'[1]工作表 1 - mean-years-of-schooling'!$D$2:$D$3325),2,0)</f>
        <v>12.6</v>
      </c>
      <c r="L948" s="1">
        <v>3.8</v>
      </c>
      <c r="M948" s="1">
        <v>2.96</v>
      </c>
      <c r="N948" s="1">
        <v>2.39020733801215</v>
      </c>
      <c r="O948" s="1">
        <v>4.252134409772296</v>
      </c>
    </row>
    <row r="949" spans="1:15">
      <c r="A949" s="1" t="s">
        <v>50</v>
      </c>
      <c r="B949">
        <v>2009</v>
      </c>
      <c r="D949" s="1">
        <v>37079.758670454583</v>
      </c>
      <c r="E949" s="1">
        <v>19.508755681307008</v>
      </c>
      <c r="F949">
        <v>5.6133330299083273</v>
      </c>
      <c r="H949" s="1">
        <v>45.418761787481664</v>
      </c>
      <c r="I949" t="s">
        <v>1046</v>
      </c>
      <c r="J949" s="1">
        <v>81.636585365853662</v>
      </c>
      <c r="K949" cm="1">
        <f t="array" ref="K949">VLOOKUP(A949&amp;B949,IF({1,0},'[1]工作表 1 - mean-years-of-schooling'!$A$2:$A$3325&amp;'[1]工作表 1 - mean-years-of-schooling'!$C$2:$C$3325,'[1]工作表 1 - mean-years-of-schooling'!$D$2:$D$3325),2,0)</f>
        <v>9.6</v>
      </c>
      <c r="L949" s="1">
        <v>3.4</v>
      </c>
      <c r="M949" s="1">
        <v>1.45</v>
      </c>
      <c r="N949" s="1">
        <v>0.45561344957773198</v>
      </c>
      <c r="O949" s="1">
        <v>1.6788389598229685</v>
      </c>
    </row>
    <row r="950" spans="1:15">
      <c r="A950" s="1" t="s">
        <v>52</v>
      </c>
      <c r="B950">
        <v>2009</v>
      </c>
      <c r="D950" s="1">
        <v>40855.175635459636</v>
      </c>
      <c r="E950" s="1">
        <v>21.32367451751886</v>
      </c>
      <c r="F950">
        <v>7.5831742130715529</v>
      </c>
      <c r="H950" s="1">
        <v>24.490899916445525</v>
      </c>
      <c r="I950" t="s">
        <v>1047</v>
      </c>
      <c r="J950" s="1">
        <v>82.931463414634152</v>
      </c>
      <c r="K950" cm="1">
        <f t="array" ref="K950">VLOOKUP(A950&amp;B950,IF({1,0},'[1]工作表 1 - mean-years-of-schooling'!$A$2:$A$3325&amp;'[1]工作表 1 - mean-years-of-schooling'!$C$2:$C$3325,'[1]工作表 1 - mean-years-of-schooling'!$D$2:$D$3325),2,0)</f>
        <v>11.4</v>
      </c>
      <c r="L950" s="1">
        <v>2.4</v>
      </c>
      <c r="M950" s="1">
        <v>1.37</v>
      </c>
      <c r="N950" s="1">
        <v>-1.24946312294096E-2</v>
      </c>
      <c r="O950" s="1">
        <v>-0.61127255942214731</v>
      </c>
    </row>
    <row r="951" spans="1:15">
      <c r="A951" s="1" t="s">
        <v>51</v>
      </c>
      <c r="B951">
        <v>2009</v>
      </c>
      <c r="D951" s="1">
        <v>3504.0024603743368</v>
      </c>
      <c r="E951" s="1">
        <v>28.004576269407455</v>
      </c>
      <c r="F951">
        <v>5.1870631657105069</v>
      </c>
      <c r="H951" s="1">
        <v>113.93441380251367</v>
      </c>
      <c r="I951" t="s">
        <v>1048</v>
      </c>
      <c r="J951" s="1">
        <v>73.266000000000005</v>
      </c>
      <c r="K951" cm="1">
        <f t="array" ref="K951">VLOOKUP(A951&amp;B951,IF({1,0},'[1]工作表 1 - mean-years-of-schooling'!$A$2:$A$3325&amp;'[1]工作表 1 - mean-years-of-schooling'!$C$2:$C$3325,'[1]工作表 1 - mean-years-of-schooling'!$D$2:$D$3325),2,0)</f>
        <v>9.9</v>
      </c>
      <c r="L951" s="1">
        <v>17.8</v>
      </c>
      <c r="M951" s="1">
        <v>3.706</v>
      </c>
      <c r="N951" s="1">
        <v>5.0090554082738299</v>
      </c>
      <c r="O951" s="1">
        <v>2.8260584154125468</v>
      </c>
    </row>
    <row r="952" spans="1:15">
      <c r="A952" s="1" t="s">
        <v>53</v>
      </c>
      <c r="B952">
        <v>2009</v>
      </c>
      <c r="D952" s="1">
        <v>905.13178612848537</v>
      </c>
      <c r="E952" s="1">
        <v>19.332622827626476</v>
      </c>
      <c r="F952">
        <v>4.0185529196199159</v>
      </c>
      <c r="H952" s="1">
        <v>50.863641569891705</v>
      </c>
      <c r="I952" t="s">
        <v>1049</v>
      </c>
      <c r="J952" s="1">
        <v>59.932000000000002</v>
      </c>
      <c r="K952" cm="1">
        <f t="array" ref="K952">VLOOKUP(A952&amp;B952,IF({1,0},'[1]工作表 1 - mean-years-of-schooling'!$A$2:$A$3325&amp;'[1]工作表 1 - mean-years-of-schooling'!$C$2:$C$3325,'[1]工作表 1 - mean-years-of-schooling'!$D$2:$D$3325),2,0)</f>
        <v>6.1</v>
      </c>
      <c r="L952" s="1">
        <v>39.9</v>
      </c>
      <c r="M952" s="1">
        <v>4.4820000000000002</v>
      </c>
      <c r="N952" s="1">
        <v>2.7508466691848299</v>
      </c>
      <c r="O952" s="1">
        <v>11.637303679575766</v>
      </c>
    </row>
    <row r="953" spans="1:15">
      <c r="A953" s="1" t="s">
        <v>54</v>
      </c>
      <c r="B953">
        <v>2009</v>
      </c>
      <c r="D953" s="1">
        <v>37561.672666429979</v>
      </c>
      <c r="E953" s="1">
        <v>17.965844924941461</v>
      </c>
      <c r="F953">
        <v>6.5631203788828234</v>
      </c>
      <c r="H953" s="1">
        <v>88.811064985145677</v>
      </c>
      <c r="I953" t="s">
        <v>1050</v>
      </c>
      <c r="J953" s="1">
        <v>74.162000000000006</v>
      </c>
      <c r="K953" cm="1">
        <f t="array" ref="K953">VLOOKUP(A953&amp;B953,IF({1,0},'[1]工作表 1 - mean-years-of-schooling'!$A$2:$A$3325&amp;'[1]工作表 1 - mean-years-of-schooling'!$C$2:$C$3325,'[1]工作表 1 - mean-years-of-schooling'!$D$2:$D$3325),2,0)</f>
        <v>6.6</v>
      </c>
      <c r="L953" s="1">
        <v>9.1999999999999993</v>
      </c>
      <c r="M953" s="1">
        <v>2.2909999999999999</v>
      </c>
      <c r="N953" s="1">
        <v>6.0282763520113001</v>
      </c>
      <c r="O953" s="1">
        <v>-17.166537445507316</v>
      </c>
    </row>
    <row r="954" spans="1:15">
      <c r="A954" s="1" t="s">
        <v>59</v>
      </c>
      <c r="B954">
        <v>2009</v>
      </c>
      <c r="D954" s="1">
        <v>12257.216568305148</v>
      </c>
      <c r="E954" s="1">
        <v>22.099891670052969</v>
      </c>
      <c r="F954">
        <v>8.1532791995007674</v>
      </c>
      <c r="H954" s="1">
        <v>86.558344132968045</v>
      </c>
      <c r="I954" t="s">
        <v>1051</v>
      </c>
      <c r="J954" s="1">
        <v>73.080487804878061</v>
      </c>
      <c r="K954" cm="1">
        <f t="array" ref="K954">VLOOKUP(A954&amp;B954,IF({1,0},'[1]工作表 1 - mean-years-of-schooling'!$A$2:$A$3325&amp;'[1]工作表 1 - mean-years-of-schooling'!$C$2:$C$3325,'[1]工作表 1 - mean-years-of-schooling'!$D$2:$D$3325),2,0)</f>
        <v>12.3</v>
      </c>
      <c r="L954" s="1">
        <v>6.9</v>
      </c>
      <c r="M954" s="1">
        <v>1.46</v>
      </c>
      <c r="N954" s="1">
        <v>-1.6510249675911599</v>
      </c>
      <c r="O954" s="1">
        <v>-9.7298988051428523</v>
      </c>
    </row>
    <row r="955" spans="1:15">
      <c r="A955" s="1" t="s">
        <v>56</v>
      </c>
      <c r="B955">
        <v>2009</v>
      </c>
      <c r="D955" s="1">
        <v>890.99638326858985</v>
      </c>
      <c r="E955" s="1">
        <v>29.160061699660488</v>
      </c>
      <c r="F955">
        <v>-0.18045727279669241</v>
      </c>
      <c r="H955" s="1">
        <v>155.99947790301448</v>
      </c>
      <c r="I955" t="s">
        <v>1052</v>
      </c>
      <c r="J955" s="1">
        <v>44.146000000000001</v>
      </c>
      <c r="K955" cm="1">
        <f t="array" ref="K955">VLOOKUP(A955&amp;B955,IF({1,0},'[1]工作表 1 - mean-years-of-schooling'!$A$2:$A$3325&amp;'[1]工作表 1 - mean-years-of-schooling'!$C$2:$C$3325,'[1]工作表 1 - mean-years-of-schooling'!$D$2:$D$3325),2,0)</f>
        <v>5.9</v>
      </c>
      <c r="L955" s="1">
        <v>80.400000000000006</v>
      </c>
      <c r="M955" s="1">
        <v>3.3279999999999998</v>
      </c>
      <c r="N955" s="1">
        <v>0.150958226019384</v>
      </c>
      <c r="O955" s="1">
        <v>1.2464608260162038</v>
      </c>
    </row>
    <row r="956" spans="1:15">
      <c r="A956" s="1" t="s">
        <v>57</v>
      </c>
      <c r="B956">
        <v>2009</v>
      </c>
      <c r="D956" s="1">
        <v>11837.391027108608</v>
      </c>
      <c r="E956" s="1">
        <v>12.371169876554402</v>
      </c>
      <c r="F956">
        <v>9.2145343094628434</v>
      </c>
      <c r="H956" s="1">
        <v>105.55858205923442</v>
      </c>
      <c r="I956" t="s">
        <v>1053</v>
      </c>
      <c r="J956" s="1">
        <v>72.91463414634147</v>
      </c>
      <c r="K956" cm="1">
        <f t="array" ref="K956">VLOOKUP(A956&amp;B956,IF({1,0},'[1]工作表 1 - mean-years-of-schooling'!$A$2:$A$3325&amp;'[1]工作表 1 - mean-years-of-schooling'!$C$2:$C$3325,'[1]工作表 1 - mean-years-of-schooling'!$D$2:$D$3325),2,0)</f>
        <v>11.5</v>
      </c>
      <c r="L956" s="1">
        <v>5.4</v>
      </c>
      <c r="M956" s="1">
        <v>1.5</v>
      </c>
      <c r="N956" s="1">
        <v>-1.11034575437238</v>
      </c>
      <c r="O956" s="1">
        <v>-3.2951342457082262</v>
      </c>
    </row>
    <row r="957" spans="1:15">
      <c r="A957" s="1" t="s">
        <v>58</v>
      </c>
      <c r="B957">
        <v>2009</v>
      </c>
      <c r="D957" s="1">
        <v>103198.66931262465</v>
      </c>
      <c r="E957" s="1">
        <v>16.212016399489436</v>
      </c>
      <c r="F957">
        <v>10.277255016149221</v>
      </c>
      <c r="H957" s="1">
        <v>295.97280620021621</v>
      </c>
      <c r="I957" t="s">
        <v>1054</v>
      </c>
      <c r="J957" s="1">
        <v>80.636585365853662</v>
      </c>
      <c r="K957" cm="1">
        <f t="array" ref="K957">VLOOKUP(A957&amp;B957,IF({1,0},'[1]工作表 1 - mean-years-of-schooling'!$A$2:$A$3325&amp;'[1]工作表 1 - mean-years-of-schooling'!$C$2:$C$3325,'[1]工作表 1 - mean-years-of-schooling'!$D$2:$D$3325),2,0)</f>
        <v>11.8</v>
      </c>
      <c r="L957" s="1">
        <v>2.5</v>
      </c>
      <c r="M957" s="1">
        <v>1.59</v>
      </c>
      <c r="N957" s="1">
        <v>1.8517752304364501</v>
      </c>
      <c r="O957" s="1">
        <v>1.3980176381786436</v>
      </c>
    </row>
    <row r="958" spans="1:15">
      <c r="A958" s="1" t="s">
        <v>61</v>
      </c>
      <c r="B958">
        <v>2009</v>
      </c>
      <c r="D958" s="1">
        <v>467.53973792187151</v>
      </c>
      <c r="E958" s="1">
        <v>37.221895702886222</v>
      </c>
      <c r="F958">
        <v>5.0312924601633231</v>
      </c>
      <c r="H958" s="1">
        <v>62.411697597146635</v>
      </c>
      <c r="I958" t="s">
        <v>1055</v>
      </c>
      <c r="J958" s="1">
        <v>62.944000000000003</v>
      </c>
      <c r="K958" cm="1">
        <f t="array" ref="K958">VLOOKUP(A958&amp;B958,IF({1,0},'[1]工作表 1 - mean-years-of-schooling'!$A$2:$A$3325&amp;'[1]工作表 1 - mean-years-of-schooling'!$C$2:$C$3325,'[1]工作表 1 - mean-years-of-schooling'!$D$2:$D$3325),2,0)</f>
        <v>5.9</v>
      </c>
      <c r="L958" s="1">
        <v>47.5</v>
      </c>
      <c r="M958" s="1">
        <v>4.6890000000000001</v>
      </c>
      <c r="N958" s="1">
        <v>2.8234868148867398</v>
      </c>
      <c r="O958" s="1">
        <v>6.9291590843149748</v>
      </c>
    </row>
    <row r="959" spans="1:15">
      <c r="A959" s="1" t="s">
        <v>68</v>
      </c>
      <c r="B959">
        <v>2009</v>
      </c>
      <c r="D959" s="1">
        <v>438.21204291687792</v>
      </c>
      <c r="E959" s="1">
        <v>24.462885323878986</v>
      </c>
      <c r="F959">
        <v>3.3770147387433931</v>
      </c>
      <c r="H959" s="1">
        <v>51.683072494717578</v>
      </c>
      <c r="I959" t="s">
        <v>1056</v>
      </c>
      <c r="J959" s="1">
        <v>53.887999999999998</v>
      </c>
      <c r="K959" cm="1">
        <f t="array" ref="K959">VLOOKUP(A959&amp;B959,IF({1,0},'[1]工作表 1 - mean-years-of-schooling'!$A$2:$A$3325&amp;'[1]工作表 1 - mean-years-of-schooling'!$C$2:$C$3325,'[1]工作表 1 - mean-years-of-schooling'!$D$2:$D$3325),2,0)</f>
        <v>4.0999999999999996</v>
      </c>
      <c r="L959" s="1">
        <v>57.4</v>
      </c>
      <c r="M959" s="1">
        <v>5.4909999999999997</v>
      </c>
      <c r="N959" s="1">
        <v>2.8740085029608902</v>
      </c>
      <c r="O959" s="1">
        <v>7.8998225314542481</v>
      </c>
    </row>
    <row r="960" spans="1:15">
      <c r="A960" s="1" t="s">
        <v>63</v>
      </c>
      <c r="B960">
        <v>2009</v>
      </c>
      <c r="D960" s="1">
        <v>698.21838246666766</v>
      </c>
      <c r="E960" s="1">
        <v>22.020997479062743</v>
      </c>
      <c r="F960">
        <v>3.4591271688725929</v>
      </c>
      <c r="H960" s="1">
        <v>50.568432973002317</v>
      </c>
      <c r="I960" t="s">
        <v>1057</v>
      </c>
      <c r="J960" s="1">
        <v>54.756</v>
      </c>
      <c r="K960" cm="1">
        <f t="array" ref="K960">VLOOKUP(A960&amp;B960,IF({1,0},'[1]工作表 1 - mean-years-of-schooling'!$A$2:$A$3325&amp;'[1]工作表 1 - mean-years-of-schooling'!$C$2:$C$3325,'[1]工作表 1 - mean-years-of-schooling'!$D$2:$D$3325),2,0)</f>
        <v>1.9</v>
      </c>
      <c r="L960" s="1">
        <v>79.400000000000006</v>
      </c>
      <c r="M960" s="1">
        <v>6.6120000000000001</v>
      </c>
      <c r="N960" s="1">
        <v>3.2611490864478099</v>
      </c>
      <c r="O960" s="1">
        <v>5.1754623925109655</v>
      </c>
    </row>
    <row r="961" spans="1:15">
      <c r="A961" s="1" t="s">
        <v>64</v>
      </c>
      <c r="B961">
        <v>2009</v>
      </c>
      <c r="D961" s="1">
        <v>20675.582586206434</v>
      </c>
      <c r="E961" s="1">
        <v>20.765321082983085</v>
      </c>
      <c r="F961">
        <v>6.5664993815619628</v>
      </c>
      <c r="H961" s="1">
        <v>296.97488026585864</v>
      </c>
      <c r="I961" t="s">
        <v>1058</v>
      </c>
      <c r="J961" s="1">
        <v>80.241463414634154</v>
      </c>
      <c r="K961" cm="1">
        <f t="array" ref="K961">VLOOKUP(A961&amp;B961,IF({1,0},'[1]工作表 1 - mean-years-of-schooling'!$A$2:$A$3325&amp;'[1]工作表 1 - mean-years-of-schooling'!$C$2:$C$3325,'[1]工作表 1 - mean-years-of-schooling'!$D$2:$D$3325),2,0)</f>
        <v>10.199999999999999</v>
      </c>
      <c r="L961" s="1">
        <v>5.9</v>
      </c>
      <c r="M961" s="1">
        <v>1.42</v>
      </c>
      <c r="N961" s="1">
        <v>0.75390693103197304</v>
      </c>
      <c r="O961" s="1">
        <v>2.6900492784419185</v>
      </c>
    </row>
    <row r="962" spans="1:15">
      <c r="A962" s="1" t="s">
        <v>66</v>
      </c>
      <c r="B962">
        <v>2009</v>
      </c>
      <c r="D962" s="1">
        <v>1079.2331082394564</v>
      </c>
      <c r="E962" s="1">
        <v>34.855321566271407</v>
      </c>
      <c r="F962">
        <v>3.8532434420224408</v>
      </c>
      <c r="H962" s="1">
        <v>97.701888145167388</v>
      </c>
      <c r="I962" t="s">
        <v>1059</v>
      </c>
      <c r="J962" s="1">
        <v>62.265999999999998</v>
      </c>
      <c r="K962" cm="1">
        <f t="array" ref="K962">VLOOKUP(A962&amp;B962,IF({1,0},'[1]工作表 1 - mean-years-of-schooling'!$A$2:$A$3325&amp;'[1]工作表 1 - mean-years-of-schooling'!$C$2:$C$3325,'[1]工作表 1 - mean-years-of-schooling'!$D$2:$D$3325),2,0)</f>
        <v>3.7</v>
      </c>
      <c r="L962" s="1">
        <v>63.2</v>
      </c>
      <c r="M962" s="1">
        <v>5.0190000000000001</v>
      </c>
      <c r="N962" s="1">
        <v>2.9053202652246899</v>
      </c>
      <c r="O962" s="1">
        <v>1.1213125393176426</v>
      </c>
    </row>
    <row r="963" spans="1:15">
      <c r="A963" s="1" t="s">
        <v>67</v>
      </c>
      <c r="B963">
        <v>2009</v>
      </c>
      <c r="D963" s="1">
        <v>7318.126409724222</v>
      </c>
      <c r="E963" s="1">
        <v>23.765749461879103</v>
      </c>
      <c r="F963">
        <v>10.025672533319529</v>
      </c>
      <c r="H963" s="1">
        <v>104.42972895158968</v>
      </c>
      <c r="I963" t="s">
        <v>1060</v>
      </c>
      <c r="J963" s="1">
        <v>72.882439024390251</v>
      </c>
      <c r="K963" cm="1">
        <f t="array" ref="K963">VLOOKUP(A963&amp;B963,IF({1,0},'[1]工作表 1 - mean-years-of-schooling'!$A$2:$A$3325&amp;'[1]工作表 1 - mean-years-of-schooling'!$C$2:$C$3325,'[1]工作表 1 - mean-years-of-schooling'!$D$2:$D$3325),2,0)</f>
        <v>8</v>
      </c>
      <c r="L963" s="1">
        <v>13.5</v>
      </c>
      <c r="M963" s="1">
        <v>1.59</v>
      </c>
      <c r="N963" s="1">
        <v>0.26553767283276503</v>
      </c>
      <c r="O963" s="1">
        <v>-0.65420083282801045</v>
      </c>
    </row>
    <row r="964" spans="1:15">
      <c r="A964" s="1" t="s">
        <v>62</v>
      </c>
      <c r="B964">
        <v>2009</v>
      </c>
      <c r="D964" s="1">
        <v>8002.9721064980668</v>
      </c>
      <c r="E964" s="1">
        <v>22.888916492485563</v>
      </c>
      <c r="F964">
        <v>7.0573216865334789</v>
      </c>
      <c r="H964" s="1">
        <v>55.967769759144083</v>
      </c>
      <c r="I964" t="s">
        <v>1061</v>
      </c>
      <c r="J964" s="1">
        <v>75.128</v>
      </c>
      <c r="K964" cm="1">
        <f t="array" ref="K964">VLOOKUP(A964&amp;B964,IF({1,0},'[1]工作表 1 - mean-years-of-schooling'!$A$2:$A$3325&amp;'[1]工作表 1 - mean-years-of-schooling'!$C$2:$C$3325,'[1]工作表 1 - mean-years-of-schooling'!$D$2:$D$3325),2,0)</f>
        <v>8.1999999999999993</v>
      </c>
      <c r="L964" s="1">
        <v>15.3</v>
      </c>
      <c r="M964" s="1">
        <v>2.3639999999999999</v>
      </c>
      <c r="N964" s="1">
        <v>1.47675759411249</v>
      </c>
      <c r="O964" s="1">
        <v>3.9476628950209829</v>
      </c>
    </row>
    <row r="965" spans="1:15">
      <c r="A965" s="1" t="s">
        <v>65</v>
      </c>
      <c r="B965">
        <v>2009</v>
      </c>
      <c r="D965" s="1">
        <v>1714.3605450414771</v>
      </c>
      <c r="E965" s="1">
        <v>34.370945915907498</v>
      </c>
      <c r="F965">
        <v>6.8883893236082177</v>
      </c>
      <c r="H965" s="1">
        <v>107.81375716617649</v>
      </c>
      <c r="I965" t="s">
        <v>1062</v>
      </c>
      <c r="J965" s="1">
        <v>66.915999999999997</v>
      </c>
      <c r="K965" cm="1">
        <f t="array" ref="K965">VLOOKUP(A965&amp;B965,IF({1,0},'[1]工作表 1 - mean-years-of-schooling'!$A$2:$A$3325&amp;'[1]工作表 1 - mean-years-of-schooling'!$C$2:$C$3325,'[1]工作表 1 - mean-years-of-schooling'!$D$2:$D$3325),2,0)</f>
        <v>9.1</v>
      </c>
      <c r="L965" s="1">
        <v>23.9</v>
      </c>
      <c r="M965" s="1">
        <v>2.5409999999999999</v>
      </c>
      <c r="N965" s="1">
        <v>1.5793926654830499</v>
      </c>
      <c r="O965" s="1">
        <v>1.8267036885816026</v>
      </c>
    </row>
    <row r="966" spans="1:15">
      <c r="A966" s="1" t="s">
        <v>60</v>
      </c>
      <c r="B966">
        <v>2009</v>
      </c>
      <c r="D966" s="1">
        <v>2866.92419864666</v>
      </c>
      <c r="E966" s="1">
        <v>35.046220154632771</v>
      </c>
      <c r="F966">
        <v>5.4883859131980817</v>
      </c>
      <c r="H966" s="1">
        <v>67.915102948229958</v>
      </c>
      <c r="I966" t="s">
        <v>1063</v>
      </c>
      <c r="J966" s="1">
        <v>74.003</v>
      </c>
      <c r="K966" cm="1">
        <f t="array" ref="K966">VLOOKUP(A966&amp;B966,IF({1,0},'[1]工作表 1 - mean-years-of-schooling'!$A$2:$A$3325&amp;'[1]工作表 1 - mean-years-of-schooling'!$C$2:$C$3325,'[1]工作表 1 - mean-years-of-schooling'!$D$2:$D$3325),2,0)</f>
        <v>4.2</v>
      </c>
      <c r="L966" s="1">
        <v>28.8</v>
      </c>
      <c r="M966" s="1">
        <v>2.556</v>
      </c>
      <c r="N966" s="1">
        <v>1.2361945797948799</v>
      </c>
      <c r="O966" s="1">
        <v>0.1469122273059611</v>
      </c>
    </row>
    <row r="967" spans="1:15">
      <c r="A967" s="1" t="s">
        <v>69</v>
      </c>
      <c r="B967">
        <v>2009</v>
      </c>
      <c r="D967" s="1">
        <v>4265.2587454959566</v>
      </c>
      <c r="E967" s="1">
        <v>26.452731007412282</v>
      </c>
      <c r="F967">
        <v>8.9049160385068635</v>
      </c>
      <c r="H967" s="1">
        <v>125.47755824986338</v>
      </c>
      <c r="I967" t="s">
        <v>1064</v>
      </c>
      <c r="J967" s="1">
        <v>55.207000000000001</v>
      </c>
      <c r="K967" cm="1">
        <f t="array" ref="K967">VLOOKUP(A967&amp;B967,IF({1,0},'[1]工作表 1 - mean-years-of-schooling'!$A$2:$A$3325&amp;'[1]工作表 1 - mean-years-of-schooling'!$C$2:$C$3325,'[1]工作表 1 - mean-years-of-schooling'!$D$2:$D$3325),2,0)</f>
        <v>6.2</v>
      </c>
      <c r="L967" s="1">
        <v>38</v>
      </c>
      <c r="M967" s="1">
        <v>3.62</v>
      </c>
      <c r="N967" s="1">
        <v>1.8257539980686199</v>
      </c>
      <c r="O967" s="1">
        <v>6.9628913516670821</v>
      </c>
    </row>
    <row r="968" spans="1:15">
      <c r="A968" s="1" t="s">
        <v>74</v>
      </c>
      <c r="B968">
        <v>2009</v>
      </c>
      <c r="D968" s="1">
        <v>478.17318161753769</v>
      </c>
      <c r="E968" s="1">
        <v>31.67437709456506</v>
      </c>
      <c r="F968">
        <v>2.060007415947704</v>
      </c>
      <c r="H968" s="1">
        <v>47.079447763368798</v>
      </c>
      <c r="I968" t="s">
        <v>1065</v>
      </c>
      <c r="J968" s="1">
        <v>67.177999999999997</v>
      </c>
      <c r="K968" cm="1">
        <f t="array" ref="K968">VLOOKUP(A968&amp;B968,IF({1,0},'[1]工作表 1 - mean-years-of-schooling'!$A$2:$A$3325&amp;'[1]工作表 1 - mean-years-of-schooling'!$C$2:$C$3325,'[1]工作表 1 - mean-years-of-schooling'!$D$2:$D$3325),2,0)</f>
        <v>3.2</v>
      </c>
      <c r="L968" s="1">
        <v>39</v>
      </c>
      <c r="M968" s="1">
        <v>2.6440000000000001</v>
      </c>
      <c r="N968" s="1">
        <v>0.81030714248867797</v>
      </c>
      <c r="O968" s="1">
        <v>15.908330214964451</v>
      </c>
    </row>
    <row r="969" spans="1:15">
      <c r="A969" s="1" t="s">
        <v>72</v>
      </c>
      <c r="B969">
        <v>2009</v>
      </c>
      <c r="D969" s="1">
        <v>52514.02711653227</v>
      </c>
      <c r="E969" s="1">
        <v>20.721238329049584</v>
      </c>
      <c r="F969">
        <v>10.19317433820405</v>
      </c>
      <c r="H969" s="1">
        <v>116.88954967815863</v>
      </c>
      <c r="I969" t="s">
        <v>1066</v>
      </c>
      <c r="J969" s="1">
        <v>80.548780487804891</v>
      </c>
      <c r="K969" cm="1">
        <f t="array" ref="K969">VLOOKUP(A969&amp;B969,IF({1,0},'[1]工作表 1 - mean-years-of-schooling'!$A$2:$A$3325&amp;'[1]工作表 1 - mean-years-of-schooling'!$C$2:$C$3325,'[1]工作表 1 - mean-years-of-schooling'!$D$2:$D$3325),2,0)</f>
        <v>11.9</v>
      </c>
      <c r="L969" s="1">
        <v>3.9</v>
      </c>
      <c r="M969" s="1">
        <v>1.79</v>
      </c>
      <c r="N969" s="1">
        <v>0.51428454482776198</v>
      </c>
      <c r="O969" s="1">
        <v>0.22070170175392434</v>
      </c>
    </row>
    <row r="970" spans="1:15">
      <c r="A970" s="1" t="s">
        <v>75</v>
      </c>
      <c r="B970">
        <v>2009</v>
      </c>
      <c r="D970" s="1">
        <v>28201.232283993602</v>
      </c>
      <c r="E970" s="1">
        <v>19.658071258320419</v>
      </c>
      <c r="F970">
        <v>10.90948749683165</v>
      </c>
      <c r="H970" s="1">
        <v>55.161620789596967</v>
      </c>
      <c r="I970" t="s">
        <v>1067</v>
      </c>
      <c r="J970" s="1">
        <v>80.702439024390245</v>
      </c>
      <c r="K970" cm="1">
        <f t="array" ref="K970">VLOOKUP(A970&amp;B970,IF({1,0},'[1]工作表 1 - mean-years-of-schooling'!$A$2:$A$3325&amp;'[1]工作表 1 - mean-years-of-schooling'!$C$2:$C$3325,'[1]工作表 1 - mean-years-of-schooling'!$D$2:$D$3325),2,0)</f>
        <v>11.9</v>
      </c>
      <c r="L970" s="1">
        <v>5.0999999999999996</v>
      </c>
      <c r="M970" s="1">
        <v>2.13</v>
      </c>
      <c r="N970" s="1">
        <v>0.99972803120842102</v>
      </c>
      <c r="O970" s="1">
        <v>2.6627218719112733</v>
      </c>
    </row>
    <row r="971" spans="1:15">
      <c r="A971" s="1" t="s">
        <v>70</v>
      </c>
      <c r="B971">
        <v>2009</v>
      </c>
      <c r="D971" s="1">
        <v>339.14361765222208</v>
      </c>
      <c r="E971" s="1">
        <v>34.893643486291253</v>
      </c>
      <c r="F971">
        <v>2.7658602364856879</v>
      </c>
      <c r="H971" s="1">
        <v>67.478340453659158</v>
      </c>
      <c r="I971" t="s">
        <v>1068</v>
      </c>
      <c r="J971" s="1">
        <v>56.557000000000002</v>
      </c>
      <c r="K971" cm="1">
        <f t="array" ref="K971">VLOOKUP(A971&amp;B971,IF({1,0},'[1]工作表 1 - mean-years-of-schooling'!$A$2:$A$3325&amp;'[1]工作表 1 - mean-years-of-schooling'!$C$2:$C$3325,'[1]工作表 1 - mean-years-of-schooling'!$D$2:$D$3325),2,0)</f>
        <v>1.4</v>
      </c>
      <c r="L971" s="1">
        <v>65.099999999999994</v>
      </c>
      <c r="M971" s="1">
        <v>7.5110000000000001</v>
      </c>
      <c r="N971" s="1">
        <v>3.8097114967843999</v>
      </c>
      <c r="O971" s="1">
        <v>6.0789747923374478</v>
      </c>
    </row>
    <row r="972" spans="1:15">
      <c r="A972" s="1" t="s">
        <v>71</v>
      </c>
      <c r="B972">
        <v>2009</v>
      </c>
      <c r="D972" s="1">
        <v>1891.3353704642059</v>
      </c>
      <c r="E972" s="1">
        <v>22.04953582307002</v>
      </c>
      <c r="F972">
        <v>1.3411713021371641</v>
      </c>
      <c r="H972" s="1">
        <v>36.058710405627863</v>
      </c>
      <c r="I972" t="s">
        <v>1069</v>
      </c>
      <c r="J972" s="1">
        <v>50.421999999999997</v>
      </c>
      <c r="K972" cm="1">
        <f t="array" ref="K972">VLOOKUP(A972&amp;B972,IF({1,0},'[1]工作表 1 - mean-years-of-schooling'!$A$2:$A$3325&amp;'[1]工作表 1 - mean-years-of-schooling'!$C$2:$C$3325,'[1]工作表 1 - mean-years-of-schooling'!$D$2:$D$3325),2,0)</f>
        <v>5.2</v>
      </c>
      <c r="L972" s="1">
        <v>85.9</v>
      </c>
      <c r="M972" s="1">
        <v>5.8719999999999999</v>
      </c>
      <c r="N972" s="1">
        <v>2.6629166914127098</v>
      </c>
      <c r="O972" s="1">
        <v>0.68609887355852095</v>
      </c>
    </row>
    <row r="973" spans="1:15">
      <c r="A973" s="1" t="s">
        <v>73</v>
      </c>
      <c r="B973">
        <v>2009</v>
      </c>
      <c r="D973" s="1">
        <v>79977.697081749226</v>
      </c>
      <c r="E973" s="1">
        <v>24.738303490947633</v>
      </c>
      <c r="F973">
        <v>9.9899371841486673</v>
      </c>
      <c r="H973" s="1">
        <v>67.05479680508104</v>
      </c>
      <c r="I973" t="s">
        <v>1070</v>
      </c>
      <c r="J973" s="1">
        <v>80.795121951219514</v>
      </c>
      <c r="K973" cm="1">
        <f t="array" ref="K973">VLOOKUP(A973&amp;B973,IF({1,0},'[1]工作表 1 - mean-years-of-schooling'!$A$2:$A$3325&amp;'[1]工作表 1 - mean-years-of-schooling'!$C$2:$C$3325,'[1]工作表 1 - mean-years-of-schooling'!$D$2:$D$3325),2,0)</f>
        <v>12.7</v>
      </c>
      <c r="L973" s="1">
        <v>2.7</v>
      </c>
      <c r="M973" s="1">
        <v>1.98</v>
      </c>
      <c r="N973" s="1">
        <v>1.2611272893768</v>
      </c>
      <c r="O973" s="1">
        <v>-5.2139202107146616</v>
      </c>
    </row>
    <row r="974" spans="1:15">
      <c r="A974" s="1" t="s">
        <v>76</v>
      </c>
      <c r="B974">
        <v>2009</v>
      </c>
      <c r="D974" s="1">
        <v>16823.771650702238</v>
      </c>
      <c r="E974" s="1">
        <v>28.207553761562572</v>
      </c>
      <c r="F974">
        <v>7.7235711596470464</v>
      </c>
      <c r="H974" s="1">
        <v>85.282150784991401</v>
      </c>
      <c r="I974" t="s">
        <v>1071</v>
      </c>
      <c r="J974" s="1">
        <v>75.44</v>
      </c>
      <c r="K974" cm="1">
        <f t="array" ref="K974">VLOOKUP(A974&amp;B974,IF({1,0},'[1]工作表 1 - mean-years-of-schooling'!$A$2:$A$3325&amp;'[1]工作表 1 - mean-years-of-schooling'!$C$2:$C$3325,'[1]工作表 1 - mean-years-of-schooling'!$D$2:$D$3325),2,0)</f>
        <v>7.7</v>
      </c>
      <c r="L974" s="1">
        <v>10.199999999999999</v>
      </c>
      <c r="M974" s="1">
        <v>2.8679999999999999</v>
      </c>
      <c r="N974" s="1">
        <v>4.4514078727425401</v>
      </c>
      <c r="O974" s="1">
        <v>-25.128132857021356</v>
      </c>
    </row>
    <row r="975" spans="1:15">
      <c r="A975" s="1" t="s">
        <v>77</v>
      </c>
      <c r="B975">
        <v>2009</v>
      </c>
      <c r="D975" s="1">
        <v>4196.3127930188903</v>
      </c>
      <c r="E975" s="1">
        <v>19.978677979793538</v>
      </c>
      <c r="F975">
        <v>6.2444086188946049</v>
      </c>
      <c r="H975" s="1">
        <v>48.111929615351855</v>
      </c>
      <c r="I975" t="s">
        <v>1072</v>
      </c>
      <c r="J975" s="1">
        <v>74.12</v>
      </c>
      <c r="K975" cm="1">
        <f t="array" ref="K975">VLOOKUP(A975&amp;B975,IF({1,0},'[1]工作表 1 - mean-years-of-schooling'!$A$2:$A$3325&amp;'[1]工作表 1 - mean-years-of-schooling'!$C$2:$C$3325,'[1]工作表 1 - mean-years-of-schooling'!$D$2:$D$3325),2,0)</f>
        <v>8.4</v>
      </c>
      <c r="L975" s="1">
        <v>16.399999999999999</v>
      </c>
      <c r="M975" s="1">
        <v>2.5939999999999999</v>
      </c>
      <c r="N975" s="1">
        <v>0.80320582610825597</v>
      </c>
      <c r="O975" s="1">
        <v>2.0636983344061406</v>
      </c>
    </row>
    <row r="976" spans="1:15">
      <c r="A976" s="1" t="s">
        <v>78</v>
      </c>
      <c r="B976">
        <v>2009</v>
      </c>
      <c r="D976" s="1">
        <v>1821.5239407372519</v>
      </c>
      <c r="E976" s="1">
        <v>16.591559845944463</v>
      </c>
      <c r="F976">
        <v>4.4953629409458618</v>
      </c>
      <c r="H976" s="1">
        <v>65.590383967697377</v>
      </c>
      <c r="I976" t="s">
        <v>1073</v>
      </c>
      <c r="J976" s="1">
        <v>69.667000000000002</v>
      </c>
      <c r="K976" cm="1">
        <f t="array" ref="K976">VLOOKUP(A976&amp;B976,IF({1,0},'[1]工作表 1 - mean-years-of-schooling'!$A$2:$A$3325&amp;'[1]工作表 1 - mean-years-of-schooling'!$C$2:$C$3325,'[1]工作表 1 - mean-years-of-schooling'!$D$2:$D$3325),2,0)</f>
        <v>9</v>
      </c>
      <c r="L976" s="1">
        <v>25.3</v>
      </c>
      <c r="M976" s="1">
        <v>3.2360000000000002</v>
      </c>
      <c r="N976" s="1">
        <v>1.6498573906593901</v>
      </c>
      <c r="O976" s="1">
        <v>2.7732452139676411</v>
      </c>
    </row>
    <row r="977" spans="1:15">
      <c r="A977" s="1" t="s">
        <v>79</v>
      </c>
      <c r="B977">
        <v>2009</v>
      </c>
      <c r="D977" s="1">
        <v>11527.593227982454</v>
      </c>
      <c r="E977" s="1">
        <v>20.573120110070779</v>
      </c>
      <c r="F977">
        <v>5.4931603397738318</v>
      </c>
      <c r="H977" s="1">
        <v>75.225913272623387</v>
      </c>
      <c r="I977" t="s">
        <v>1074</v>
      </c>
      <c r="J977" s="1">
        <v>75.695121951219519</v>
      </c>
      <c r="K977" cm="1">
        <f t="array" ref="K977">VLOOKUP(A977&amp;B977,IF({1,0},'[1]工作表 1 - mean-years-of-schooling'!$A$2:$A$3325&amp;'[1]工作表 1 - mean-years-of-schooling'!$C$2:$C$3325,'[1]工作表 1 - mean-years-of-schooling'!$D$2:$D$3325),2,0)</f>
        <v>12.1</v>
      </c>
      <c r="L977" s="1">
        <v>5.4</v>
      </c>
      <c r="M977" s="1">
        <v>1.4</v>
      </c>
      <c r="N977" s="1">
        <v>6.7763227021234995E-2</v>
      </c>
      <c r="O977" s="1">
        <v>3.7712337890239382</v>
      </c>
    </row>
    <row r="978" spans="1:15">
      <c r="A978" s="1" t="s">
        <v>80</v>
      </c>
      <c r="B978">
        <v>2009</v>
      </c>
      <c r="D978" s="1">
        <v>23059.797445729448</v>
      </c>
      <c r="E978" s="1">
        <v>20.842507478361334</v>
      </c>
      <c r="F978">
        <v>7.5768237265322487</v>
      </c>
      <c r="H978" s="1">
        <v>61.492693526775945</v>
      </c>
      <c r="I978" t="s">
        <v>1075</v>
      </c>
      <c r="J978" s="1">
        <v>78.72682926829269</v>
      </c>
      <c r="K978" cm="1">
        <f t="array" ref="K978">VLOOKUP(A978&amp;B978,IF({1,0},'[1]工作表 1 - mean-years-of-schooling'!$A$2:$A$3325&amp;'[1]工作表 1 - mean-years-of-schooling'!$C$2:$C$3325,'[1]工作表 1 - mean-years-of-schooling'!$D$2:$D$3325),2,0)</f>
        <v>7.9</v>
      </c>
      <c r="L978" s="1">
        <v>3.2</v>
      </c>
      <c r="M978" s="1">
        <v>1.34</v>
      </c>
      <c r="N978" s="1">
        <v>9.5330859237066606E-2</v>
      </c>
      <c r="O978" s="1">
        <v>1.0981355070403396</v>
      </c>
    </row>
    <row r="979" spans="1:15">
      <c r="A979" s="1" t="s">
        <v>81</v>
      </c>
      <c r="B979">
        <v>2009</v>
      </c>
      <c r="D979" s="1">
        <v>8548.1186721863851</v>
      </c>
      <c r="E979" s="1">
        <v>27.196237142452436</v>
      </c>
      <c r="F979">
        <v>7.5015815405670683</v>
      </c>
      <c r="H979" s="1">
        <v>58.472833768824842</v>
      </c>
      <c r="I979" t="s">
        <v>1076</v>
      </c>
      <c r="J979" s="1">
        <v>73.309756097560978</v>
      </c>
      <c r="K979" cm="1">
        <f t="array" ref="K979">VLOOKUP(A979&amp;B979,IF({1,0},'[1]工作表 1 - mean-years-of-schooling'!$A$2:$A$3325&amp;'[1]工作表 1 - mean-years-of-schooling'!$C$2:$C$3325,'[1]工作表 1 - mean-years-of-schooling'!$D$2:$D$3325),2,0)</f>
        <v>10.6</v>
      </c>
      <c r="L979" s="1">
        <v>10.199999999999999</v>
      </c>
      <c r="M979" s="1">
        <v>1.66</v>
      </c>
      <c r="N979" s="1">
        <v>-0.83308875477897504</v>
      </c>
      <c r="O979" s="1">
        <v>4.0867782318448889</v>
      </c>
    </row>
    <row r="980" spans="1:15">
      <c r="A980" s="1" t="s">
        <v>82</v>
      </c>
      <c r="B980">
        <v>2009</v>
      </c>
      <c r="D980" s="1">
        <v>557.14939726555383</v>
      </c>
      <c r="E980" s="1">
        <v>23.055423634748788</v>
      </c>
      <c r="F980">
        <v>3.0349556563917681</v>
      </c>
      <c r="H980" s="1">
        <v>40.865959384605851</v>
      </c>
      <c r="I980" t="s">
        <v>1077</v>
      </c>
      <c r="J980" s="1">
        <v>62.128999999999998</v>
      </c>
      <c r="K980" cm="1">
        <f t="array" ref="K980">VLOOKUP(A980&amp;B980,IF({1,0},'[1]工作表 1 - mean-years-of-schooling'!$A$2:$A$3325&amp;'[1]工作表 1 - mean-years-of-schooling'!$C$2:$C$3325,'[1]工作表 1 - mean-years-of-schooling'!$D$2:$D$3325),2,0)</f>
        <v>3.3</v>
      </c>
      <c r="L980" s="1">
        <v>47.8</v>
      </c>
      <c r="M980" s="1">
        <v>4.641</v>
      </c>
      <c r="N980" s="1">
        <v>2.6751679096781098</v>
      </c>
      <c r="O980" s="1">
        <v>8.2493746709869242</v>
      </c>
    </row>
    <row r="981" spans="1:15">
      <c r="A981" s="1" t="s">
        <v>83</v>
      </c>
      <c r="B981">
        <v>2009</v>
      </c>
      <c r="D981" s="1">
        <v>1317.2356874274485</v>
      </c>
      <c r="E981" s="1">
        <v>19.313513215592128</v>
      </c>
      <c r="F981">
        <v>3.9721843895997981</v>
      </c>
      <c r="H981" s="1">
        <v>51.641817426730327</v>
      </c>
      <c r="I981" t="s">
        <v>1078</v>
      </c>
      <c r="J981" s="1">
        <v>63.606999999999999</v>
      </c>
      <c r="K981" cm="1">
        <f t="array" ref="K981">VLOOKUP(A981&amp;B981,IF({1,0},'[1]工作表 1 - mean-years-of-schooling'!$A$2:$A$3325&amp;'[1]工作表 1 - mean-years-of-schooling'!$C$2:$C$3325,'[1]工作表 1 - mean-years-of-schooling'!$D$2:$D$3325),2,0)</f>
        <v>2.4</v>
      </c>
      <c r="L981" s="1">
        <v>44.5</v>
      </c>
      <c r="M981" s="1">
        <v>5.0810000000000004</v>
      </c>
      <c r="N981" s="1">
        <v>2.7149236774684602</v>
      </c>
      <c r="O981" s="1">
        <v>-0.99172578207843287</v>
      </c>
    </row>
    <row r="982" spans="1:15">
      <c r="A982" s="1" t="s">
        <v>85</v>
      </c>
      <c r="B982">
        <v>2009</v>
      </c>
      <c r="D982" s="1">
        <v>391.20100531652844</v>
      </c>
      <c r="E982" s="1">
        <v>9.9934809983127462</v>
      </c>
      <c r="F982">
        <v>1.7818038242433349</v>
      </c>
      <c r="H982" s="1">
        <v>41.436530239740321</v>
      </c>
      <c r="I982" t="s">
        <v>1079</v>
      </c>
      <c r="J982" s="1">
        <v>48.468000000000004</v>
      </c>
      <c r="K982" cm="1">
        <f t="array" ref="K982">VLOOKUP(A982&amp;B982,IF({1,0},'[1]工作表 1 - mean-years-of-schooling'!$A$2:$A$3325&amp;'[1]工作表 1 - mean-years-of-schooling'!$C$2:$C$3325,'[1]工作表 1 - mean-years-of-schooling'!$D$2:$D$3325),2,0)</f>
        <v>3</v>
      </c>
      <c r="L982" s="1">
        <v>112.6</v>
      </c>
      <c r="M982" s="1">
        <v>5.3460000000000001</v>
      </c>
      <c r="N982" s="1">
        <v>2.2429961890484602</v>
      </c>
      <c r="O982" s="1">
        <v>7.7817619180140127</v>
      </c>
    </row>
    <row r="983" spans="1:15">
      <c r="A983" s="1" t="s">
        <v>84</v>
      </c>
      <c r="B983">
        <v>2009</v>
      </c>
      <c r="D983" s="1">
        <v>38927.206881771519</v>
      </c>
      <c r="E983" s="1">
        <v>27.370115211167356</v>
      </c>
      <c r="F983">
        <v>12.54660005751365</v>
      </c>
      <c r="H983" s="1">
        <v>358.19281182884225</v>
      </c>
      <c r="I983" t="s">
        <v>1080</v>
      </c>
      <c r="J983" s="1">
        <v>81.241463414634154</v>
      </c>
      <c r="K983" cm="1">
        <f t="array" ref="K983">VLOOKUP(A983&amp;B983,IF({1,0},'[1]工作表 1 - mean-years-of-schooling'!$A$2:$A$3325&amp;'[1]工作表 1 - mean-years-of-schooling'!$C$2:$C$3325,'[1]工作表 1 - mean-years-of-schooling'!$D$2:$D$3325),2,0)</f>
        <v>10.5</v>
      </c>
      <c r="L983" s="1">
        <v>2.2000000000000002</v>
      </c>
      <c r="M983" s="1">
        <v>1.22</v>
      </c>
      <c r="N983" s="1">
        <v>3.0159499147579001</v>
      </c>
      <c r="O983" s="1">
        <v>2.9610708548662785</v>
      </c>
    </row>
    <row r="984" spans="1:15">
      <c r="A984" s="1" t="s">
        <v>86</v>
      </c>
      <c r="B984">
        <v>2009</v>
      </c>
      <c r="D984" s="1">
        <v>24694.230555783462</v>
      </c>
      <c r="E984" s="1">
        <v>23.451294706919988</v>
      </c>
      <c r="F984">
        <v>7.062981612284867</v>
      </c>
      <c r="H984" s="1">
        <v>113.12187219926861</v>
      </c>
      <c r="I984" t="s">
        <v>1081</v>
      </c>
      <c r="J984" s="1">
        <v>78.970731707317071</v>
      </c>
      <c r="K984" cm="1">
        <f t="array" ref="K984">VLOOKUP(A984&amp;B984,IF({1,0},'[1]工作表 1 - mean-years-of-schooling'!$A$2:$A$3325&amp;'[1]工作表 1 - mean-years-of-schooling'!$C$2:$C$3325,'[1]工作表 1 - mean-years-of-schooling'!$D$2:$D$3325),2,0)</f>
        <v>12.1</v>
      </c>
      <c r="L984" s="1">
        <v>2.8</v>
      </c>
      <c r="M984" s="1">
        <v>1.53</v>
      </c>
      <c r="N984" s="1">
        <v>0.90387553521091302</v>
      </c>
      <c r="O984" s="1">
        <v>3.3996830326165366</v>
      </c>
    </row>
    <row r="985" spans="1:15">
      <c r="A985" s="1" t="s">
        <v>97</v>
      </c>
      <c r="B985">
        <v>2009</v>
      </c>
      <c r="D985" s="1">
        <v>5862.7973402116686</v>
      </c>
      <c r="E985" s="1">
        <v>20.704899394938025</v>
      </c>
      <c r="F985">
        <v>6.4975131454441826</v>
      </c>
      <c r="H985" s="1">
        <v>55.418261602271748</v>
      </c>
      <c r="I985" t="s">
        <v>1082</v>
      </c>
      <c r="J985" s="1">
        <v>56.46</v>
      </c>
      <c r="K985" cm="1">
        <f t="array" ref="K985">VLOOKUP(A985&amp;B985,IF({1,0},'[1]工作表 1 - mean-years-of-schooling'!$A$2:$A$3325&amp;'[1]工作表 1 - mean-years-of-schooling'!$C$2:$C$3325,'[1]工作表 1 - mean-years-of-schooling'!$D$2:$D$3325),2,0)</f>
        <v>10.1</v>
      </c>
      <c r="L985" s="1">
        <v>40.299999999999997</v>
      </c>
      <c r="M985" s="1">
        <v>2.6080000000000001</v>
      </c>
      <c r="N985" s="1">
        <v>1.3915334785697799</v>
      </c>
      <c r="O985" s="1">
        <v>7.5045207963703859</v>
      </c>
    </row>
    <row r="986" spans="1:15">
      <c r="A986" s="1" t="s">
        <v>32</v>
      </c>
      <c r="B986">
        <v>2009</v>
      </c>
      <c r="D986" s="1">
        <v>32042.474078661719</v>
      </c>
      <c r="E986" s="1">
        <v>23.303342395141598</v>
      </c>
      <c r="F986">
        <v>8.9428433317255358</v>
      </c>
      <c r="H986" s="1">
        <v>46.994874327027475</v>
      </c>
      <c r="I986" t="s">
        <v>1083</v>
      </c>
      <c r="J986" s="1">
        <v>81.475609756097555</v>
      </c>
      <c r="K986" cm="1">
        <f t="array" ref="K986">VLOOKUP(A986&amp;B986,IF({1,0},'[1]工作表 1 - mean-years-of-schooling'!$A$2:$A$3325&amp;'[1]工作表 1 - mean-years-of-schooling'!$C$2:$C$3325,'[1]工作表 1 - mean-years-of-schooling'!$D$2:$D$3325),2,0)</f>
        <v>9.3000000000000007</v>
      </c>
      <c r="L986" s="1">
        <v>3.3</v>
      </c>
      <c r="M986" s="1">
        <v>1.38</v>
      </c>
      <c r="N986" s="1">
        <v>0.88573598057307001</v>
      </c>
      <c r="O986" s="1">
        <v>0.1439052937662666</v>
      </c>
    </row>
    <row r="987" spans="1:15">
      <c r="A987" s="1" t="s">
        <v>55</v>
      </c>
      <c r="B987">
        <v>2009</v>
      </c>
      <c r="D987" s="1">
        <v>2090.4018261396004</v>
      </c>
      <c r="E987" s="1">
        <v>24.433865745054124</v>
      </c>
      <c r="F987">
        <v>4.8238543004293124</v>
      </c>
      <c r="H987" s="1">
        <v>49.149141530823471</v>
      </c>
      <c r="I987" t="s">
        <v>1084</v>
      </c>
      <c r="J987" s="1">
        <v>75.286000000000001</v>
      </c>
      <c r="K987" cm="1">
        <f t="array" ref="K987">VLOOKUP(A987&amp;B987,IF({1,0},'[1]工作表 1 - mean-years-of-schooling'!$A$2:$A$3325&amp;'[1]工作表 1 - mean-years-of-schooling'!$C$2:$C$3325,'[1]工作表 1 - mean-years-of-schooling'!$D$2:$D$3325),2,0)</f>
        <v>10.9</v>
      </c>
      <c r="L987" s="1">
        <v>10.3</v>
      </c>
      <c r="M987" s="1">
        <v>2.2589999999999999</v>
      </c>
      <c r="N987" s="1">
        <v>0.69575311680184904</v>
      </c>
      <c r="O987" s="1">
        <v>5.8798826360575589</v>
      </c>
    </row>
    <row r="988" spans="1:15">
      <c r="A988" s="1" t="s">
        <v>87</v>
      </c>
      <c r="B988">
        <v>2009</v>
      </c>
      <c r="D988" s="1">
        <v>46793.944155961108</v>
      </c>
      <c r="E988" s="1">
        <v>21.287808791881275</v>
      </c>
      <c r="F988">
        <v>9.2309545103956143</v>
      </c>
      <c r="H988" s="1">
        <v>81.982609854976033</v>
      </c>
      <c r="I988" t="s">
        <v>1085</v>
      </c>
      <c r="J988" s="1">
        <v>81.351219512195129</v>
      </c>
      <c r="K988" cm="1">
        <f t="array" ref="K988">VLOOKUP(A988&amp;B988,IF({1,0},'[1]工作表 1 - mean-years-of-schooling'!$A$2:$A$3325&amp;'[1]工作表 1 - mean-years-of-schooling'!$C$2:$C$3325,'[1]工作表 1 - mean-years-of-schooling'!$D$2:$D$3325),2,0)</f>
        <v>12.2</v>
      </c>
      <c r="L988" s="1">
        <v>2.6</v>
      </c>
      <c r="M988" s="1">
        <v>1.94</v>
      </c>
      <c r="N988" s="1">
        <v>0.85190441293667696</v>
      </c>
      <c r="O988" s="1">
        <v>2.3684573150202226</v>
      </c>
    </row>
    <row r="989" spans="1:15">
      <c r="A989" s="1" t="s">
        <v>21</v>
      </c>
      <c r="B989">
        <v>2009</v>
      </c>
      <c r="D989" s="1">
        <v>69927.442292744134</v>
      </c>
      <c r="E989" s="1">
        <v>26.218203366185062</v>
      </c>
      <c r="F989">
        <v>10.415889331841109</v>
      </c>
      <c r="H989" s="1">
        <v>106.93020700493709</v>
      </c>
      <c r="I989" t="s">
        <v>1086</v>
      </c>
      <c r="J989" s="1">
        <v>82.043902439024393</v>
      </c>
      <c r="K989" cm="1">
        <f t="array" ref="K989">VLOOKUP(A989&amp;B989,IF({1,0},'[1]工作表 1 - mean-years-of-schooling'!$A$2:$A$3325&amp;'[1]工作表 1 - mean-years-of-schooling'!$C$2:$C$3325,'[1]工作表 1 - mean-years-of-schooling'!$D$2:$D$3325),2,0)</f>
        <v>13.3</v>
      </c>
      <c r="L989" s="1">
        <v>4</v>
      </c>
      <c r="M989" s="1">
        <v>1.5</v>
      </c>
      <c r="N989" s="1">
        <v>1.2494846312738399</v>
      </c>
      <c r="O989" s="1">
        <v>0.3618275632559147</v>
      </c>
    </row>
    <row r="990" spans="1:15">
      <c r="A990" s="1" t="s">
        <v>92</v>
      </c>
      <c r="B990">
        <v>2009</v>
      </c>
      <c r="D990" s="1">
        <v>695.21677681204505</v>
      </c>
      <c r="E990" s="1">
        <v>34.355676871529212</v>
      </c>
      <c r="F990">
        <v>5.4319189016271512</v>
      </c>
      <c r="H990" s="1">
        <v>43.532600645178185</v>
      </c>
      <c r="I990" t="s">
        <v>1087</v>
      </c>
      <c r="J990" s="1">
        <v>57.665999999999997</v>
      </c>
      <c r="K990" cm="1">
        <f t="array" ref="K990">VLOOKUP(A990&amp;B990,IF({1,0},'[1]工作表 1 - mean-years-of-schooling'!$A$2:$A$3325&amp;'[1]工作表 1 - mean-years-of-schooling'!$C$2:$C$3325,'[1]工作表 1 - mean-years-of-schooling'!$D$2:$D$3325),2,0)</f>
        <v>5</v>
      </c>
      <c r="L990" s="1">
        <v>49.7</v>
      </c>
      <c r="M990" s="1">
        <v>5.4889999999999999</v>
      </c>
      <c r="N990" s="1">
        <v>2.87296791488756</v>
      </c>
      <c r="O990" s="1">
        <v>9.0416624547371924</v>
      </c>
    </row>
    <row r="991" spans="1:15">
      <c r="A991" s="1" t="s">
        <v>89</v>
      </c>
      <c r="B991">
        <v>2009</v>
      </c>
      <c r="D991" s="1">
        <v>538.44195157639945</v>
      </c>
      <c r="E991" s="1">
        <v>22.096261868071785</v>
      </c>
      <c r="F991">
        <v>1.5024313752103731</v>
      </c>
      <c r="H991" s="1">
        <v>85.760767862435145</v>
      </c>
      <c r="I991" t="s">
        <v>1088</v>
      </c>
      <c r="J991" s="1">
        <v>56.817999999999998</v>
      </c>
      <c r="K991" cm="1">
        <f t="array" ref="K991">VLOOKUP(A991&amp;B991,IF({1,0},'[1]工作表 1 - mean-years-of-schooling'!$A$2:$A$3325&amp;'[1]工作表 1 - mean-years-of-schooling'!$C$2:$C$3325,'[1]工作表 1 - mean-years-of-schooling'!$D$2:$D$3325),2,0)</f>
        <v>4.3</v>
      </c>
      <c r="L991" s="1">
        <v>60.1</v>
      </c>
      <c r="M991" s="1">
        <v>4.9359999999999999</v>
      </c>
      <c r="N991" s="1">
        <v>2.7148016990373001</v>
      </c>
      <c r="O991" s="1">
        <v>1.5846588103349575</v>
      </c>
    </row>
    <row r="992" spans="1:15">
      <c r="A992" s="1" t="s">
        <v>90</v>
      </c>
      <c r="B992">
        <v>2009</v>
      </c>
      <c r="D992" s="1">
        <v>4128.4627826119058</v>
      </c>
      <c r="E992" s="1">
        <v>25.147334399051079</v>
      </c>
      <c r="F992">
        <v>2.6246885655012111</v>
      </c>
      <c r="H992" s="1">
        <v>93.016878787672212</v>
      </c>
      <c r="I992" t="s">
        <v>1089</v>
      </c>
      <c r="J992" s="1">
        <v>74.88</v>
      </c>
      <c r="K992" cm="1">
        <f t="array" ref="K992">VLOOKUP(A992&amp;B992,IF({1,0},'[1]工作表 1 - mean-years-of-schooling'!$A$2:$A$3325&amp;'[1]工作表 1 - mean-years-of-schooling'!$C$2:$C$3325,'[1]工作表 1 - mean-years-of-schooling'!$D$2:$D$3325),2,0)</f>
        <v>6.4</v>
      </c>
      <c r="L992" s="1">
        <v>16.2</v>
      </c>
      <c r="M992" s="1">
        <v>2.0950000000000002</v>
      </c>
      <c r="N992" s="1">
        <v>1.0626683116422699</v>
      </c>
      <c r="O992" s="1">
        <v>3.033112117050635</v>
      </c>
    </row>
    <row r="993" spans="1:15">
      <c r="A993" s="1" t="s">
        <v>91</v>
      </c>
      <c r="B993">
        <v>2009</v>
      </c>
      <c r="D993" s="1">
        <v>9038.5201498038823</v>
      </c>
      <c r="E993" s="1">
        <v>23.018437194692176</v>
      </c>
      <c r="F993">
        <v>7.3425432432007174</v>
      </c>
      <c r="H993" s="1">
        <v>45.932474318264262</v>
      </c>
      <c r="I993" t="s">
        <v>1090</v>
      </c>
      <c r="J993" s="1">
        <v>74.073999999999998</v>
      </c>
      <c r="K993" cm="1">
        <f t="array" ref="K993">VLOOKUP(A993&amp;B993,IF({1,0},'[1]工作表 1 - mean-years-of-schooling'!$A$2:$A$3325&amp;'[1]工作表 1 - mean-years-of-schooling'!$C$2:$C$3325,'[1]工作表 1 - mean-years-of-schooling'!$D$2:$D$3325),2,0)</f>
        <v>6.5</v>
      </c>
      <c r="L993" s="1">
        <v>15.9</v>
      </c>
      <c r="M993" s="1">
        <v>2.1680000000000001</v>
      </c>
      <c r="N993" s="1">
        <v>1.2738919001843201</v>
      </c>
      <c r="O993" s="1">
        <v>5.401803158938236</v>
      </c>
    </row>
    <row r="994" spans="1:15">
      <c r="A994" s="1" t="s">
        <v>93</v>
      </c>
      <c r="B994">
        <v>2009</v>
      </c>
      <c r="D994" s="1">
        <v>578.42305642183771</v>
      </c>
      <c r="E994" s="1">
        <v>24.997407252266196</v>
      </c>
      <c r="F994">
        <v>5.0643449954252819</v>
      </c>
      <c r="H994" s="1">
        <v>46.744749753849355</v>
      </c>
      <c r="I994" t="s">
        <v>1091</v>
      </c>
      <c r="J994" s="1">
        <v>56.06</v>
      </c>
      <c r="K994" cm="1">
        <f t="array" ref="K994">VLOOKUP(A994&amp;B994,IF({1,0},'[1]工作表 1 - mean-years-of-schooling'!$A$2:$A$3325&amp;'[1]工作表 1 - mean-years-of-schooling'!$C$2:$C$3325,'[1]工作表 1 - mean-years-of-schooling'!$D$2:$D$3325),2,0)</f>
        <v>5.2</v>
      </c>
      <c r="L994" s="1">
        <v>53</v>
      </c>
      <c r="M994" s="1">
        <v>6.2270000000000003</v>
      </c>
      <c r="N994" s="1">
        <v>3.1675195041377999</v>
      </c>
      <c r="O994" s="1">
        <v>34.021473253825917</v>
      </c>
    </row>
    <row r="995" spans="1:15">
      <c r="A995" s="1" t="s">
        <v>94</v>
      </c>
      <c r="B995">
        <v>2009</v>
      </c>
      <c r="D995" s="1">
        <v>2542.9971359495798</v>
      </c>
      <c r="E995" s="1">
        <v>19.851192498471153</v>
      </c>
      <c r="F995">
        <v>4.0520725965064148</v>
      </c>
      <c r="H995" s="1">
        <v>89.866338467473412</v>
      </c>
      <c r="I995" t="s">
        <v>1092</v>
      </c>
      <c r="J995" s="1">
        <v>69.19</v>
      </c>
      <c r="K995" cm="1">
        <f t="array" ref="K995">VLOOKUP(A995&amp;B995,IF({1,0},'[1]工作表 1 - mean-years-of-schooling'!$A$2:$A$3325&amp;'[1]工作表 1 - mean-years-of-schooling'!$C$2:$C$3325,'[1]工作表 1 - mean-years-of-schooling'!$D$2:$D$3325),2,0)</f>
        <v>11.3</v>
      </c>
      <c r="L995" s="1">
        <v>10.6</v>
      </c>
      <c r="M995" s="1">
        <v>1.4730000000000001</v>
      </c>
      <c r="N995" s="1">
        <v>-0.44393241688660501</v>
      </c>
      <c r="O995" s="1">
        <v>13.018639642202956</v>
      </c>
    </row>
    <row r="996" spans="1:15">
      <c r="A996" s="1" t="s">
        <v>1</v>
      </c>
      <c r="B996">
        <v>2009</v>
      </c>
      <c r="D996" s="1">
        <v>32024.181603118723</v>
      </c>
      <c r="E996" s="1">
        <v>31.633548759224901</v>
      </c>
      <c r="F996">
        <v>6.3627933168348054</v>
      </c>
      <c r="H996" s="1">
        <v>153.46194435837279</v>
      </c>
      <c r="I996" t="s">
        <v>1093</v>
      </c>
      <c r="J996" s="1">
        <v>76.144999999999996</v>
      </c>
      <c r="K996" cm="1">
        <f t="array" ref="K996">VLOOKUP(A996&amp;B996,IF({1,0},'[1]工作表 1 - mean-years-of-schooling'!$A$2:$A$3325&amp;'[1]工作表 1 - mean-years-of-schooling'!$C$2:$C$3325,'[1]工作表 1 - mean-years-of-schooling'!$D$2:$D$3325),2,0)</f>
        <v>9.6999999999999993</v>
      </c>
      <c r="L996" s="1">
        <v>7.4</v>
      </c>
      <c r="M996" s="1">
        <v>1.877</v>
      </c>
      <c r="N996" s="1">
        <v>11.044635008461</v>
      </c>
      <c r="O996" s="1">
        <v>-15.182979884004638</v>
      </c>
    </row>
    <row r="997" spans="1:15">
      <c r="A997" s="1" t="s">
        <v>37</v>
      </c>
      <c r="B997">
        <v>2009</v>
      </c>
      <c r="D997" s="1">
        <v>38713.137428335336</v>
      </c>
      <c r="E997" s="1">
        <v>14.94640282818858</v>
      </c>
      <c r="F997">
        <v>10.56324592861646</v>
      </c>
      <c r="H997" s="1">
        <v>54.351842219024363</v>
      </c>
      <c r="I997" t="s">
        <v>1094</v>
      </c>
      <c r="J997" s="1">
        <v>80.051219512195118</v>
      </c>
      <c r="K997" cm="1">
        <f t="array" ref="K997">VLOOKUP(A997&amp;B997,IF({1,0},'[1]工作表 1 - mean-years-of-schooling'!$A$2:$A$3325&amp;'[1]工作表 1 - mean-years-of-schooling'!$C$2:$C$3325,'[1]工作表 1 - mean-years-of-schooling'!$D$2:$D$3325),2,0)</f>
        <v>13.1</v>
      </c>
      <c r="L997" s="1">
        <v>4.5999999999999996</v>
      </c>
      <c r="M997" s="1">
        <v>1.89</v>
      </c>
      <c r="N997" s="1">
        <v>0.75639085959340702</v>
      </c>
      <c r="O997" s="1">
        <v>1.6532804229683222</v>
      </c>
    </row>
    <row r="998" spans="1:15">
      <c r="A998" s="1" t="s">
        <v>95</v>
      </c>
      <c r="B998">
        <v>2009</v>
      </c>
      <c r="D998" s="1">
        <v>47099.980471134266</v>
      </c>
      <c r="E998" s="1">
        <v>17.804581110237379</v>
      </c>
      <c r="F998">
        <v>10.223446126797439</v>
      </c>
      <c r="H998" s="1">
        <v>24.641563455513353</v>
      </c>
      <c r="I998" t="s">
        <v>1095</v>
      </c>
      <c r="J998" s="1">
        <v>78.390243902439025</v>
      </c>
      <c r="K998" cm="1">
        <f t="array" ref="K998">VLOOKUP(A998&amp;B998,IF({1,0},'[1]工作表 1 - mean-years-of-schooling'!$A$2:$A$3325&amp;'[1]工作表 1 - mean-years-of-schooling'!$C$2:$C$3325,'[1]工作表 1 - mean-years-of-schooling'!$D$2:$D$3325),2,0)</f>
        <v>13.2</v>
      </c>
      <c r="L998" s="1">
        <v>6.4</v>
      </c>
      <c r="M998" s="1">
        <v>2.0019999999999998</v>
      </c>
      <c r="N998" s="1">
        <v>0.87665129880291204</v>
      </c>
      <c r="O998" s="1">
        <v>0.76234998709490753</v>
      </c>
    </row>
    <row r="999" spans="1:15">
      <c r="A999" s="1" t="s">
        <v>96</v>
      </c>
      <c r="B999">
        <v>2009</v>
      </c>
      <c r="D999" s="1">
        <v>1217.2685553041179</v>
      </c>
      <c r="E999" s="1">
        <v>37.162555433521504</v>
      </c>
      <c r="F999">
        <v>3.366029503525434</v>
      </c>
      <c r="H999" s="1">
        <v>134.70631772175759</v>
      </c>
      <c r="I999" t="s">
        <v>1096</v>
      </c>
      <c r="J999" s="1">
        <v>74.745000000000005</v>
      </c>
      <c r="K999" cm="1">
        <f t="array" ref="K999">VLOOKUP(A999&amp;B999,IF({1,0},'[1]工作表 1 - mean-years-of-schooling'!$A$2:$A$3325&amp;'[1]工作表 1 - mean-years-of-schooling'!$C$2:$C$3325,'[1]工作表 1 - mean-years-of-schooling'!$D$2:$D$3325),2,0)</f>
        <v>8</v>
      </c>
      <c r="L999" s="1">
        <v>18.7</v>
      </c>
      <c r="M999" s="1">
        <v>1.9279999999999999</v>
      </c>
      <c r="N999" s="1">
        <v>0.97942426972639796</v>
      </c>
      <c r="O999" s="1">
        <v>6.2156231485603399</v>
      </c>
    </row>
    <row r="1000" spans="1:15">
      <c r="A1000" s="1" t="s">
        <v>98</v>
      </c>
      <c r="B1000">
        <v>2009</v>
      </c>
      <c r="D1000" s="1">
        <v>1159.9077621474516</v>
      </c>
      <c r="E1000" s="1">
        <v>34.9</v>
      </c>
      <c r="F1000">
        <v>5.1624251848582308</v>
      </c>
      <c r="H1000" s="1">
        <v>56.121380955516486</v>
      </c>
      <c r="I1000" t="s">
        <v>1097</v>
      </c>
      <c r="J1000" s="1">
        <v>54.13</v>
      </c>
      <c r="K1000" cm="1">
        <f t="array" ref="K1000">VLOOKUP(A1000&amp;B1000,IF({1,0},'[1]工作表 1 - mean-years-of-schooling'!$A$2:$A$3325&amp;'[1]工作表 1 - mean-years-of-schooling'!$C$2:$C$3325,'[1]工作表 1 - mean-years-of-schooling'!$D$2:$D$3325),2,0)</f>
        <v>6.5</v>
      </c>
      <c r="L1000" s="1">
        <v>54.8</v>
      </c>
      <c r="M1000" s="1">
        <v>5.4960000000000004</v>
      </c>
      <c r="N1000" s="1">
        <v>2.8133658441048301</v>
      </c>
      <c r="O1000" s="1">
        <v>5.559685660255866</v>
      </c>
    </row>
    <row r="1001" spans="1:15">
      <c r="A1001" s="1" t="s">
        <v>101</v>
      </c>
      <c r="B1001">
        <v>2009</v>
      </c>
      <c r="D1001" s="1">
        <v>771.59878591531481</v>
      </c>
      <c r="E1001" s="1">
        <v>12.746801651551973</v>
      </c>
      <c r="F1001">
        <v>-1.3666829231630879</v>
      </c>
      <c r="H1001" s="1">
        <v>61.778437782235628</v>
      </c>
      <c r="I1001" t="s">
        <v>1098</v>
      </c>
      <c r="J1001" s="1">
        <v>48.448999999999998</v>
      </c>
      <c r="K1001" cm="1">
        <f t="array" ref="K1001">VLOOKUP(A1001&amp;B1001,IF({1,0},'[1]工作表 1 - mean-years-of-schooling'!$A$2:$A$3325&amp;'[1]工作表 1 - mean-years-of-schooling'!$C$2:$C$3325,'[1]工作表 1 - mean-years-of-schooling'!$D$2:$D$3325),2,0)</f>
        <v>7.2</v>
      </c>
      <c r="L1001" s="1">
        <v>56.1</v>
      </c>
      <c r="M1001" s="1">
        <v>3.988</v>
      </c>
      <c r="N1001" s="1">
        <v>1.18379235089659</v>
      </c>
      <c r="O1001" s="1">
        <v>95.408659751588402</v>
      </c>
    </row>
    <row r="1002" spans="1:15">
      <c r="A1002" s="1" t="s">
        <v>0</v>
      </c>
      <c r="B1002">
        <v>2010</v>
      </c>
      <c r="D1002" s="1">
        <v>4094.362119244749</v>
      </c>
      <c r="E1002" s="1">
        <v>30.308655640106419</v>
      </c>
      <c r="F1002">
        <v>7.456215981164215</v>
      </c>
      <c r="H1002" s="1">
        <v>76.543355238680405</v>
      </c>
      <c r="I1002" t="s">
        <v>1099</v>
      </c>
      <c r="J1002" s="1">
        <v>76.561999999999998</v>
      </c>
      <c r="K1002" cm="1">
        <f t="array" ref="K1002">VLOOKUP(A1002&amp;B1002,IF({1,0},'[1]工作表 1 - mean-years-of-schooling'!$A$2:$A$3325&amp;'[1]工作表 1 - mean-years-of-schooling'!$C$2:$C$3325,'[1]工作表 1 - mean-years-of-schooling'!$D$2:$D$3325),2,0)</f>
        <v>9.3000000000000007</v>
      </c>
      <c r="L1002" s="1">
        <v>11.9</v>
      </c>
      <c r="M1002" s="1">
        <v>1.66</v>
      </c>
      <c r="N1002" s="1">
        <v>-0.49646196338738002</v>
      </c>
      <c r="O1002" s="1">
        <v>4.4931057994585615</v>
      </c>
    </row>
    <row r="1003" spans="1:15">
      <c r="A1003" s="1" t="s">
        <v>30</v>
      </c>
      <c r="B1003">
        <v>2010</v>
      </c>
      <c r="D1003" s="1">
        <v>4480.7245390011258</v>
      </c>
      <c r="E1003" s="1">
        <v>41.430525209733645</v>
      </c>
      <c r="F1003">
        <v>3.9641230397422</v>
      </c>
      <c r="H1003" s="1">
        <v>69.867571759761162</v>
      </c>
      <c r="I1003" t="s">
        <v>1100</v>
      </c>
      <c r="J1003" s="1">
        <v>74.938000000000002</v>
      </c>
      <c r="K1003" cm="1">
        <f t="array" ref="K1003">VLOOKUP(A1003&amp;B1003,IF({1,0},'[1]工作表 1 - mean-years-of-schooling'!$A$2:$A$3325&amp;'[1]工作表 1 - mean-years-of-schooling'!$C$2:$C$3325,'[1]工作表 1 - mean-years-of-schooling'!$D$2:$D$3325),2,0)</f>
        <v>7.1</v>
      </c>
      <c r="L1003" s="1">
        <v>23.5</v>
      </c>
      <c r="M1003" s="1">
        <v>2.86</v>
      </c>
      <c r="N1003" s="1">
        <v>1.80501869558372</v>
      </c>
      <c r="O1003" s="1">
        <v>16.115189397494277</v>
      </c>
    </row>
    <row r="1004" spans="1:15">
      <c r="A1004" s="1" t="s">
        <v>2</v>
      </c>
      <c r="B1004">
        <v>2010</v>
      </c>
      <c r="D1004" s="1">
        <v>10385.964431955525</v>
      </c>
      <c r="E1004" s="1">
        <v>17.705533806204567</v>
      </c>
      <c r="F1004">
        <v>3.973481254422305</v>
      </c>
      <c r="H1004" s="1">
        <v>34.971013263569574</v>
      </c>
      <c r="I1004" t="s">
        <v>1101</v>
      </c>
      <c r="J1004" s="1">
        <v>75.278000000000006</v>
      </c>
      <c r="K1004" cm="1">
        <f t="array" ref="K1004">VLOOKUP(A1004&amp;B1004,IF({1,0},'[1]工作表 1 - mean-years-of-schooling'!$A$2:$A$3325&amp;'[1]工作表 1 - mean-years-of-schooling'!$C$2:$C$3325,'[1]工作表 1 - mean-years-of-schooling'!$D$2:$D$3325),2,0)</f>
        <v>9.8000000000000007</v>
      </c>
      <c r="L1004" s="1">
        <v>12.9</v>
      </c>
      <c r="M1004" s="1">
        <v>2.3460000000000001</v>
      </c>
      <c r="N1004" s="1">
        <v>0.75221305226892299</v>
      </c>
      <c r="O1004" s="1">
        <v>20.915124272046981</v>
      </c>
    </row>
    <row r="1005" spans="1:15">
      <c r="A1005" s="1" t="s">
        <v>3</v>
      </c>
      <c r="B1005">
        <v>2010</v>
      </c>
      <c r="D1005" s="1">
        <v>3218.3727066056335</v>
      </c>
      <c r="E1005" s="1">
        <v>25.968825467941514</v>
      </c>
      <c r="F1005">
        <v>8.5816235577251891</v>
      </c>
      <c r="H1005" s="1">
        <v>66.147309809335738</v>
      </c>
      <c r="I1005" t="s">
        <v>1102</v>
      </c>
      <c r="J1005" s="1">
        <v>73.331000000000003</v>
      </c>
      <c r="K1005" cm="1">
        <f t="array" ref="K1005">VLOOKUP(A1005&amp;B1005,IF({1,0},'[1]工作表 1 - mean-years-of-schooling'!$A$2:$A$3325&amp;'[1]工作表 1 - mean-years-of-schooling'!$C$2:$C$3325,'[1]工作表 1 - mean-years-of-schooling'!$D$2:$D$3325),2,0)</f>
        <v>11.1</v>
      </c>
      <c r="L1005" s="1">
        <v>16.5</v>
      </c>
      <c r="M1005" s="1">
        <v>1.722</v>
      </c>
      <c r="N1005" s="1">
        <v>-0.37371186678708002</v>
      </c>
      <c r="O1005" s="1">
        <v>7.7687154835116132</v>
      </c>
    </row>
    <row r="1006" spans="1:15">
      <c r="A1006" s="1" t="s">
        <v>4</v>
      </c>
      <c r="B1006">
        <v>2010</v>
      </c>
      <c r="D1006" s="1">
        <v>52022.125596187558</v>
      </c>
      <c r="E1006" s="1">
        <v>26.851140975598888</v>
      </c>
      <c r="F1006">
        <v>11.05248036585116</v>
      </c>
      <c r="H1006" s="1">
        <v>40.649671728874104</v>
      </c>
      <c r="I1006" t="s">
        <v>1103</v>
      </c>
      <c r="J1006" s="1">
        <v>81.695121951219534</v>
      </c>
      <c r="K1006" cm="1">
        <f t="array" ref="K1006">VLOOKUP(A1006&amp;B1006,IF({1,0},'[1]工作表 1 - mean-years-of-schooling'!$A$2:$A$3325&amp;'[1]工作表 1 - mean-years-of-schooling'!$C$2:$C$3325,'[1]工作表 1 - mean-years-of-schooling'!$D$2:$D$3325),2,0)</f>
        <v>12.4</v>
      </c>
      <c r="L1006" s="1">
        <v>4</v>
      </c>
      <c r="M1006" s="1">
        <v>1.9279999999999999</v>
      </c>
      <c r="N1006" s="1">
        <v>1.5554895890699501</v>
      </c>
      <c r="O1006" s="1">
        <v>1.1672334957608399</v>
      </c>
    </row>
    <row r="1007" spans="1:15">
      <c r="A1007" s="1" t="s">
        <v>5</v>
      </c>
      <c r="B1007">
        <v>2010</v>
      </c>
      <c r="D1007" s="1">
        <v>46858.043273371695</v>
      </c>
      <c r="E1007" s="1">
        <v>22.607847118507326</v>
      </c>
      <c r="F1007">
        <v>8.4115618572134654</v>
      </c>
      <c r="H1007" s="1">
        <v>99.019796236956253</v>
      </c>
      <c r="I1007" t="s">
        <v>1104</v>
      </c>
      <c r="J1007" s="1">
        <v>80.580487804878061</v>
      </c>
      <c r="K1007" cm="1">
        <f t="array" ref="K1007">VLOOKUP(A1007&amp;B1007,IF({1,0},'[1]工作表 1 - mean-years-of-schooling'!$A$2:$A$3325&amp;'[1]工作表 1 - mean-years-of-schooling'!$C$2:$C$3325,'[1]工作表 1 - mean-years-of-schooling'!$D$2:$D$3325),2,0)</f>
        <v>11.8</v>
      </c>
      <c r="L1007" s="1">
        <v>3.6</v>
      </c>
      <c r="M1007" s="1">
        <v>1.44</v>
      </c>
      <c r="N1007" s="1">
        <v>0.24039429950076599</v>
      </c>
      <c r="O1007" s="1">
        <v>0.87305496217793177</v>
      </c>
    </row>
    <row r="1008" spans="1:15">
      <c r="A1008" s="1" t="s">
        <v>6</v>
      </c>
      <c r="B1008">
        <v>2010</v>
      </c>
      <c r="D1008" s="1">
        <v>5842.8057835857626</v>
      </c>
      <c r="E1008" s="1">
        <v>18.059578476392325</v>
      </c>
      <c r="F1008">
        <v>7.0674337886769454</v>
      </c>
      <c r="H1008" s="1">
        <v>74.985988461085597</v>
      </c>
      <c r="I1008" t="s">
        <v>1105</v>
      </c>
      <c r="J1008" s="1">
        <v>70.938000000000002</v>
      </c>
      <c r="K1008" cm="1">
        <f t="array" ref="K1008">VLOOKUP(A1008&amp;B1008,IF({1,0},'[1]工作表 1 - mean-years-of-schooling'!$A$2:$A$3325&amp;'[1]工作表 1 - mean-years-of-schooling'!$C$2:$C$3325,'[1]工作表 1 - mean-years-of-schooling'!$D$2:$D$3325),2,0)</f>
        <v>10.7</v>
      </c>
      <c r="L1008" s="1">
        <v>32.799999999999997</v>
      </c>
      <c r="M1008" s="1">
        <v>1.92</v>
      </c>
      <c r="N1008" s="1">
        <v>1.18978770786007</v>
      </c>
      <c r="O1008" s="1">
        <v>13.827665595181244</v>
      </c>
    </row>
    <row r="1009" spans="1:15">
      <c r="A1009" s="1" t="s">
        <v>12</v>
      </c>
      <c r="B1009">
        <v>2010</v>
      </c>
      <c r="D1009" s="1">
        <v>20722.137289134753</v>
      </c>
      <c r="E1009" s="1">
        <v>27.286493128496648</v>
      </c>
      <c r="F1009">
        <v>9.1231012034725527</v>
      </c>
      <c r="H1009" s="1">
        <v>120.47239452265623</v>
      </c>
      <c r="I1009" t="s">
        <v>1106</v>
      </c>
      <c r="J1009" s="1">
        <v>76.057000000000002</v>
      </c>
      <c r="K1009" cm="1">
        <f t="array" ref="K1009">VLOOKUP(A1009&amp;B1009,IF({1,0},'[1]工作表 1 - mean-years-of-schooling'!$A$2:$A$3325&amp;'[1]工作表 1 - mean-years-of-schooling'!$C$2:$C$3325,'[1]工作表 1 - mean-years-of-schooling'!$D$2:$D$3325),2,0)</f>
        <v>8.4</v>
      </c>
      <c r="L1009" s="1">
        <v>7.3</v>
      </c>
      <c r="M1009" s="1">
        <v>2.1640000000000001</v>
      </c>
      <c r="N1009" s="1">
        <v>4.5997780058873996</v>
      </c>
      <c r="O1009" s="1">
        <v>7.4385751735988208</v>
      </c>
    </row>
    <row r="1010" spans="1:15">
      <c r="A1010" s="1" t="s">
        <v>17</v>
      </c>
      <c r="B1010">
        <v>2010</v>
      </c>
      <c r="D1010" s="1">
        <v>16056.11683934059</v>
      </c>
      <c r="E1010" s="1">
        <v>15.88032971735999</v>
      </c>
      <c r="F1010">
        <v>5.5674983107049147</v>
      </c>
      <c r="H1010" s="1">
        <v>95.910376771305621</v>
      </c>
      <c r="I1010" t="s">
        <v>1107</v>
      </c>
      <c r="J1010" s="1">
        <v>78.364000000000004</v>
      </c>
      <c r="K1010" cm="1">
        <f t="array" ref="K1010">VLOOKUP(A1010&amp;B1010,IF({1,0},'[1]工作表 1 - mean-years-of-schooling'!$A$2:$A$3325&amp;'[1]工作表 1 - mean-years-of-schooling'!$C$2:$C$3325,'[1]工作表 1 - mean-years-of-schooling'!$D$2:$D$3325),2,0)</f>
        <v>9.4</v>
      </c>
      <c r="L1010" s="1">
        <v>13.5</v>
      </c>
      <c r="M1010" s="1">
        <v>1.6870000000000001</v>
      </c>
      <c r="N1010" s="1">
        <v>0.36467944576664602</v>
      </c>
      <c r="O1010" s="1">
        <v>3.6897011623492801</v>
      </c>
    </row>
    <row r="1011" spans="1:15">
      <c r="A1011" s="1" t="s">
        <v>8</v>
      </c>
      <c r="B1011">
        <v>2010</v>
      </c>
      <c r="D1011" s="1">
        <v>44141.878141573383</v>
      </c>
      <c r="E1011" s="1">
        <v>23.126776690318696</v>
      </c>
      <c r="F1011">
        <v>8.9636395431619267</v>
      </c>
      <c r="H1011" s="1">
        <v>149.99767307438646</v>
      </c>
      <c r="I1011" t="s">
        <v>1108</v>
      </c>
      <c r="J1011" s="1">
        <v>80.182926829268297</v>
      </c>
      <c r="K1011" cm="1">
        <f t="array" ref="K1011">VLOOKUP(A1011&amp;B1011,IF({1,0},'[1]工作表 1 - mean-years-of-schooling'!$A$2:$A$3325&amp;'[1]工作表 1 - mean-years-of-schooling'!$C$2:$C$3325,'[1]工作表 1 - mean-years-of-schooling'!$D$2:$D$3325),2,0)</f>
        <v>11.1</v>
      </c>
      <c r="L1011" s="1">
        <v>3.6</v>
      </c>
      <c r="M1011" s="1">
        <v>1.86</v>
      </c>
      <c r="N1011" s="1">
        <v>0.91363939163170904</v>
      </c>
      <c r="O1011" s="1">
        <v>1.8920851713090485</v>
      </c>
    </row>
    <row r="1012" spans="1:15">
      <c r="A1012" s="1" t="s">
        <v>14</v>
      </c>
      <c r="B1012">
        <v>2010</v>
      </c>
      <c r="D1012" s="1">
        <v>4270.79964683667</v>
      </c>
      <c r="E1012" s="1">
        <v>15.515197528526899</v>
      </c>
      <c r="F1012">
        <v>4.8265664919775109</v>
      </c>
      <c r="H1012" s="1">
        <v>117.70223217280072</v>
      </c>
      <c r="I1012" t="s">
        <v>1109</v>
      </c>
      <c r="J1012" s="1">
        <v>72.057000000000002</v>
      </c>
      <c r="K1012" cm="1">
        <f t="array" ref="K1012">VLOOKUP(A1012&amp;B1012,IF({1,0},'[1]工作表 1 - mean-years-of-schooling'!$A$2:$A$3325&amp;'[1]工作表 1 - mean-years-of-schooling'!$C$2:$C$3325,'[1]工作表 1 - mean-years-of-schooling'!$D$2:$D$3325),2,0)</f>
        <v>10.5</v>
      </c>
      <c r="L1012" s="1">
        <v>16.2</v>
      </c>
      <c r="M1012" s="1">
        <v>2.69</v>
      </c>
      <c r="N1012" s="1">
        <v>2.4514701579129299</v>
      </c>
      <c r="O1012" s="1">
        <v>-0.23290948334602035</v>
      </c>
    </row>
    <row r="1013" spans="1:15">
      <c r="A1013" s="1" t="s">
        <v>9</v>
      </c>
      <c r="B1013">
        <v>2010</v>
      </c>
      <c r="D1013" s="1">
        <v>1036.5339516446868</v>
      </c>
      <c r="E1013" s="1">
        <v>15.608089212115978</v>
      </c>
      <c r="F1013">
        <v>2.136135312033085</v>
      </c>
      <c r="H1013" s="1">
        <v>51.43085994929244</v>
      </c>
      <c r="I1013" t="s">
        <v>1110</v>
      </c>
      <c r="J1013" s="1">
        <v>59.317999999999998</v>
      </c>
      <c r="K1013" cm="1">
        <f t="array" ref="K1013">VLOOKUP(A1013&amp;B1013,IF({1,0},'[1]工作表 1 - mean-years-of-schooling'!$A$2:$A$3325&amp;'[1]工作表 1 - mean-years-of-schooling'!$C$2:$C$3325,'[1]工作表 1 - mean-years-of-schooling'!$D$2:$D$3325),2,0)</f>
        <v>2.8</v>
      </c>
      <c r="L1013" s="1">
        <v>70.8</v>
      </c>
      <c r="M1013" s="1">
        <v>5.3620000000000001</v>
      </c>
      <c r="N1013" s="1">
        <v>2.8060864840235298</v>
      </c>
      <c r="O1013" s="1">
        <v>0.88088567047790889</v>
      </c>
    </row>
    <row r="1014" spans="1:15">
      <c r="A1014" s="1" t="s">
        <v>15</v>
      </c>
      <c r="B1014">
        <v>2010</v>
      </c>
      <c r="D1014" s="1">
        <v>1955.4615573609776</v>
      </c>
      <c r="E1014" s="1">
        <v>17.007018843200566</v>
      </c>
      <c r="F1014">
        <v>3.083141094309477</v>
      </c>
      <c r="H1014" s="1">
        <v>75.51162599372482</v>
      </c>
      <c r="I1014" t="s">
        <v>1111</v>
      </c>
      <c r="J1014" s="1">
        <v>68.007000000000005</v>
      </c>
      <c r="K1014" cm="1">
        <f t="array" ref="K1014">VLOOKUP(A1014&amp;B1014,IF({1,0},'[1]工作表 1 - mean-years-of-schooling'!$A$2:$A$3325&amp;'[1]工作表 1 - mean-years-of-schooling'!$C$2:$C$3325,'[1]工作表 1 - mean-years-of-schooling'!$D$2:$D$3325),2,0)</f>
        <v>7.8</v>
      </c>
      <c r="L1014" s="1">
        <v>32.6</v>
      </c>
      <c r="M1014" s="1">
        <v>3.2130000000000001</v>
      </c>
      <c r="N1014" s="1">
        <v>1.6436024557675899</v>
      </c>
      <c r="O1014" s="1">
        <v>8.7775124489750027</v>
      </c>
    </row>
    <row r="1015" spans="1:15">
      <c r="A1015" s="1" t="s">
        <v>13</v>
      </c>
      <c r="B1015">
        <v>2010</v>
      </c>
      <c r="D1015" s="1">
        <v>4635.5177793178336</v>
      </c>
      <c r="E1015" s="1">
        <v>16.335425498324398</v>
      </c>
      <c r="F1015">
        <v>4.8554982689704884</v>
      </c>
      <c r="H1015" s="1">
        <v>80.968212320361872</v>
      </c>
      <c r="I1015" t="s">
        <v>1112</v>
      </c>
      <c r="J1015" s="1">
        <v>76.031000000000006</v>
      </c>
      <c r="K1015" cm="1">
        <f t="array" ref="K1015">VLOOKUP(A1015&amp;B1015,IF({1,0},'[1]工作表 1 - mean-years-of-schooling'!$A$2:$A$3325&amp;'[1]工作表 1 - mean-years-of-schooling'!$C$2:$C$3325,'[1]工作表 1 - mean-years-of-schooling'!$D$2:$D$3325),2,0)</f>
        <v>7.1</v>
      </c>
      <c r="L1015" s="1">
        <v>6.2</v>
      </c>
      <c r="M1015" s="1">
        <v>1.3149999999999999</v>
      </c>
      <c r="N1015" s="1">
        <v>-0.81882788942637896</v>
      </c>
      <c r="O1015" s="1">
        <v>1.5053419255963689</v>
      </c>
    </row>
    <row r="1016" spans="1:15">
      <c r="A1016" s="1" t="s">
        <v>18</v>
      </c>
      <c r="B1016">
        <v>2010</v>
      </c>
      <c r="D1016" s="1">
        <v>6434.8156568846462</v>
      </c>
      <c r="E1016" s="1">
        <v>41.412072361757204</v>
      </c>
      <c r="F1016">
        <v>7.7494258175168316</v>
      </c>
      <c r="H1016" s="1">
        <v>94.899796321900681</v>
      </c>
      <c r="I1016" t="s">
        <v>1113</v>
      </c>
      <c r="J1016" s="1">
        <v>60.210999999999999</v>
      </c>
      <c r="K1016" cm="1">
        <f t="array" ref="K1016">VLOOKUP(A1016&amp;B1016,IF({1,0},'[1]工作表 1 - mean-years-of-schooling'!$A$2:$A$3325&amp;'[1]工作表 1 - mean-years-of-schooling'!$C$2:$C$3325,'[1]工作表 1 - mean-years-of-schooling'!$D$2:$D$3325),2,0)</f>
        <v>8.9</v>
      </c>
      <c r="L1016" s="1">
        <v>38.4</v>
      </c>
      <c r="M1016" s="1">
        <v>3.0219999999999998</v>
      </c>
      <c r="N1016" s="1">
        <v>1.7057193947114799</v>
      </c>
      <c r="O1016" s="1">
        <v>8.9199998285771471</v>
      </c>
    </row>
    <row r="1017" spans="1:15">
      <c r="A1017" s="1" t="s">
        <v>16</v>
      </c>
      <c r="B1017">
        <v>2010</v>
      </c>
      <c r="D1017" s="1">
        <v>11286.243016245748</v>
      </c>
      <c r="E1017" s="1">
        <v>21.801321565156837</v>
      </c>
      <c r="F1017">
        <v>2.660581892126439</v>
      </c>
      <c r="H1017" s="1">
        <v>22.772178112004923</v>
      </c>
      <c r="I1017" t="s">
        <v>1114</v>
      </c>
      <c r="J1017" s="1">
        <v>73.619</v>
      </c>
      <c r="K1017" cm="1">
        <f t="array" ref="K1017">VLOOKUP(A1017&amp;B1017,IF({1,0},'[1]工作表 1 - mean-years-of-schooling'!$A$2:$A$3325&amp;'[1]工作表 1 - mean-years-of-schooling'!$C$2:$C$3325,'[1]工作表 1 - mean-years-of-schooling'!$D$2:$D$3325),2,0)</f>
        <v>6.9</v>
      </c>
      <c r="L1017" s="1">
        <v>16.7</v>
      </c>
      <c r="M1017" s="1">
        <v>1.796</v>
      </c>
      <c r="N1017" s="1">
        <v>0.93795673750597297</v>
      </c>
      <c r="O1017" s="1">
        <v>8.4233383279307361</v>
      </c>
    </row>
    <row r="1018" spans="1:15">
      <c r="A1018" s="1" t="s">
        <v>11</v>
      </c>
      <c r="B1018">
        <v>2010</v>
      </c>
      <c r="D1018" s="1">
        <v>6843.2669497588458</v>
      </c>
      <c r="E1018" s="1">
        <v>22.552904657268229</v>
      </c>
      <c r="F1018">
        <v>6.5143757935177664</v>
      </c>
      <c r="H1018" s="1">
        <v>103.20724663072596</v>
      </c>
      <c r="I1018" t="s">
        <v>1115</v>
      </c>
      <c r="J1018" s="1">
        <v>73.512195121951223</v>
      </c>
      <c r="K1018" cm="1">
        <f t="array" ref="K1018">VLOOKUP(A1018&amp;B1018,IF({1,0},'[1]工作表 1 - mean-years-of-schooling'!$A$2:$A$3325&amp;'[1]工作表 1 - mean-years-of-schooling'!$C$2:$C$3325,'[1]工作表 1 - mean-years-of-schooling'!$D$2:$D$3325),2,0)</f>
        <v>10.6</v>
      </c>
      <c r="L1018" s="1">
        <v>9</v>
      </c>
      <c r="M1018" s="1">
        <v>1.57</v>
      </c>
      <c r="N1018" s="1">
        <v>-0.65827544663590798</v>
      </c>
      <c r="O1018" s="1">
        <v>1.1074741833696748</v>
      </c>
    </row>
    <row r="1019" spans="1:15">
      <c r="A1019" s="1" t="s">
        <v>10</v>
      </c>
      <c r="B1019">
        <v>2010</v>
      </c>
      <c r="D1019" s="1">
        <v>575.44645268773377</v>
      </c>
      <c r="E1019" s="1">
        <v>26.930857315150224</v>
      </c>
      <c r="F1019">
        <v>4.8422435622226576</v>
      </c>
      <c r="H1019" s="1">
        <v>48.866830906128321</v>
      </c>
      <c r="I1019" t="s">
        <v>1116</v>
      </c>
      <c r="J1019" s="1">
        <v>57.095999999999997</v>
      </c>
      <c r="K1019" cm="1">
        <f t="array" ref="K1019">VLOOKUP(A1019&amp;B1019,IF({1,0},'[1]工作表 1 - mean-years-of-schooling'!$A$2:$A$3325&amp;'[1]工作表 1 - mean-years-of-schooling'!$C$2:$C$3325,'[1]工作表 1 - mean-years-of-schooling'!$D$2:$D$3325),2,0)</f>
        <v>1.4</v>
      </c>
      <c r="L1019" s="1">
        <v>65.2</v>
      </c>
      <c r="M1019" s="1">
        <v>5.867</v>
      </c>
      <c r="N1019" s="1">
        <v>3.0192512928283302</v>
      </c>
      <c r="O1019" s="1">
        <v>6.8061010006992433</v>
      </c>
    </row>
    <row r="1020" spans="1:15">
      <c r="A1020" s="1" t="s">
        <v>7</v>
      </c>
      <c r="B1020">
        <v>2010</v>
      </c>
      <c r="D1020" s="1">
        <v>234.23564687499908</v>
      </c>
      <c r="E1020" s="1">
        <v>17.160382431837544</v>
      </c>
      <c r="F1020">
        <v>0.66440363205337327</v>
      </c>
      <c r="H1020" s="1">
        <v>39.500005397739429</v>
      </c>
      <c r="I1020" t="s">
        <v>1117</v>
      </c>
      <c r="J1020" s="1">
        <v>57.228000000000002</v>
      </c>
      <c r="K1020" cm="1">
        <f t="array" ref="K1020">VLOOKUP(A1020&amp;B1020,IF({1,0},'[1]工作表 1 - mean-years-of-schooling'!$A$2:$A$3325&amp;'[1]工作表 1 - mean-years-of-schooling'!$C$2:$C$3325,'[1]工作表 1 - mean-years-of-schooling'!$D$2:$D$3325),2,0)</f>
        <v>2.6</v>
      </c>
      <c r="L1020" s="1">
        <v>59.2</v>
      </c>
      <c r="M1020" s="1">
        <v>6.1790000000000003</v>
      </c>
      <c r="N1020" s="1">
        <v>3.2560669979546999</v>
      </c>
      <c r="O1020" s="1">
        <v>8.5615517470740201</v>
      </c>
    </row>
    <row r="1021" spans="1:15">
      <c r="A1021" s="1" t="s">
        <v>24</v>
      </c>
      <c r="B1021">
        <v>2010</v>
      </c>
      <c r="D1021" s="1">
        <v>1285.2617256558772</v>
      </c>
      <c r="E1021" s="1">
        <v>23.205651464208177</v>
      </c>
      <c r="F1021">
        <v>1.3123995706003291</v>
      </c>
      <c r="H1021" s="1">
        <v>49.123855305414587</v>
      </c>
      <c r="I1021" t="s">
        <v>1118</v>
      </c>
      <c r="J1021" s="1">
        <v>55.100999999999999</v>
      </c>
      <c r="K1021" cm="1">
        <f t="array" ref="K1021">VLOOKUP(A1021&amp;B1021,IF({1,0},'[1]工作表 1 - mean-years-of-schooling'!$A$2:$A$3325&amp;'[1]工作表 1 - mean-years-of-schooling'!$C$2:$C$3325,'[1]工作表 1 - mean-years-of-schooling'!$D$2:$D$3325),2,0)</f>
        <v>5.3</v>
      </c>
      <c r="L1021" s="1">
        <v>67.099999999999994</v>
      </c>
      <c r="M1021" s="1">
        <v>5.1109999999999998</v>
      </c>
      <c r="N1021" s="1">
        <v>2.7477734912056402</v>
      </c>
      <c r="O1021" s="1">
        <v>1.9098277877736507</v>
      </c>
    </row>
    <row r="1022" spans="1:15">
      <c r="A1022" s="1" t="s">
        <v>20</v>
      </c>
      <c r="B1022">
        <v>2010</v>
      </c>
      <c r="D1022" s="1">
        <v>47450.318470070277</v>
      </c>
      <c r="E1022" s="1">
        <v>23.537314447537526</v>
      </c>
      <c r="F1022">
        <v>11.33528207964563</v>
      </c>
      <c r="H1022" s="1">
        <v>60.349936316692244</v>
      </c>
      <c r="I1022" t="s">
        <v>1119</v>
      </c>
      <c r="J1022" s="1">
        <v>81.246341463414637</v>
      </c>
      <c r="K1022" cm="1">
        <f t="array" ref="K1022">VLOOKUP(A1022&amp;B1022,IF({1,0},'[1]工作表 1 - mean-years-of-schooling'!$A$2:$A$3325&amp;'[1]工作表 1 - mean-years-of-schooling'!$C$2:$C$3325,'[1]工作表 1 - mean-years-of-schooling'!$D$2:$D$3325),2,0)</f>
        <v>12.6</v>
      </c>
      <c r="L1022" s="1">
        <v>4.9000000000000004</v>
      </c>
      <c r="M1022" s="1">
        <v>1.6269</v>
      </c>
      <c r="N1022" s="1">
        <v>1.11186407517168</v>
      </c>
      <c r="O1022" s="1">
        <v>2.8680942957174551</v>
      </c>
    </row>
    <row r="1023" spans="1:15">
      <c r="A1023" s="1" t="s">
        <v>19</v>
      </c>
      <c r="B1023">
        <v>2010</v>
      </c>
      <c r="D1023" s="1">
        <v>487.94538328961414</v>
      </c>
      <c r="E1023" s="1">
        <v>16.843781304768608</v>
      </c>
      <c r="F1023">
        <v>0.49929736531638902</v>
      </c>
      <c r="H1023" s="1">
        <v>34.430481954304234</v>
      </c>
      <c r="I1023" t="s">
        <v>1120</v>
      </c>
      <c r="J1023" s="1">
        <v>47.311999999999998</v>
      </c>
      <c r="K1023" cm="1">
        <f t="array" ref="K1023">VLOOKUP(A1023&amp;B1023,IF({1,0},'[1]工作表 1 - mean-years-of-schooling'!$A$2:$A$3325&amp;'[1]工作表 1 - mean-years-of-schooling'!$C$2:$C$3325,'[1]工作表 1 - mean-years-of-schooling'!$D$2:$D$3325),2,0)</f>
        <v>3.6</v>
      </c>
      <c r="L1023" s="1">
        <v>101.4</v>
      </c>
      <c r="M1023" s="1">
        <v>5.2149999999999999</v>
      </c>
      <c r="N1023" s="1">
        <v>1.1265773964666701</v>
      </c>
      <c r="O1023" s="1">
        <v>4.2113093109751105</v>
      </c>
    </row>
    <row r="1024" spans="1:15">
      <c r="A1024" s="1" t="s">
        <v>88</v>
      </c>
      <c r="B1024">
        <v>2010</v>
      </c>
      <c r="D1024" s="1">
        <v>891.69881739111372</v>
      </c>
      <c r="E1024" s="1">
        <v>34.479056703891956</v>
      </c>
      <c r="F1024">
        <v>0.32153171976396239</v>
      </c>
      <c r="H1024" s="1">
        <v>80.390709289116231</v>
      </c>
      <c r="I1024" t="s">
        <v>1121</v>
      </c>
      <c r="J1024" s="1">
        <v>50.89</v>
      </c>
      <c r="K1024" cm="1">
        <f t="array" ref="K1024">VLOOKUP(A1024&amp;B1024,IF({1,0},'[1]工作表 1 - mean-years-of-schooling'!$A$2:$A$3325&amp;'[1]工作表 1 - mean-years-of-schooling'!$C$2:$C$3325,'[1]工作表 1 - mean-years-of-schooling'!$D$2:$D$3325),2,0)</f>
        <v>1.9</v>
      </c>
      <c r="L1024" s="1">
        <v>84.9</v>
      </c>
      <c r="M1024" s="1">
        <v>6.5919999999999996</v>
      </c>
      <c r="N1024" s="1">
        <v>3.3346427748095002</v>
      </c>
      <c r="O1024" s="1">
        <v>6.3911950513066529</v>
      </c>
    </row>
    <row r="1025" spans="1:15">
      <c r="A1025" s="1" t="s">
        <v>22</v>
      </c>
      <c r="B1025">
        <v>2010</v>
      </c>
      <c r="D1025" s="1">
        <v>12808.034586422002</v>
      </c>
      <c r="E1025" s="1">
        <v>23.139986118872873</v>
      </c>
      <c r="F1025">
        <v>10.19599677692467</v>
      </c>
      <c r="H1025" s="1">
        <v>69.063715995981596</v>
      </c>
      <c r="I1025" t="s">
        <v>1122</v>
      </c>
      <c r="J1025" s="1">
        <v>78.778999999999996</v>
      </c>
      <c r="K1025" cm="1">
        <f t="array" ref="K1025">VLOOKUP(A1025&amp;B1025,IF({1,0},'[1]工作表 1 - mean-years-of-schooling'!$A$2:$A$3325&amp;'[1]工作表 1 - mean-years-of-schooling'!$C$2:$C$3325,'[1]工作表 1 - mean-years-of-schooling'!$D$2:$D$3325),2,0)</f>
        <v>9.8000000000000007</v>
      </c>
      <c r="L1025" s="1">
        <v>7.4</v>
      </c>
      <c r="M1025" s="1">
        <v>1.8839999999999999</v>
      </c>
      <c r="N1025" s="1">
        <v>1.0389291604372799</v>
      </c>
      <c r="O1025" s="1">
        <v>8.9622937474330087</v>
      </c>
    </row>
    <row r="1026" spans="1:15">
      <c r="A1026" s="1" t="s">
        <v>23</v>
      </c>
      <c r="B1026">
        <v>2010</v>
      </c>
      <c r="D1026" s="1">
        <v>4550.4535958385723</v>
      </c>
      <c r="E1026" s="1">
        <v>47.717509353553694</v>
      </c>
      <c r="F1026">
        <v>3.480595562377212</v>
      </c>
      <c r="H1026" s="1">
        <v>50.717072222824953</v>
      </c>
      <c r="I1026" t="s">
        <v>1123</v>
      </c>
      <c r="J1026" s="1">
        <v>74.409000000000006</v>
      </c>
      <c r="K1026" cm="1">
        <f t="array" ref="K1026">VLOOKUP(A1026&amp;B1026,IF({1,0},'[1]工作表 1 - mean-years-of-schooling'!$A$2:$A$3325&amp;'[1]工作表 1 - mean-years-of-schooling'!$C$2:$C$3325,'[1]工作表 1 - mean-years-of-schooling'!$D$2:$D$3325),2,0)</f>
        <v>7.3</v>
      </c>
      <c r="L1026" s="1">
        <v>13.6</v>
      </c>
      <c r="M1026" s="1">
        <v>1.627</v>
      </c>
      <c r="N1026" s="1">
        <v>0.48295968867836098</v>
      </c>
      <c r="O1026" s="1">
        <v>6.8811448738901362</v>
      </c>
    </row>
    <row r="1027" spans="1:15">
      <c r="A1027" s="1" t="s">
        <v>25</v>
      </c>
      <c r="B1027">
        <v>2010</v>
      </c>
      <c r="D1027" s="1">
        <v>6326.5494686196307</v>
      </c>
      <c r="E1027" s="1">
        <v>21.112649323602426</v>
      </c>
      <c r="F1027">
        <v>5.8482218587335328</v>
      </c>
      <c r="H1027" s="1">
        <v>34.320105476327257</v>
      </c>
      <c r="I1027" t="s">
        <v>1124</v>
      </c>
      <c r="J1027" s="1">
        <v>75.424000000000007</v>
      </c>
      <c r="K1027" cm="1">
        <f t="array" ref="K1027">VLOOKUP(A1027&amp;B1027,IF({1,0},'[1]工作表 1 - mean-years-of-schooling'!$A$2:$A$3325&amp;'[1]工作表 1 - mean-years-of-schooling'!$C$2:$C$3325,'[1]工作表 1 - mean-years-of-schooling'!$D$2:$D$3325),2,0)</f>
        <v>7.4</v>
      </c>
      <c r="L1027" s="1">
        <v>15.8</v>
      </c>
      <c r="M1027" s="1">
        <v>1.992</v>
      </c>
      <c r="N1027" s="1">
        <v>1.0506521737083401</v>
      </c>
      <c r="O1027" s="1">
        <v>3.741545094900701</v>
      </c>
    </row>
    <row r="1028" spans="1:15">
      <c r="A1028" s="1" t="s">
        <v>43</v>
      </c>
      <c r="B1028">
        <v>2010</v>
      </c>
      <c r="D1028" s="1">
        <v>13923.637052447832</v>
      </c>
      <c r="E1028" s="1">
        <v>21.254731251531975</v>
      </c>
      <c r="F1028">
        <v>6.9251454828802634</v>
      </c>
      <c r="H1028" s="1">
        <v>74.197093766213072</v>
      </c>
      <c r="I1028" t="s">
        <v>1125</v>
      </c>
      <c r="J1028" s="1">
        <v>76.475609756097555</v>
      </c>
      <c r="K1028" cm="1">
        <f t="array" ref="K1028">VLOOKUP(A1028&amp;B1028,IF({1,0},'[1]工作表 1 - mean-years-of-schooling'!$A$2:$A$3325&amp;'[1]工作表 1 - mean-years-of-schooling'!$C$2:$C$3325,'[1]工作表 1 - mean-years-of-schooling'!$D$2:$D$3325),2,0)</f>
        <v>10.8</v>
      </c>
      <c r="L1028" s="1">
        <v>4.7</v>
      </c>
      <c r="M1028" s="1">
        <v>1.55</v>
      </c>
      <c r="N1028" s="1">
        <v>-0.22682127081842199</v>
      </c>
      <c r="O1028" s="1">
        <v>0.92154399989587432</v>
      </c>
    </row>
    <row r="1029" spans="1:15">
      <c r="A1029" s="1" t="s">
        <v>26</v>
      </c>
      <c r="B1029">
        <v>2010</v>
      </c>
      <c r="D1029" s="1">
        <v>31023.638330979102</v>
      </c>
      <c r="E1029" s="1">
        <v>24.025498437040667</v>
      </c>
      <c r="F1029">
        <v>7.5600265057321767</v>
      </c>
      <c r="H1029" s="1">
        <v>109.10107865162519</v>
      </c>
      <c r="I1029" t="s">
        <v>1126</v>
      </c>
      <c r="J1029" s="1">
        <v>79.430000000000007</v>
      </c>
      <c r="K1029" cm="1">
        <f t="array" ref="K1029">VLOOKUP(A1029&amp;B1029,IF({1,0},'[1]工作表 1 - mean-years-of-schooling'!$A$2:$A$3325&amp;'[1]工作表 1 - mean-years-of-schooling'!$C$2:$C$3325,'[1]工作表 1 - mean-years-of-schooling'!$D$2:$D$3325),2,0)</f>
        <v>11.5</v>
      </c>
      <c r="L1029" s="1">
        <v>2.9</v>
      </c>
      <c r="M1029" s="1">
        <v>1.4239999999999999</v>
      </c>
      <c r="N1029" s="1">
        <v>1.3144471932421899</v>
      </c>
      <c r="O1029" s="1">
        <v>1.8802823572046918</v>
      </c>
    </row>
    <row r="1030" spans="1:15">
      <c r="A1030" s="1" t="s">
        <v>28</v>
      </c>
      <c r="B1030">
        <v>2010</v>
      </c>
      <c r="D1030" s="1">
        <v>58041.398436338481</v>
      </c>
      <c r="E1030" s="1">
        <v>18.076044803786502</v>
      </c>
      <c r="F1030">
        <v>10.889237437167401</v>
      </c>
      <c r="H1030" s="1">
        <v>94.099976888006893</v>
      </c>
      <c r="I1030" t="s">
        <v>1127</v>
      </c>
      <c r="J1030" s="1">
        <v>79.099999999999994</v>
      </c>
      <c r="K1030" cm="1">
        <f t="array" ref="K1030">VLOOKUP(A1030&amp;B1030,IF({1,0},'[1]工作表 1 - mean-years-of-schooling'!$A$2:$A$3325&amp;'[1]工作表 1 - mean-years-of-schooling'!$C$2:$C$3325,'[1]工作表 1 - mean-years-of-schooling'!$D$2:$D$3325),2,0)</f>
        <v>12.7</v>
      </c>
      <c r="L1030" s="1">
        <v>3.5</v>
      </c>
      <c r="M1030" s="1">
        <v>1.87</v>
      </c>
      <c r="N1030" s="1">
        <v>0.44419715450953101</v>
      </c>
      <c r="O1030" s="1">
        <v>3.2240729118936571</v>
      </c>
    </row>
    <row r="1031" spans="1:15">
      <c r="A1031" s="1" t="s">
        <v>29</v>
      </c>
      <c r="B1031">
        <v>2010</v>
      </c>
      <c r="D1031" s="1">
        <v>5555.3909490023834</v>
      </c>
      <c r="E1031" s="1">
        <v>26.379965931647618</v>
      </c>
      <c r="F1031">
        <v>5.4223163628514994</v>
      </c>
      <c r="H1031" s="1">
        <v>55.999936070425385</v>
      </c>
      <c r="I1031" t="s">
        <v>1128</v>
      </c>
      <c r="J1031" s="1">
        <v>72.046000000000006</v>
      </c>
      <c r="K1031" cm="1">
        <f t="array" ref="K1031">VLOOKUP(A1031&amp;B1031,IF({1,0},'[1]工作表 1 - mean-years-of-schooling'!$A$2:$A$3325&amp;'[1]工作表 1 - mean-years-of-schooling'!$C$2:$C$3325,'[1]工作表 1 - mean-years-of-schooling'!$D$2:$D$3325),2,0)</f>
        <v>7.3</v>
      </c>
      <c r="L1031" s="1">
        <v>28.2</v>
      </c>
      <c r="M1031" s="1">
        <v>2.5030000000000001</v>
      </c>
      <c r="N1031" s="1">
        <v>1.22858407412758</v>
      </c>
      <c r="O1031" s="1">
        <v>5.4434133222585217</v>
      </c>
    </row>
    <row r="1032" spans="1:15">
      <c r="A1032" s="1" t="s">
        <v>31</v>
      </c>
      <c r="B1032">
        <v>2010</v>
      </c>
      <c r="D1032" s="1">
        <v>4633.5903583990448</v>
      </c>
      <c r="E1032" s="1">
        <v>28.037313066006821</v>
      </c>
      <c r="F1032">
        <v>3.232776661639301</v>
      </c>
      <c r="H1032" s="1">
        <v>60.303238713412298</v>
      </c>
      <c r="I1032" t="s">
        <v>1129</v>
      </c>
      <c r="J1032" s="1">
        <v>75.088999999999999</v>
      </c>
      <c r="K1032" cm="1">
        <f t="array" ref="K1032">VLOOKUP(A1032&amp;B1032,IF({1,0},'[1]工作表 1 - mean-years-of-schooling'!$A$2:$A$3325&amp;'[1]工作表 1 - mean-years-of-schooling'!$C$2:$C$3325,'[1]工作表 1 - mean-years-of-schooling'!$D$2:$D$3325),2,0)</f>
        <v>7.9</v>
      </c>
      <c r="L1032" s="1">
        <v>15.7</v>
      </c>
      <c r="M1032" s="1">
        <v>2.6150000000000002</v>
      </c>
      <c r="N1032" s="1">
        <v>1.5893482171193101</v>
      </c>
      <c r="O1032" s="1">
        <v>7.4650799696628809</v>
      </c>
    </row>
    <row r="1033" spans="1:15">
      <c r="A1033" s="1" t="s">
        <v>33</v>
      </c>
      <c r="B1033">
        <v>2010</v>
      </c>
      <c r="D1033" s="1">
        <v>14784.381080694875</v>
      </c>
      <c r="E1033" s="1">
        <v>21.51336895366288</v>
      </c>
      <c r="F1033">
        <v>10.727712009803589</v>
      </c>
      <c r="H1033" s="1">
        <v>142.49904935619895</v>
      </c>
      <c r="I1033" t="s">
        <v>1130</v>
      </c>
      <c r="J1033" s="1">
        <v>75.429268292682934</v>
      </c>
      <c r="K1033" cm="1">
        <f t="array" ref="K1033">VLOOKUP(A1033&amp;B1033,IF({1,0},'[1]工作表 1 - mean-years-of-schooling'!$A$2:$A$3325&amp;'[1]工作表 1 - mean-years-of-schooling'!$C$2:$C$3325,'[1]工作表 1 - mean-years-of-schooling'!$D$2:$D$3325),2,0)</f>
        <v>12.5</v>
      </c>
      <c r="L1033" s="1">
        <v>3.6</v>
      </c>
      <c r="M1033" s="1">
        <v>1.72</v>
      </c>
      <c r="N1033" s="1">
        <v>-0.22805796852935001</v>
      </c>
      <c r="O1033" s="1">
        <v>1.8262913126074949</v>
      </c>
    </row>
    <row r="1034" spans="1:15">
      <c r="A1034" s="1" t="s">
        <v>34</v>
      </c>
      <c r="B1034">
        <v>2010</v>
      </c>
      <c r="D1034" s="1">
        <v>46459.973254854252</v>
      </c>
      <c r="E1034" s="1">
        <v>22.08267115970299</v>
      </c>
      <c r="F1034">
        <v>10.54637322272473</v>
      </c>
      <c r="H1034" s="1">
        <v>75.464407392249512</v>
      </c>
      <c r="I1034" t="s">
        <v>1131</v>
      </c>
      <c r="J1034" s="1">
        <v>79.870731707317091</v>
      </c>
      <c r="K1034" cm="1">
        <f t="array" ref="K1034">VLOOKUP(A1034&amp;B1034,IF({1,0},'[1]工作表 1 - mean-years-of-schooling'!$A$2:$A$3325&amp;'[1]工作表 1 - mean-years-of-schooling'!$C$2:$C$3325,'[1]工作表 1 - mean-years-of-schooling'!$D$2:$D$3325),2,0)</f>
        <v>12.3</v>
      </c>
      <c r="L1034" s="1">
        <v>2.5</v>
      </c>
      <c r="M1034" s="1">
        <v>1.87</v>
      </c>
      <c r="N1034" s="1">
        <v>0.45749453546583102</v>
      </c>
      <c r="O1034" s="1">
        <v>0.32297644541728232</v>
      </c>
    </row>
    <row r="1035" spans="1:15">
      <c r="A1035" s="1" t="s">
        <v>35</v>
      </c>
      <c r="B1035">
        <v>2010</v>
      </c>
      <c r="D1035" s="1">
        <v>40638.33400426001</v>
      </c>
      <c r="E1035" s="1">
        <v>21.946294496686946</v>
      </c>
      <c r="F1035">
        <v>6.507836979118375</v>
      </c>
      <c r="H1035" s="1">
        <v>54.867791081893401</v>
      </c>
      <c r="I1035" t="s">
        <v>1132</v>
      </c>
      <c r="J1035" s="1">
        <v>81.663414634146349</v>
      </c>
      <c r="K1035" cm="1">
        <f t="array" ref="K1035">VLOOKUP(A1035&amp;B1035,IF({1,0},'[1]工作表 1 - mean-years-of-schooling'!$A$2:$A$3325&amp;'[1]工作表 1 - mean-years-of-schooling'!$C$2:$C$3325,'[1]工作表 1 - mean-years-of-schooling'!$D$2:$D$3325),2,0)</f>
        <v>10.9</v>
      </c>
      <c r="L1035" s="1">
        <v>3.5</v>
      </c>
      <c r="M1035" s="1">
        <v>2.0299999999999998</v>
      </c>
      <c r="N1035" s="1">
        <v>0.49403595143699303</v>
      </c>
      <c r="O1035" s="1">
        <v>1.0696974661575922</v>
      </c>
    </row>
    <row r="1036" spans="1:15">
      <c r="A1036" s="1" t="s">
        <v>36</v>
      </c>
      <c r="B1036">
        <v>2010</v>
      </c>
      <c r="D1036" s="1">
        <v>8840.7306637978509</v>
      </c>
      <c r="E1036" s="1">
        <v>29.701113805534913</v>
      </c>
      <c r="F1036">
        <v>3.473442366116879</v>
      </c>
      <c r="H1036" s="1">
        <v>89.157662724835291</v>
      </c>
      <c r="I1036" t="s">
        <v>1133</v>
      </c>
      <c r="J1036" s="1">
        <v>61.4</v>
      </c>
      <c r="K1036" cm="1">
        <f t="array" ref="K1036">VLOOKUP(A1036&amp;B1036,IF({1,0},'[1]工作表 1 - mean-years-of-schooling'!$A$2:$A$3325&amp;'[1]工作表 1 - mean-years-of-schooling'!$C$2:$C$3325,'[1]工作表 1 - mean-years-of-schooling'!$D$2:$D$3325),2,0)</f>
        <v>7.6</v>
      </c>
      <c r="L1036" s="1">
        <v>42.2</v>
      </c>
      <c r="M1036" s="1">
        <v>4.1459999999999999</v>
      </c>
      <c r="N1036" s="1">
        <v>3.45858613238169</v>
      </c>
      <c r="O1036" s="1">
        <v>16.564320214108847</v>
      </c>
    </row>
    <row r="1037" spans="1:15">
      <c r="A1037" s="1" t="s">
        <v>38</v>
      </c>
      <c r="B1037">
        <v>2010</v>
      </c>
      <c r="D1037" s="1">
        <v>3233.2959434742093</v>
      </c>
      <c r="E1037" s="1">
        <v>20.52415954833743</v>
      </c>
      <c r="F1037">
        <v>9.266833598029999</v>
      </c>
      <c r="H1037" s="1">
        <v>82.898595886644443</v>
      </c>
      <c r="I1037" t="s">
        <v>1134</v>
      </c>
      <c r="J1037" s="1">
        <v>71.459999999999994</v>
      </c>
      <c r="K1037" cm="1">
        <f t="array" ref="K1037">VLOOKUP(A1037&amp;B1037,IF({1,0},'[1]工作表 1 - mean-years-of-schooling'!$A$2:$A$3325&amp;'[1]工作表 1 - mean-years-of-schooling'!$C$2:$C$3325,'[1]工作表 1 - mean-years-of-schooling'!$D$2:$D$3325),2,0)</f>
        <v>12.2</v>
      </c>
      <c r="L1037" s="1">
        <v>12.7</v>
      </c>
      <c r="M1037" s="1">
        <v>1.911</v>
      </c>
      <c r="N1037" s="1">
        <v>-0.72947525693252802</v>
      </c>
      <c r="O1037" s="1">
        <v>14.189233185575461</v>
      </c>
    </row>
    <row r="1038" spans="1:15">
      <c r="A1038" s="1" t="s">
        <v>27</v>
      </c>
      <c r="B1038">
        <v>2010</v>
      </c>
      <c r="D1038" s="1">
        <v>41531.934197868861</v>
      </c>
      <c r="E1038" s="1">
        <v>20.065785368897206</v>
      </c>
      <c r="F1038">
        <v>9.7023735500436405</v>
      </c>
      <c r="H1038" s="1">
        <v>79.8686242395882</v>
      </c>
      <c r="I1038" t="s">
        <v>1135</v>
      </c>
      <c r="J1038" s="1">
        <v>79.987804878048792</v>
      </c>
      <c r="K1038" cm="1">
        <f t="array" ref="K1038">VLOOKUP(A1038&amp;B1038,IF({1,0},'[1]工作表 1 - mean-years-of-schooling'!$A$2:$A$3325&amp;'[1]工作表 1 - mean-years-of-schooling'!$C$2:$C$3325,'[1]工作表 1 - mean-years-of-schooling'!$D$2:$D$3325),2,0)</f>
        <v>13.8</v>
      </c>
      <c r="L1038" s="1">
        <v>3.5</v>
      </c>
      <c r="M1038" s="1">
        <v>1.39</v>
      </c>
      <c r="N1038" s="1">
        <v>-0.153198446937304</v>
      </c>
      <c r="O1038" s="1">
        <v>0.64615824787664167</v>
      </c>
    </row>
    <row r="1039" spans="1:15">
      <c r="A1039" s="1" t="s">
        <v>39</v>
      </c>
      <c r="B1039">
        <v>2010</v>
      </c>
      <c r="D1039" s="1">
        <v>1298.4369515921469</v>
      </c>
      <c r="E1039" s="1">
        <v>13.100193707280521</v>
      </c>
      <c r="F1039">
        <v>4.414594507080702</v>
      </c>
      <c r="H1039" s="1">
        <v>75.377815791682352</v>
      </c>
      <c r="I1039" t="s">
        <v>1136</v>
      </c>
      <c r="J1039" s="1">
        <v>61.03</v>
      </c>
      <c r="K1039" cm="1">
        <f t="array" ref="K1039">VLOOKUP(A1039&amp;B1039,IF({1,0},'[1]工作表 1 - mean-years-of-schooling'!$A$2:$A$3325&amp;'[1]工作表 1 - mean-years-of-schooling'!$C$2:$C$3325,'[1]工作表 1 - mean-years-of-schooling'!$D$2:$D$3325),2,0)</f>
        <v>6.7</v>
      </c>
      <c r="L1039" s="1">
        <v>47.5</v>
      </c>
      <c r="M1039" s="1">
        <v>4.2729999999999997</v>
      </c>
      <c r="N1039" s="1">
        <v>2.4870415633560401</v>
      </c>
      <c r="O1039" s="1">
        <v>16.595644787521195</v>
      </c>
    </row>
    <row r="1040" spans="1:15">
      <c r="A1040" s="1" t="s">
        <v>41</v>
      </c>
      <c r="B1040">
        <v>2010</v>
      </c>
      <c r="D1040" s="1">
        <v>26917.758978725371</v>
      </c>
      <c r="E1040" s="1">
        <v>17.048241152879722</v>
      </c>
      <c r="F1040">
        <v>5.9467065578822176</v>
      </c>
      <c r="H1040" s="1">
        <v>52.829097932705714</v>
      </c>
      <c r="I1040" t="s">
        <v>1137</v>
      </c>
      <c r="J1040" s="1">
        <v>80.387804878048797</v>
      </c>
      <c r="K1040" cm="1">
        <f t="array" ref="K1040">VLOOKUP(A1040&amp;B1040,IF({1,0},'[1]工作表 1 - mean-years-of-schooling'!$A$2:$A$3325&amp;'[1]工作表 1 - mean-years-of-schooling'!$C$2:$C$3325,'[1]工作表 1 - mean-years-of-schooling'!$D$2:$D$3325),2,0)</f>
        <v>10.3</v>
      </c>
      <c r="L1040" s="1">
        <v>3.3</v>
      </c>
      <c r="M1040" s="1">
        <v>1.48</v>
      </c>
      <c r="N1040" s="1">
        <v>0.128880432668041</v>
      </c>
      <c r="O1040" s="1">
        <v>0.67337179670816738</v>
      </c>
    </row>
    <row r="1041" spans="1:15">
      <c r="A1041" s="1" t="s">
        <v>40</v>
      </c>
      <c r="B1041">
        <v>2010</v>
      </c>
      <c r="D1041" s="1">
        <v>557.63213262612589</v>
      </c>
      <c r="E1041" s="1">
        <v>10.785236436274568</v>
      </c>
      <c r="F1041">
        <v>-2.1744160933855792</v>
      </c>
      <c r="H1041" s="1">
        <v>50.130401055848182</v>
      </c>
      <c r="I1041" t="s">
        <v>1138</v>
      </c>
      <c r="J1041" s="1">
        <v>54.628</v>
      </c>
      <c r="K1041" cm="1">
        <f t="array" ref="K1041">VLOOKUP(A1041&amp;B1041,IF({1,0},'[1]工作表 1 - mean-years-of-schooling'!$A$2:$A$3325&amp;'[1]工作表 1 - mean-years-of-schooling'!$C$2:$C$3325,'[1]工作表 1 - mean-years-of-schooling'!$D$2:$D$3325),2,0)</f>
        <v>2.6</v>
      </c>
      <c r="L1041" s="1">
        <v>72.3</v>
      </c>
      <c r="M1041" s="1">
        <v>5.0490000000000004</v>
      </c>
      <c r="N1041" s="1">
        <v>2.5730834291612599</v>
      </c>
      <c r="O1041" s="1">
        <v>2.9653530188068089</v>
      </c>
    </row>
    <row r="1042" spans="1:15">
      <c r="A1042" s="1" t="s">
        <v>42</v>
      </c>
      <c r="B1042">
        <v>2010</v>
      </c>
      <c r="D1042" s="1">
        <v>3033.2477249053559</v>
      </c>
      <c r="E1042" s="1">
        <v>20.92910068911883</v>
      </c>
      <c r="F1042">
        <v>1.3765334354277829</v>
      </c>
      <c r="H1042" s="1">
        <v>100.85046769350414</v>
      </c>
      <c r="I1042" t="e">
        <v>#N/A</v>
      </c>
      <c r="J1042" s="1">
        <v>68.058999999999997</v>
      </c>
      <c r="K1042" cm="1">
        <f t="array" ref="K1042">VLOOKUP(A1042&amp;B1042,IF({1,0},'[1]工作表 1 - mean-years-of-schooling'!$A$2:$A$3325&amp;'[1]工作表 1 - mean-years-of-schooling'!$C$2:$C$3325,'[1]工作表 1 - mean-years-of-schooling'!$D$2:$D$3325),2,0)</f>
        <v>8.1</v>
      </c>
      <c r="L1042" s="1">
        <v>30.6</v>
      </c>
      <c r="M1042" s="1">
        <v>2.6549999999999998</v>
      </c>
      <c r="N1042" s="1">
        <v>0.22950220940222399</v>
      </c>
      <c r="O1042" s="1">
        <v>5.7340914530406621</v>
      </c>
    </row>
    <row r="1043" spans="1:15">
      <c r="A1043" s="1" t="s">
        <v>44</v>
      </c>
      <c r="B1043">
        <v>2010</v>
      </c>
      <c r="D1043" s="1">
        <v>665.62741949339625</v>
      </c>
      <c r="E1043" s="1">
        <v>25.407189307441037</v>
      </c>
      <c r="F1043">
        <v>2.2163266709569971</v>
      </c>
      <c r="H1043" s="1">
        <v>80.091177440139049</v>
      </c>
      <c r="I1043" t="s">
        <v>1139</v>
      </c>
      <c r="J1043" s="1">
        <v>60.511000000000003</v>
      </c>
      <c r="K1043" cm="1">
        <f t="array" ref="K1043">VLOOKUP(A1043&amp;B1043,IF({1,0},'[1]工作表 1 - mean-years-of-schooling'!$A$2:$A$3325&amp;'[1]工作表 1 - mean-years-of-schooling'!$C$2:$C$3325,'[1]工作表 1 - mean-years-of-schooling'!$D$2:$D$3325),2,0)</f>
        <v>4.7</v>
      </c>
      <c r="L1043" s="1">
        <v>85.6</v>
      </c>
      <c r="M1043" s="1">
        <v>3.427</v>
      </c>
      <c r="N1043" s="1">
        <v>1.5321430104257401</v>
      </c>
      <c r="O1043" s="1">
        <v>2.865441028752457</v>
      </c>
    </row>
    <row r="1044" spans="1:15">
      <c r="A1044" s="1" t="s">
        <v>48</v>
      </c>
      <c r="B1044">
        <v>2010</v>
      </c>
      <c r="D1044" s="1">
        <v>43024.923837735099</v>
      </c>
      <c r="E1044" s="1">
        <v>13.904087259627101</v>
      </c>
      <c r="F1044">
        <v>11.74861689354592</v>
      </c>
      <c r="H1044" s="1">
        <v>94.091037311160846</v>
      </c>
      <c r="I1044" t="s">
        <v>1140</v>
      </c>
      <c r="J1044" s="1">
        <v>81.89756097560975</v>
      </c>
      <c r="K1044" cm="1">
        <f t="array" ref="K1044">VLOOKUP(A1044&amp;B1044,IF({1,0},'[1]工作表 1 - mean-years-of-schooling'!$A$2:$A$3325&amp;'[1]工作表 1 - mean-years-of-schooling'!$C$2:$C$3325,'[1]工作表 1 - mean-years-of-schooling'!$D$2:$D$3325),2,0)</f>
        <v>10.6</v>
      </c>
      <c r="L1044" s="1">
        <v>2</v>
      </c>
      <c r="M1044" s="1">
        <v>2.2000000000000002</v>
      </c>
      <c r="N1044" s="1">
        <v>-0.14390300029403699</v>
      </c>
      <c r="O1044" s="1">
        <v>6.425184523988861</v>
      </c>
    </row>
    <row r="1045" spans="1:15">
      <c r="A1045" s="1" t="s">
        <v>46</v>
      </c>
      <c r="B1045">
        <v>2010</v>
      </c>
      <c r="D1045" s="1">
        <v>1357.5637191326218</v>
      </c>
      <c r="E1045" s="1">
        <v>40.220298800651491</v>
      </c>
      <c r="F1045">
        <v>2.8583593994874641</v>
      </c>
      <c r="H1045" s="1">
        <v>49.25520649748065</v>
      </c>
      <c r="I1045" t="s">
        <v>1141</v>
      </c>
      <c r="J1045" s="1">
        <v>66.692999999999998</v>
      </c>
      <c r="K1045" cm="1">
        <f t="array" ref="K1045">VLOOKUP(A1045&amp;B1045,IF({1,0},'[1]工作表 1 - mean-years-of-schooling'!$A$2:$A$3325&amp;'[1]工作表 1 - mean-years-of-schooling'!$C$2:$C$3325,'[1]工作表 1 - mean-years-of-schooling'!$D$2:$D$3325),2,0)</f>
        <v>5.4</v>
      </c>
      <c r="L1045" s="1">
        <v>45.1</v>
      </c>
      <c r="M1045" s="1">
        <v>2.581</v>
      </c>
      <c r="N1045" s="1">
        <v>1.3503390450775701</v>
      </c>
      <c r="O1045" s="1">
        <v>10.526030856185287</v>
      </c>
    </row>
    <row r="1046" spans="1:15">
      <c r="A1046" s="1" t="s">
        <v>45</v>
      </c>
      <c r="B1046">
        <v>2010</v>
      </c>
      <c r="D1046" s="1">
        <v>3122.3628152164947</v>
      </c>
      <c r="E1046" s="1">
        <v>32.880121453355848</v>
      </c>
      <c r="F1046">
        <v>3.8849351371202752</v>
      </c>
      <c r="H1046" s="1">
        <v>46.701273875873703</v>
      </c>
      <c r="I1046" t="s">
        <v>1142</v>
      </c>
      <c r="J1046" s="1">
        <v>69.204999999999998</v>
      </c>
      <c r="K1046" cm="1">
        <f t="array" ref="K1046">VLOOKUP(A1046&amp;B1046,IF({1,0},'[1]工作表 1 - mean-years-of-schooling'!$A$2:$A$3325&amp;'[1]工作表 1 - mean-years-of-schooling'!$C$2:$C$3325,'[1]工作表 1 - mean-years-of-schooling'!$D$2:$D$3325),2,0)</f>
        <v>7.4</v>
      </c>
      <c r="L1046" s="1">
        <v>28.1</v>
      </c>
      <c r="M1046" s="1">
        <v>2.4830000000000001</v>
      </c>
      <c r="N1046" s="1">
        <v>1.3377741566277199</v>
      </c>
      <c r="O1046" s="1">
        <v>15.26429365764497</v>
      </c>
    </row>
    <row r="1047" spans="1:15">
      <c r="A1047" s="1" t="s">
        <v>47</v>
      </c>
      <c r="B1047">
        <v>2010</v>
      </c>
      <c r="D1047" s="1">
        <v>48715.176855393256</v>
      </c>
      <c r="E1047" s="1">
        <v>17.242158713215936</v>
      </c>
      <c r="F1047">
        <v>11.54702056735122</v>
      </c>
      <c r="H1047" s="1">
        <v>189.42170164439253</v>
      </c>
      <c r="I1047" t="s">
        <v>1143</v>
      </c>
      <c r="J1047" s="1">
        <v>80.743902439024382</v>
      </c>
      <c r="K1047" cm="1">
        <f t="array" ref="K1047">VLOOKUP(A1047&amp;B1047,IF({1,0},'[1]工作表 1 - mean-years-of-schooling'!$A$2:$A$3325&amp;'[1]工作表 1 - mean-years-of-schooling'!$C$2:$C$3325,'[1]工作表 1 - mean-years-of-schooling'!$D$2:$D$3325),2,0)</f>
        <v>12.2</v>
      </c>
      <c r="L1047" s="1">
        <v>3.5</v>
      </c>
      <c r="M1047" s="1">
        <v>2.0499999999999998</v>
      </c>
      <c r="N1047" s="1">
        <v>0.54488438407901396</v>
      </c>
      <c r="O1047" s="1">
        <v>-3.1453156334289076</v>
      </c>
    </row>
    <row r="1048" spans="1:15">
      <c r="A1048" s="1" t="s">
        <v>49</v>
      </c>
      <c r="B1048">
        <v>2010</v>
      </c>
      <c r="D1048" s="1">
        <v>30693.593078687107</v>
      </c>
      <c r="E1048" s="1">
        <v>18.815426380878446</v>
      </c>
      <c r="F1048">
        <v>7.7928637976322452</v>
      </c>
      <c r="H1048" s="1">
        <v>67.571300533182594</v>
      </c>
      <c r="I1048" t="s">
        <v>1144</v>
      </c>
      <c r="J1048" s="1">
        <v>81.60243902439025</v>
      </c>
      <c r="K1048" cm="1">
        <f t="array" ref="K1048">VLOOKUP(A1048&amp;B1048,IF({1,0},'[1]工作表 1 - mean-years-of-schooling'!$A$2:$A$3325&amp;'[1]工作表 1 - mean-years-of-schooling'!$C$2:$C$3325,'[1]工作表 1 - mean-years-of-schooling'!$D$2:$D$3325),2,0)</f>
        <v>12.6</v>
      </c>
      <c r="L1048" s="1">
        <v>3.7</v>
      </c>
      <c r="M1048" s="1">
        <v>3.03</v>
      </c>
      <c r="N1048" s="1">
        <v>1.82675240987847</v>
      </c>
      <c r="O1048" s="1">
        <v>1.5532146545295404</v>
      </c>
    </row>
    <row r="1049" spans="1:15">
      <c r="A1049" s="1" t="s">
        <v>50</v>
      </c>
      <c r="B1049">
        <v>2010</v>
      </c>
      <c r="D1049" s="1">
        <v>36000.520117925444</v>
      </c>
      <c r="E1049" s="1">
        <v>20.579795161534367</v>
      </c>
      <c r="F1049">
        <v>6.9416606060724826</v>
      </c>
      <c r="H1049" s="1">
        <v>52.006188374281948</v>
      </c>
      <c r="I1049" t="s">
        <v>1145</v>
      </c>
      <c r="J1049" s="1">
        <v>82.036585365853668</v>
      </c>
      <c r="K1049" cm="1">
        <f t="array" ref="K1049">VLOOKUP(A1049&amp;B1049,IF({1,0},'[1]工作表 1 - mean-years-of-schooling'!$A$2:$A$3325&amp;'[1]工作表 1 - mean-years-of-schooling'!$C$2:$C$3325,'[1]工作表 1 - mean-years-of-schooling'!$D$2:$D$3325),2,0)</f>
        <v>9.6999999999999993</v>
      </c>
      <c r="L1049" s="1">
        <v>3.4</v>
      </c>
      <c r="M1049" s="1">
        <v>1.46</v>
      </c>
      <c r="N1049" s="1">
        <v>0.30759122234094999</v>
      </c>
      <c r="O1049" s="1">
        <v>0.43636053754167392</v>
      </c>
    </row>
    <row r="1050" spans="1:15">
      <c r="A1050" s="1" t="s">
        <v>52</v>
      </c>
      <c r="B1050">
        <v>2010</v>
      </c>
      <c r="D1050" s="1">
        <v>44507.676385917155</v>
      </c>
      <c r="E1050" s="1">
        <v>21.297485639664245</v>
      </c>
      <c r="F1050">
        <v>7.6158280733537058</v>
      </c>
      <c r="H1050" s="1">
        <v>28.613007713140636</v>
      </c>
      <c r="I1050" t="s">
        <v>1146</v>
      </c>
      <c r="J1050" s="1">
        <v>82.842682926829269</v>
      </c>
      <c r="K1050" cm="1">
        <f t="array" ref="K1050">VLOOKUP(A1050&amp;B1050,IF({1,0},'[1]工作表 1 - mean-years-of-schooling'!$A$2:$A$3325&amp;'[1]工作表 1 - mean-years-of-schooling'!$C$2:$C$3325,'[1]工作表 1 - mean-years-of-schooling'!$D$2:$D$3325),2,0)</f>
        <v>11.5</v>
      </c>
      <c r="L1050" s="1">
        <v>2.4</v>
      </c>
      <c r="M1050" s="1">
        <v>1.39</v>
      </c>
      <c r="N1050" s="1">
        <v>1.7960541519564398E-2</v>
      </c>
      <c r="O1050" s="1">
        <v>-1.8951635353392504</v>
      </c>
    </row>
    <row r="1051" spans="1:15">
      <c r="A1051" s="1" t="s">
        <v>51</v>
      </c>
      <c r="B1051">
        <v>2010</v>
      </c>
      <c r="D1051" s="1">
        <v>3690.1132677867195</v>
      </c>
      <c r="E1051" s="1">
        <v>29.130479803249287</v>
      </c>
      <c r="F1051">
        <v>5.6726947308082263</v>
      </c>
      <c r="H1051" s="1">
        <v>115.66410461133168</v>
      </c>
      <c r="I1051" t="s">
        <v>1147</v>
      </c>
      <c r="J1051" s="1">
        <v>73.427999999999997</v>
      </c>
      <c r="K1051" cm="1">
        <f t="array" ref="K1051">VLOOKUP(A1051&amp;B1051,IF({1,0},'[1]工作表 1 - mean-years-of-schooling'!$A$2:$A$3325&amp;'[1]工作表 1 - mean-years-of-schooling'!$C$2:$C$3325,'[1]工作表 1 - mean-years-of-schooling'!$D$2:$D$3325),2,0)</f>
        <v>9.8000000000000007</v>
      </c>
      <c r="L1051" s="1">
        <v>17.399999999999999</v>
      </c>
      <c r="M1051" s="1">
        <v>3.6309999999999998</v>
      </c>
      <c r="N1051" s="1">
        <v>5.2047667224798699</v>
      </c>
      <c r="O1051" s="1">
        <v>8.431462121066474</v>
      </c>
    </row>
    <row r="1052" spans="1:15">
      <c r="A1052" s="1" t="s">
        <v>53</v>
      </c>
      <c r="B1052">
        <v>2010</v>
      </c>
      <c r="D1052" s="1">
        <v>951.68796111687857</v>
      </c>
      <c r="E1052" s="1">
        <v>20.840901955773063</v>
      </c>
      <c r="F1052">
        <v>3.1882813095610718</v>
      </c>
      <c r="H1052" s="1">
        <v>54.226864626175519</v>
      </c>
      <c r="I1052" t="s">
        <v>1148</v>
      </c>
      <c r="J1052" s="1">
        <v>60.959000000000003</v>
      </c>
      <c r="K1052" cm="1">
        <f t="array" ref="K1052">VLOOKUP(A1052&amp;B1052,IF({1,0},'[1]工作表 1 - mean-years-of-schooling'!$A$2:$A$3325&amp;'[1]工作表 1 - mean-years-of-schooling'!$C$2:$C$3325,'[1]工作表 1 - mean-years-of-schooling'!$D$2:$D$3325),2,0)</f>
        <v>6.1</v>
      </c>
      <c r="L1052" s="1">
        <v>38.6</v>
      </c>
      <c r="M1052" s="1">
        <v>4.3689999999999998</v>
      </c>
      <c r="N1052" s="1">
        <v>2.7225856367513801</v>
      </c>
      <c r="O1052" s="1">
        <v>2.0916756565920451</v>
      </c>
    </row>
    <row r="1053" spans="1:15">
      <c r="A1053" s="1" t="s">
        <v>54</v>
      </c>
      <c r="B1053">
        <v>2010</v>
      </c>
      <c r="D1053" s="1">
        <v>38577.381657203128</v>
      </c>
      <c r="E1053" s="1">
        <v>17.658582004951771</v>
      </c>
      <c r="F1053">
        <v>7.3626868410531561</v>
      </c>
      <c r="H1053" s="1">
        <v>97.028032806212991</v>
      </c>
      <c r="I1053" t="s">
        <v>1149</v>
      </c>
      <c r="J1053" s="1">
        <v>74.358000000000004</v>
      </c>
      <c r="K1053" cm="1">
        <f t="array" ref="K1053">VLOOKUP(A1053&amp;B1053,IF({1,0},'[1]工作表 1 - mean-years-of-schooling'!$A$2:$A$3325&amp;'[1]工作表 1 - mean-years-of-schooling'!$C$2:$C$3325,'[1]工作表 1 - mean-years-of-schooling'!$D$2:$D$3325),2,0)</f>
        <v>6.8</v>
      </c>
      <c r="L1053" s="1">
        <v>8.9</v>
      </c>
      <c r="M1053" s="1">
        <v>2.234</v>
      </c>
      <c r="N1053" s="1">
        <v>5.8795905624400904</v>
      </c>
      <c r="O1053" s="1">
        <v>11.103350581383893</v>
      </c>
    </row>
    <row r="1054" spans="1:15">
      <c r="A1054" s="1" t="s">
        <v>59</v>
      </c>
      <c r="B1054">
        <v>2010</v>
      </c>
      <c r="D1054" s="1">
        <v>11344.693369583694</v>
      </c>
      <c r="E1054" s="1">
        <v>19.974487869215015</v>
      </c>
      <c r="F1054">
        <v>8.5313482296217362</v>
      </c>
      <c r="H1054" s="1">
        <v>108.61186079764842</v>
      </c>
      <c r="I1054" t="s">
        <v>1150</v>
      </c>
      <c r="J1054" s="1">
        <v>73.482926829268294</v>
      </c>
      <c r="K1054" cm="1">
        <f t="array" ref="K1054">VLOOKUP(A1054&amp;B1054,IF({1,0},'[1]工作表 1 - mean-years-of-schooling'!$A$2:$A$3325&amp;'[1]工作表 1 - mean-years-of-schooling'!$C$2:$C$3325,'[1]工作表 1 - mean-years-of-schooling'!$D$2:$D$3325),2,0)</f>
        <v>12.5</v>
      </c>
      <c r="L1054" s="1">
        <v>6.5</v>
      </c>
      <c r="M1054" s="1">
        <v>1.36</v>
      </c>
      <c r="N1054" s="1">
        <v>-2.0813050898811101</v>
      </c>
      <c r="O1054" s="1">
        <v>-0.40440030951332062</v>
      </c>
    </row>
    <row r="1055" spans="1:15">
      <c r="A1055" s="1" t="s">
        <v>56</v>
      </c>
      <c r="B1055">
        <v>2010</v>
      </c>
      <c r="D1055" s="1">
        <v>1199.9517661177479</v>
      </c>
      <c r="E1055" s="1">
        <v>28.309531606572335</v>
      </c>
      <c r="F1055">
        <v>0.25902010710277962</v>
      </c>
      <c r="H1055" s="1">
        <v>140.08265346873574</v>
      </c>
      <c r="I1055" t="s">
        <v>1151</v>
      </c>
      <c r="J1055" s="1">
        <v>45.1</v>
      </c>
      <c r="K1055" cm="1">
        <f t="array" ref="K1055">VLOOKUP(A1055&amp;B1055,IF({1,0},'[1]工作表 1 - mean-years-of-schooling'!$A$2:$A$3325&amp;'[1]工作表 1 - mean-years-of-schooling'!$C$2:$C$3325,'[1]工作表 1 - mean-years-of-schooling'!$D$2:$D$3325),2,0)</f>
        <v>5.6</v>
      </c>
      <c r="L1055" s="1">
        <v>77.400000000000006</v>
      </c>
      <c r="M1055" s="1">
        <v>3.302</v>
      </c>
      <c r="N1055" s="1">
        <v>0.27347702978528499</v>
      </c>
      <c r="O1055" s="1">
        <v>9.6071998273271646</v>
      </c>
    </row>
    <row r="1056" spans="1:15">
      <c r="A1056" s="1" t="s">
        <v>57</v>
      </c>
      <c r="B1056">
        <v>2010</v>
      </c>
      <c r="D1056" s="1">
        <v>11953.938441689057</v>
      </c>
      <c r="E1056" s="1">
        <v>18.104581120849502</v>
      </c>
      <c r="F1056">
        <v>9.5304385719385127</v>
      </c>
      <c r="H1056" s="1">
        <v>130.25214368179786</v>
      </c>
      <c r="I1056" t="s">
        <v>1152</v>
      </c>
      <c r="J1056" s="1">
        <v>73.268292682926827</v>
      </c>
      <c r="K1056" cm="1">
        <f t="array" ref="K1056">VLOOKUP(A1056&amp;B1056,IF({1,0},'[1]工作表 1 - mean-years-of-schooling'!$A$2:$A$3325&amp;'[1]工作表 1 - mean-years-of-schooling'!$C$2:$C$3325,'[1]工作表 1 - mean-years-of-schooling'!$D$2:$D$3325),2,0)</f>
        <v>11.6</v>
      </c>
      <c r="L1056" s="1">
        <v>4.8</v>
      </c>
      <c r="M1056" s="1">
        <v>1.5</v>
      </c>
      <c r="N1056" s="1">
        <v>-2.0969434198547501</v>
      </c>
      <c r="O1056" s="1">
        <v>2.2728771992091197</v>
      </c>
    </row>
    <row r="1057" spans="1:15">
      <c r="A1057" s="1" t="s">
        <v>58</v>
      </c>
      <c r="B1057">
        <v>2010</v>
      </c>
      <c r="D1057" s="1">
        <v>104965.30607826698</v>
      </c>
      <c r="E1057" s="1">
        <v>17.88551103778374</v>
      </c>
      <c r="F1057">
        <v>10.878794439838471</v>
      </c>
      <c r="H1057" s="1">
        <v>316.16140022756838</v>
      </c>
      <c r="I1057" t="s">
        <v>1153</v>
      </c>
      <c r="J1057" s="1">
        <v>80.631707317073179</v>
      </c>
      <c r="K1057" cm="1">
        <f t="array" ref="K1057">VLOOKUP(A1057&amp;B1057,IF({1,0},'[1]工作表 1 - mean-years-of-schooling'!$A$2:$A$3325&amp;'[1]工作表 1 - mean-years-of-schooling'!$C$2:$C$3325,'[1]工作表 1 - mean-years-of-schooling'!$D$2:$D$3325),2,0)</f>
        <v>11.8</v>
      </c>
      <c r="L1057" s="1">
        <v>2.4</v>
      </c>
      <c r="M1057" s="1">
        <v>1.63</v>
      </c>
      <c r="N1057" s="1">
        <v>1.8254058035237</v>
      </c>
      <c r="O1057" s="1">
        <v>3.6167225399051688</v>
      </c>
    </row>
    <row r="1058" spans="1:15">
      <c r="A1058" s="1" t="s">
        <v>61</v>
      </c>
      <c r="B1058">
        <v>2010</v>
      </c>
      <c r="D1058" s="1">
        <v>471.95921158445083</v>
      </c>
      <c r="E1058" s="1">
        <v>27.027389731241929</v>
      </c>
      <c r="F1058">
        <v>5.294947908495752</v>
      </c>
      <c r="H1058" s="1">
        <v>57.874894509903264</v>
      </c>
      <c r="I1058" t="s">
        <v>1154</v>
      </c>
      <c r="J1058" s="1">
        <v>63.387999999999998</v>
      </c>
      <c r="K1058" cm="1">
        <f t="array" ref="K1058">VLOOKUP(A1058&amp;B1058,IF({1,0},'[1]工作表 1 - mean-years-of-schooling'!$A$2:$A$3325&amp;'[1]工作表 1 - mean-years-of-schooling'!$C$2:$C$3325,'[1]工作表 1 - mean-years-of-schooling'!$D$2:$D$3325),2,0)</f>
        <v>6</v>
      </c>
      <c r="L1058" s="1">
        <v>46</v>
      </c>
      <c r="M1058" s="1">
        <v>4.6029999999999998</v>
      </c>
      <c r="N1058" s="1">
        <v>2.7926667705899901</v>
      </c>
      <c r="O1058" s="1">
        <v>10.218541030859441</v>
      </c>
    </row>
    <row r="1059" spans="1:15">
      <c r="A1059" s="1" t="s">
        <v>68</v>
      </c>
      <c r="B1059">
        <v>2010</v>
      </c>
      <c r="D1059" s="1">
        <v>478.66858970452455</v>
      </c>
      <c r="E1059" s="1">
        <v>22.823186092404381</v>
      </c>
      <c r="F1059">
        <v>3.1953206344071901</v>
      </c>
      <c r="H1059" s="1">
        <v>57.647520049924786</v>
      </c>
      <c r="I1059" t="s">
        <v>1155</v>
      </c>
      <c r="J1059" s="1">
        <v>55.564</v>
      </c>
      <c r="K1059" cm="1">
        <f t="array" ref="K1059">VLOOKUP(A1059&amp;B1059,IF({1,0},'[1]工作表 1 - mean-years-of-schooling'!$A$2:$A$3325&amp;'[1]工作表 1 - mean-years-of-schooling'!$C$2:$C$3325,'[1]工作表 1 - mean-years-of-schooling'!$D$2:$D$3325),2,0)</f>
        <v>4.3</v>
      </c>
      <c r="L1059" s="1">
        <v>55.4</v>
      </c>
      <c r="M1059" s="1">
        <v>5.3319999999999999</v>
      </c>
      <c r="N1059" s="1">
        <v>2.8707171819844901</v>
      </c>
      <c r="O1059" s="1">
        <v>12.127179463474263</v>
      </c>
    </row>
    <row r="1060" spans="1:15">
      <c r="A1060" s="1" t="s">
        <v>63</v>
      </c>
      <c r="B1060">
        <v>2010</v>
      </c>
      <c r="D1060" s="1">
        <v>709.58196458477107</v>
      </c>
      <c r="E1060" s="1">
        <v>24.025745050188704</v>
      </c>
      <c r="F1060">
        <v>3.293008252748487</v>
      </c>
      <c r="H1060" s="1">
        <v>57.985297240145897</v>
      </c>
      <c r="I1060" t="s">
        <v>1156</v>
      </c>
      <c r="J1060" s="1">
        <v>55.250999999999998</v>
      </c>
      <c r="K1060" cm="1">
        <f t="array" ref="K1060">VLOOKUP(A1060&amp;B1060,IF({1,0},'[1]工作表 1 - mean-years-of-schooling'!$A$2:$A$3325&amp;'[1]工作表 1 - mean-years-of-schooling'!$C$2:$C$3325,'[1]工作表 1 - mean-years-of-schooling'!$D$2:$D$3325),2,0)</f>
        <v>2</v>
      </c>
      <c r="L1060" s="1">
        <v>77.2</v>
      </c>
      <c r="M1060" s="1">
        <v>6.5469999999999997</v>
      </c>
      <c r="N1060" s="1">
        <v>3.15862674858769</v>
      </c>
      <c r="O1060" s="1">
        <v>4.3680990278348304</v>
      </c>
    </row>
    <row r="1061" spans="1:15">
      <c r="A1061" s="1" t="s">
        <v>64</v>
      </c>
      <c r="B1061">
        <v>2010</v>
      </c>
      <c r="D1061" s="1">
        <v>21107.364434963878</v>
      </c>
      <c r="E1061" s="1">
        <v>23.610879612091825</v>
      </c>
      <c r="F1061">
        <v>7.6938988121722023</v>
      </c>
      <c r="H1061" s="1">
        <v>307.42177437684671</v>
      </c>
      <c r="I1061" t="s">
        <v>1157</v>
      </c>
      <c r="J1061" s="1">
        <v>81.397560975609764</v>
      </c>
      <c r="K1061" cm="1">
        <f t="array" ref="K1061">VLOOKUP(A1061&amp;B1061,IF({1,0},'[1]工作表 1 - mean-years-of-schooling'!$A$2:$A$3325&amp;'[1]工作表 1 - mean-years-of-schooling'!$C$2:$C$3325,'[1]工作表 1 - mean-years-of-schooling'!$D$2:$D$3325),2,0)</f>
        <v>10.3</v>
      </c>
      <c r="L1061" s="1">
        <v>5.9</v>
      </c>
      <c r="M1061" s="1">
        <v>1.36</v>
      </c>
      <c r="N1061" s="1">
        <v>0.49118281065150998</v>
      </c>
      <c r="O1061" s="1">
        <v>3.8298634867885113</v>
      </c>
    </row>
    <row r="1062" spans="1:15">
      <c r="A1062" s="1" t="s">
        <v>66</v>
      </c>
      <c r="B1062">
        <v>2010</v>
      </c>
      <c r="D1062" s="1">
        <v>1241.4287562161842</v>
      </c>
      <c r="E1062" s="1">
        <v>39.192949283262443</v>
      </c>
      <c r="F1062">
        <v>2.4609090571787342</v>
      </c>
      <c r="H1062" s="1">
        <v>111.92020651429682</v>
      </c>
      <c r="I1062" t="s">
        <v>1158</v>
      </c>
      <c r="J1062" s="1">
        <v>62.527000000000001</v>
      </c>
      <c r="K1062" cm="1">
        <f t="array" ref="K1062">VLOOKUP(A1062&amp;B1062,IF({1,0},'[1]工作表 1 - mean-years-of-schooling'!$A$2:$A$3325&amp;'[1]工作表 1 - mean-years-of-schooling'!$C$2:$C$3325,'[1]工作表 1 - mean-years-of-schooling'!$D$2:$D$3325),2,0)</f>
        <v>3.8</v>
      </c>
      <c r="L1062" s="1">
        <v>61.9</v>
      </c>
      <c r="M1062" s="1">
        <v>4.9800000000000004</v>
      </c>
      <c r="N1062" s="1">
        <v>2.9267999284067598</v>
      </c>
      <c r="O1062" s="1">
        <v>18.877566008739691</v>
      </c>
    </row>
    <row r="1063" spans="1:15">
      <c r="A1063" s="1" t="s">
        <v>67</v>
      </c>
      <c r="B1063">
        <v>2010</v>
      </c>
      <c r="D1063" s="1">
        <v>8000.3764318215426</v>
      </c>
      <c r="E1063" s="1">
        <v>27.105082852476158</v>
      </c>
      <c r="F1063">
        <v>10.168381828584909</v>
      </c>
      <c r="H1063" s="1">
        <v>113.45707355247647</v>
      </c>
      <c r="I1063" t="s">
        <v>1159</v>
      </c>
      <c r="J1063" s="1">
        <v>72.967317073170733</v>
      </c>
      <c r="K1063" cm="1">
        <f t="array" ref="K1063">VLOOKUP(A1063&amp;B1063,IF({1,0},'[1]工作表 1 - mean-years-of-schooling'!$A$2:$A$3325&amp;'[1]工作表 1 - mean-years-of-schooling'!$C$2:$C$3325,'[1]工作表 1 - mean-years-of-schooling'!$D$2:$D$3325),2,0)</f>
        <v>8.1999999999999993</v>
      </c>
      <c r="L1063" s="1">
        <v>13.3</v>
      </c>
      <c r="M1063" s="1">
        <v>1.57</v>
      </c>
      <c r="N1063" s="1">
        <v>0.23788669289018499</v>
      </c>
      <c r="O1063" s="1">
        <v>1.1264189047338817</v>
      </c>
    </row>
    <row r="1064" spans="1:15">
      <c r="A1064" s="1" t="s">
        <v>62</v>
      </c>
      <c r="B1064">
        <v>2010</v>
      </c>
      <c r="D1064" s="1">
        <v>9271.3982332463893</v>
      </c>
      <c r="E1064" s="1">
        <v>22.79309498769792</v>
      </c>
      <c r="F1064">
        <v>8.1142220411013941</v>
      </c>
      <c r="H1064" s="1">
        <v>60.76031846999269</v>
      </c>
      <c r="I1064" t="s">
        <v>1160</v>
      </c>
      <c r="J1064" s="1">
        <v>75.064999999999998</v>
      </c>
      <c r="K1064" cm="1">
        <f t="array" ref="K1064">VLOOKUP(A1064&amp;B1064,IF({1,0},'[1]工作表 1 - mean-years-of-schooling'!$A$2:$A$3325&amp;'[1]工作表 1 - mean-years-of-schooling'!$C$2:$C$3325,'[1]工作表 1 - mean-years-of-schooling'!$D$2:$D$3325),2,0)</f>
        <v>8</v>
      </c>
      <c r="L1064" s="1">
        <v>14.9</v>
      </c>
      <c r="M1064" s="1">
        <v>2.34</v>
      </c>
      <c r="N1064" s="1">
        <v>1.43814153288358</v>
      </c>
      <c r="O1064" s="1">
        <v>4.5451513376076065</v>
      </c>
    </row>
    <row r="1065" spans="1:15">
      <c r="A1065" s="1" t="s">
        <v>65</v>
      </c>
      <c r="B1065">
        <v>2010</v>
      </c>
      <c r="D1065" s="1">
        <v>2643.2929141676286</v>
      </c>
      <c r="E1065" s="1">
        <v>42.086954288242808</v>
      </c>
      <c r="F1065">
        <v>6.3463639903377871</v>
      </c>
      <c r="H1065" s="1">
        <v>103.35003165655732</v>
      </c>
      <c r="I1065" t="s">
        <v>1161</v>
      </c>
      <c r="J1065" s="1">
        <v>67.38</v>
      </c>
      <c r="K1065" cm="1">
        <f t="array" ref="K1065">VLOOKUP(A1065&amp;B1065,IF({1,0},'[1]工作表 1 - mean-years-of-schooling'!$A$2:$A$3325&amp;'[1]工作表 1 - mean-years-of-schooling'!$C$2:$C$3325,'[1]工作表 1 - mean-years-of-schooling'!$D$2:$D$3325),2,0)</f>
        <v>9.5</v>
      </c>
      <c r="L1065" s="1">
        <v>22</v>
      </c>
      <c r="M1065" s="1">
        <v>2.637</v>
      </c>
      <c r="N1065" s="1">
        <v>1.70944587152395</v>
      </c>
      <c r="O1065" s="1">
        <v>39.1781879622269</v>
      </c>
    </row>
    <row r="1066" spans="1:15">
      <c r="A1066" s="1" t="s">
        <v>60</v>
      </c>
      <c r="B1066">
        <v>2010</v>
      </c>
      <c r="D1066" s="1">
        <v>2839.9251680593302</v>
      </c>
      <c r="E1066" s="1">
        <v>34.074410163339387</v>
      </c>
      <c r="F1066">
        <v>6.4579629816610504</v>
      </c>
      <c r="H1066" s="1">
        <v>75.247634535777664</v>
      </c>
      <c r="I1066" t="s">
        <v>1162</v>
      </c>
      <c r="J1066" s="1">
        <v>74.382000000000005</v>
      </c>
      <c r="K1066" cm="1">
        <f t="array" ref="K1066">VLOOKUP(A1066&amp;B1066,IF({1,0},'[1]工作表 1 - mean-years-of-schooling'!$A$2:$A$3325&amp;'[1]工作表 1 - mean-years-of-schooling'!$C$2:$C$3325,'[1]工作表 1 - mean-years-of-schooling'!$D$2:$D$3325),2,0)</f>
        <v>4.2</v>
      </c>
      <c r="L1066" s="1">
        <v>27.5</v>
      </c>
      <c r="M1066" s="1">
        <v>2.5670000000000002</v>
      </c>
      <c r="N1066" s="1">
        <v>1.2892228965852499</v>
      </c>
      <c r="O1066" s="1">
        <v>0.97562169219493455</v>
      </c>
    </row>
    <row r="1067" spans="1:15">
      <c r="A1067" s="1" t="s">
        <v>69</v>
      </c>
      <c r="B1067">
        <v>2010</v>
      </c>
      <c r="D1067" s="1">
        <v>5324.6170395395984</v>
      </c>
      <c r="E1067" s="1">
        <v>24.124300567432325</v>
      </c>
      <c r="F1067">
        <v>8.6495845282945911</v>
      </c>
      <c r="H1067" s="1">
        <v>108.41349125360958</v>
      </c>
      <c r="I1067" t="s">
        <v>1163</v>
      </c>
      <c r="J1067" s="1">
        <v>56.664999999999999</v>
      </c>
      <c r="K1067" cm="1">
        <f t="array" ref="K1067">VLOOKUP(A1067&amp;B1067,IF({1,0},'[1]工作表 1 - mean-years-of-schooling'!$A$2:$A$3325&amp;'[1]工作表 1 - mean-years-of-schooling'!$C$2:$C$3325,'[1]工作表 1 - mean-years-of-schooling'!$D$2:$D$3325),2,0)</f>
        <v>6.2</v>
      </c>
      <c r="L1067" s="1">
        <v>36.299999999999997</v>
      </c>
      <c r="M1067" s="1">
        <v>3.6309999999999998</v>
      </c>
      <c r="N1067" s="1">
        <v>1.8015124638949001</v>
      </c>
      <c r="O1067" s="1">
        <v>3.5641406692533195</v>
      </c>
    </row>
    <row r="1068" spans="1:15">
      <c r="A1068" s="1" t="s">
        <v>74</v>
      </c>
      <c r="B1068">
        <v>2010</v>
      </c>
      <c r="D1068" s="1">
        <v>592.40109745092934</v>
      </c>
      <c r="E1068" s="1">
        <v>38.271206448162012</v>
      </c>
      <c r="F1068">
        <v>1.272674091396121</v>
      </c>
      <c r="H1068" s="1">
        <v>45.984905774270736</v>
      </c>
      <c r="I1068" t="s">
        <v>1164</v>
      </c>
      <c r="J1068" s="1">
        <v>67.611000000000004</v>
      </c>
      <c r="K1068" cm="1">
        <f t="array" ref="K1068">VLOOKUP(A1068&amp;B1068,IF({1,0},'[1]工作表 1 - mean-years-of-schooling'!$A$2:$A$3325&amp;'[1]工作表 1 - mean-years-of-schooling'!$C$2:$C$3325,'[1]工作表 1 - mean-years-of-schooling'!$D$2:$D$3325),2,0)</f>
        <v>3.3</v>
      </c>
      <c r="L1068" s="1">
        <v>37.299999999999997</v>
      </c>
      <c r="M1068" s="1">
        <v>2.5419999999999998</v>
      </c>
      <c r="N1068" s="1">
        <v>0.48120622282702702</v>
      </c>
      <c r="O1068" s="1">
        <v>15.146932445405369</v>
      </c>
    </row>
    <row r="1069" spans="1:15">
      <c r="A1069" s="1" t="s">
        <v>72</v>
      </c>
      <c r="B1069">
        <v>2010</v>
      </c>
      <c r="D1069" s="1">
        <v>50950.034343518055</v>
      </c>
      <c r="E1069" s="1">
        <v>20.221625283367779</v>
      </c>
      <c r="F1069">
        <v>10.201062066716339</v>
      </c>
      <c r="H1069" s="1">
        <v>131.52207413479937</v>
      </c>
      <c r="I1069" t="s">
        <v>1165</v>
      </c>
      <c r="J1069" s="1">
        <v>80.702439024390245</v>
      </c>
      <c r="K1069" cm="1">
        <f t="array" ref="K1069">VLOOKUP(A1069&amp;B1069,IF({1,0},'[1]工作表 1 - mean-years-of-schooling'!$A$2:$A$3325&amp;'[1]工作表 1 - mean-years-of-schooling'!$C$2:$C$3325,'[1]工作表 1 - mean-years-of-schooling'!$D$2:$D$3325),2,0)</f>
        <v>12</v>
      </c>
      <c r="L1069" s="1">
        <v>3.8</v>
      </c>
      <c r="M1069" s="1">
        <v>1.79</v>
      </c>
      <c r="N1069" s="1">
        <v>0.51292310055358603</v>
      </c>
      <c r="O1069" s="1">
        <v>0.94041362450121824</v>
      </c>
    </row>
    <row r="1070" spans="1:15">
      <c r="A1070" s="1" t="s">
        <v>75</v>
      </c>
      <c r="B1070">
        <v>2010</v>
      </c>
      <c r="D1070" s="1">
        <v>33692.010834654335</v>
      </c>
      <c r="E1070" s="1">
        <v>20.082188817995025</v>
      </c>
      <c r="F1070">
        <v>11.238265118331849</v>
      </c>
      <c r="H1070" s="1">
        <v>58.225272078413639</v>
      </c>
      <c r="I1070" t="s">
        <v>1166</v>
      </c>
      <c r="J1070" s="1">
        <v>80.702439024390245</v>
      </c>
      <c r="K1070" cm="1">
        <f t="array" ref="K1070">VLOOKUP(A1070&amp;B1070,IF({1,0},'[1]工作表 1 - mean-years-of-schooling'!$A$2:$A$3325&amp;'[1]工作表 1 - mean-years-of-schooling'!$C$2:$C$3325,'[1]工作表 1 - mean-years-of-schooling'!$D$2:$D$3325),2,0)</f>
        <v>12</v>
      </c>
      <c r="L1070" s="1">
        <v>5.0999999999999996</v>
      </c>
      <c r="M1070" s="1">
        <v>2.17</v>
      </c>
      <c r="N1070" s="1">
        <v>1.1117260560215001</v>
      </c>
      <c r="O1070" s="1">
        <v>3.1398137292071056</v>
      </c>
    </row>
    <row r="1071" spans="1:15">
      <c r="A1071" s="1" t="s">
        <v>70</v>
      </c>
      <c r="B1071">
        <v>2010</v>
      </c>
      <c r="D1071" s="1">
        <v>347.34304065460373</v>
      </c>
      <c r="E1071" s="1">
        <v>39.951044231184071</v>
      </c>
      <c r="F1071">
        <v>3.6181091985229532</v>
      </c>
      <c r="H1071" s="1">
        <v>71.289256204182934</v>
      </c>
      <c r="I1071" t="s">
        <v>1167</v>
      </c>
      <c r="J1071" s="1">
        <v>57.332999999999998</v>
      </c>
      <c r="K1071" cm="1">
        <f t="array" ref="K1071">VLOOKUP(A1071&amp;B1071,IF({1,0},'[1]工作表 1 - mean-years-of-schooling'!$A$2:$A$3325&amp;'[1]工作表 1 - mean-years-of-schooling'!$C$2:$C$3325,'[1]工作表 1 - mean-years-of-schooling'!$D$2:$D$3325),2,0)</f>
        <v>1.4</v>
      </c>
      <c r="L1071" s="1">
        <v>62.1</v>
      </c>
      <c r="M1071" s="1">
        <v>7.4729999999999999</v>
      </c>
      <c r="N1071" s="1">
        <v>3.84415403226927</v>
      </c>
      <c r="O1071" s="1">
        <v>3.0193422740302083</v>
      </c>
    </row>
    <row r="1072" spans="1:15">
      <c r="A1072" s="1" t="s">
        <v>71</v>
      </c>
      <c r="B1072">
        <v>2010</v>
      </c>
      <c r="D1072" s="1">
        <v>2292.4451561908195</v>
      </c>
      <c r="E1072" s="1">
        <v>17.562103002331721</v>
      </c>
      <c r="F1072">
        <v>2.4205305941898509</v>
      </c>
      <c r="H1072" s="1">
        <v>43.320756842264487</v>
      </c>
      <c r="I1072" t="s">
        <v>1168</v>
      </c>
      <c r="J1072" s="1">
        <v>50.896000000000001</v>
      </c>
      <c r="K1072" cm="1">
        <f t="array" ref="K1072">VLOOKUP(A1072&amp;B1072,IF({1,0},'[1]工作表 1 - mean-years-of-schooling'!$A$2:$A$3325&amp;'[1]工作表 1 - mean-years-of-schooling'!$C$2:$C$3325,'[1]工作表 1 - mean-years-of-schooling'!$D$2:$D$3325),2,0)</f>
        <v>5.2</v>
      </c>
      <c r="L1072" s="1">
        <v>84.1</v>
      </c>
      <c r="M1072" s="1">
        <v>5.8390000000000004</v>
      </c>
      <c r="N1072" s="1">
        <v>2.6714429329766398</v>
      </c>
      <c r="O1072" s="1">
        <v>16.342766326340112</v>
      </c>
    </row>
    <row r="1073" spans="1:15">
      <c r="A1073" s="1" t="s">
        <v>73</v>
      </c>
      <c r="B1073">
        <v>2010</v>
      </c>
      <c r="D1073" s="1">
        <v>87693.790065809881</v>
      </c>
      <c r="E1073" s="1">
        <v>25.439527003691715</v>
      </c>
      <c r="F1073">
        <v>10.026502320778761</v>
      </c>
      <c r="H1073" s="1">
        <v>68.249559421473222</v>
      </c>
      <c r="I1073" t="s">
        <v>1169</v>
      </c>
      <c r="J1073" s="1">
        <v>80.997560975609773</v>
      </c>
      <c r="K1073" cm="1">
        <f t="array" ref="K1073">VLOOKUP(A1073&amp;B1073,IF({1,0},'[1]工作表 1 - mean-years-of-schooling'!$A$2:$A$3325&amp;'[1]工作表 1 - mean-years-of-schooling'!$C$2:$C$3325,'[1]工作表 1 - mean-years-of-schooling'!$D$2:$D$3325),2,0)</f>
        <v>12.7</v>
      </c>
      <c r="L1073" s="1">
        <v>2.6</v>
      </c>
      <c r="M1073" s="1">
        <v>1.95</v>
      </c>
      <c r="N1073" s="1">
        <v>1.24566617956207</v>
      </c>
      <c r="O1073" s="1">
        <v>5.9682115227051469</v>
      </c>
    </row>
    <row r="1074" spans="1:15">
      <c r="A1074" s="1" t="s">
        <v>76</v>
      </c>
      <c r="B1074">
        <v>2010</v>
      </c>
      <c r="D1074" s="1">
        <v>19281.165633650224</v>
      </c>
      <c r="E1074" s="1">
        <v>22.439684229199933</v>
      </c>
      <c r="F1074">
        <v>7.9062672138709704</v>
      </c>
      <c r="H1074" s="1">
        <v>106.86180681213413</v>
      </c>
      <c r="I1074" t="s">
        <v>1170</v>
      </c>
      <c r="J1074" s="1">
        <v>75.682000000000002</v>
      </c>
      <c r="K1074" cm="1">
        <f t="array" ref="K1074">VLOOKUP(A1074&amp;B1074,IF({1,0},'[1]工作表 1 - mean-years-of-schooling'!$A$2:$A$3325&amp;'[1]工作表 1 - mean-years-of-schooling'!$C$2:$C$3325,'[1]工作表 1 - mean-years-of-schooling'!$D$2:$D$3325),2,0)</f>
        <v>7.9</v>
      </c>
      <c r="L1074" s="1">
        <v>10.1</v>
      </c>
      <c r="M1074" s="1">
        <v>2.8730000000000002</v>
      </c>
      <c r="N1074" s="1">
        <v>5.5864003799265802</v>
      </c>
      <c r="O1074" s="1">
        <v>15.63532971787609</v>
      </c>
    </row>
    <row r="1075" spans="1:15">
      <c r="A1075" s="1" t="s">
        <v>77</v>
      </c>
      <c r="B1075">
        <v>2010</v>
      </c>
      <c r="D1075" s="1">
        <v>5082.3547566635116</v>
      </c>
      <c r="E1075" s="1">
        <v>23.760509040654153</v>
      </c>
      <c r="F1075">
        <v>7.6079108777951578</v>
      </c>
      <c r="H1075" s="1">
        <v>51.672808937003346</v>
      </c>
      <c r="I1075" t="s">
        <v>1171</v>
      </c>
      <c r="J1075" s="1">
        <v>74.41</v>
      </c>
      <c r="K1075" cm="1">
        <f t="array" ref="K1075">VLOOKUP(A1075&amp;B1075,IF({1,0},'[1]工作表 1 - mean-years-of-schooling'!$A$2:$A$3325&amp;'[1]工作表 1 - mean-years-of-schooling'!$C$2:$C$3325,'[1]工作表 1 - mean-years-of-schooling'!$D$2:$D$3325),2,0)</f>
        <v>8.4</v>
      </c>
      <c r="L1075" s="1">
        <v>15.6</v>
      </c>
      <c r="M1075" s="1">
        <v>2.5459999999999998</v>
      </c>
      <c r="N1075" s="1">
        <v>0.81293309240004796</v>
      </c>
      <c r="O1075" s="1">
        <v>5.7107285940752206</v>
      </c>
    </row>
    <row r="1076" spans="1:15">
      <c r="A1076" s="1" t="s">
        <v>78</v>
      </c>
      <c r="B1076">
        <v>2010</v>
      </c>
      <c r="D1076" s="1">
        <v>2124.0567697462702</v>
      </c>
      <c r="E1076" s="1">
        <v>20.540724220250624</v>
      </c>
      <c r="F1076">
        <v>3.7698716858897492</v>
      </c>
      <c r="H1076" s="1">
        <v>71.419490261534847</v>
      </c>
      <c r="I1076" t="s">
        <v>1172</v>
      </c>
      <c r="J1076" s="1">
        <v>69.822999999999993</v>
      </c>
      <c r="K1076" cm="1">
        <f t="array" ref="K1076">VLOOKUP(A1076&amp;B1076,IF({1,0},'[1]工作表 1 - mean-years-of-schooling'!$A$2:$A$3325&amp;'[1]工作表 1 - mean-years-of-schooling'!$C$2:$C$3325,'[1]工作表 1 - mean-years-of-schooling'!$D$2:$D$3325),2,0)</f>
        <v>8.9</v>
      </c>
      <c r="L1076" s="1">
        <v>25</v>
      </c>
      <c r="M1076" s="1">
        <v>3.18</v>
      </c>
      <c r="N1076" s="1">
        <v>1.66611235345885</v>
      </c>
      <c r="O1076" s="1">
        <v>4.2223871734827298</v>
      </c>
    </row>
    <row r="1077" spans="1:15">
      <c r="A1077" s="1" t="s">
        <v>79</v>
      </c>
      <c r="B1077">
        <v>2010</v>
      </c>
      <c r="D1077" s="1">
        <v>12599.533581870695</v>
      </c>
      <c r="E1077" s="1">
        <v>21.313251661595046</v>
      </c>
      <c r="F1077">
        <v>6.5301448509592692</v>
      </c>
      <c r="H1077" s="1">
        <v>82.108326448939934</v>
      </c>
      <c r="I1077" t="s">
        <v>1173</v>
      </c>
      <c r="J1077" s="1">
        <v>76.246341463414637</v>
      </c>
      <c r="K1077" cm="1">
        <f t="array" ref="K1077">VLOOKUP(A1077&amp;B1077,IF({1,0},'[1]工作表 1 - mean-years-of-schooling'!$A$2:$A$3325&amp;'[1]工作表 1 - mean-years-of-schooling'!$C$2:$C$3325,'[1]工作表 1 - mean-years-of-schooling'!$D$2:$D$3325),2,0)</f>
        <v>12.2</v>
      </c>
      <c r="L1077" s="1">
        <v>5.0999999999999996</v>
      </c>
      <c r="M1077" s="1">
        <v>1.41</v>
      </c>
      <c r="N1077" s="1">
        <v>-0.28560912153484902</v>
      </c>
      <c r="O1077" s="1">
        <v>1.6596609260403739</v>
      </c>
    </row>
    <row r="1078" spans="1:15">
      <c r="A1078" s="1" t="s">
        <v>80</v>
      </c>
      <c r="B1078">
        <v>2010</v>
      </c>
      <c r="D1078" s="1">
        <v>22498.690858655656</v>
      </c>
      <c r="E1078" s="1">
        <v>21.126001018012399</v>
      </c>
      <c r="F1078">
        <v>7.6824872496102126</v>
      </c>
      <c r="H1078" s="1">
        <v>67.783295455781072</v>
      </c>
      <c r="I1078" t="s">
        <v>1174</v>
      </c>
      <c r="J1078" s="1">
        <v>79.026829268292687</v>
      </c>
      <c r="K1078" cm="1">
        <f t="array" ref="K1078">VLOOKUP(A1078&amp;B1078,IF({1,0},'[1]工作表 1 - mean-years-of-schooling'!$A$2:$A$3325&amp;'[1]工作表 1 - mean-years-of-schooling'!$C$2:$C$3325,'[1]工作表 1 - mean-years-of-schooling'!$D$2:$D$3325),2,0)</f>
        <v>8.1</v>
      </c>
      <c r="L1078" s="1">
        <v>3.1</v>
      </c>
      <c r="M1078" s="1">
        <v>1.39</v>
      </c>
      <c r="N1078" s="1">
        <v>4.5910036718490699E-2</v>
      </c>
      <c r="O1078" s="1">
        <v>0.64229053856159624</v>
      </c>
    </row>
    <row r="1079" spans="1:15">
      <c r="A1079" s="1" t="s">
        <v>81</v>
      </c>
      <c r="B1079">
        <v>2010</v>
      </c>
      <c r="D1079" s="1">
        <v>8209.9194562169032</v>
      </c>
      <c r="E1079" s="1">
        <v>27.142984247899182</v>
      </c>
      <c r="F1079">
        <v>7.7081249963987748</v>
      </c>
      <c r="H1079" s="1">
        <v>71.235558365688775</v>
      </c>
      <c r="I1079" t="s">
        <v>1175</v>
      </c>
      <c r="J1079" s="1">
        <v>73.458536585365863</v>
      </c>
      <c r="K1079" cm="1">
        <f t="array" ref="K1079">VLOOKUP(A1079&amp;B1079,IF({1,0},'[1]工作表 1 - mean-years-of-schooling'!$A$2:$A$3325&amp;'[1]工作表 1 - mean-years-of-schooling'!$C$2:$C$3325,'[1]工作表 1 - mean-years-of-schooling'!$D$2:$D$3325),2,0)</f>
        <v>10.7</v>
      </c>
      <c r="L1079" s="1">
        <v>9.6999999999999993</v>
      </c>
      <c r="M1079" s="1">
        <v>1.59</v>
      </c>
      <c r="N1079" s="1">
        <v>-0.59395918358862798</v>
      </c>
      <c r="O1079" s="1">
        <v>3.5406994222754804</v>
      </c>
    </row>
    <row r="1080" spans="1:15">
      <c r="A1080" s="1" t="s">
        <v>82</v>
      </c>
      <c r="B1080">
        <v>2010</v>
      </c>
      <c r="D1080" s="1">
        <v>582.69411912726116</v>
      </c>
      <c r="E1080" s="1">
        <v>22.675065577403615</v>
      </c>
      <c r="F1080">
        <v>4.2142337963480632</v>
      </c>
      <c r="H1080" s="1">
        <v>41.479012299354252</v>
      </c>
      <c r="I1080" t="s">
        <v>1176</v>
      </c>
      <c r="J1080" s="1">
        <v>63.433</v>
      </c>
      <c r="K1080" cm="1">
        <f t="array" ref="K1080">VLOOKUP(A1080&amp;B1080,IF({1,0},'[1]工作表 1 - mean-years-of-schooling'!$A$2:$A$3325&amp;'[1]工作表 1 - mean-years-of-schooling'!$C$2:$C$3325,'[1]工作表 1 - mean-years-of-schooling'!$D$2:$D$3325),2,0)</f>
        <v>3.8</v>
      </c>
      <c r="L1080" s="1">
        <v>43.9</v>
      </c>
      <c r="M1080" s="1">
        <v>4.5199999999999996</v>
      </c>
      <c r="N1080" s="1">
        <v>2.5888500806493502</v>
      </c>
      <c r="O1080" s="1">
        <v>2.6065126960888421</v>
      </c>
    </row>
    <row r="1081" spans="1:15">
      <c r="A1081" s="1" t="s">
        <v>83</v>
      </c>
      <c r="B1081">
        <v>2010</v>
      </c>
      <c r="D1081" s="1">
        <v>1278.97775413162</v>
      </c>
      <c r="E1081" s="1">
        <v>19.086401422965686</v>
      </c>
      <c r="F1081">
        <v>3.4600321010250732</v>
      </c>
      <c r="H1081" s="1">
        <v>51.929342800548042</v>
      </c>
      <c r="I1081" t="s">
        <v>1177</v>
      </c>
      <c r="J1081" s="1">
        <v>64.284000000000006</v>
      </c>
      <c r="K1081" cm="1">
        <f t="array" ref="K1081">VLOOKUP(A1081&amp;B1081,IF({1,0},'[1]工作表 1 - mean-years-of-schooling'!$A$2:$A$3325&amp;'[1]工作表 1 - mean-years-of-schooling'!$C$2:$C$3325,'[1]工作表 1 - mean-years-of-schooling'!$D$2:$D$3325),2,0)</f>
        <v>2.4</v>
      </c>
      <c r="L1081" s="1">
        <v>42.6</v>
      </c>
      <c r="M1081" s="1">
        <v>5.0640000000000001</v>
      </c>
      <c r="N1081" s="1">
        <v>2.7432321710726799</v>
      </c>
      <c r="O1081" s="1">
        <v>1.0751585990054906</v>
      </c>
    </row>
    <row r="1082" spans="1:15">
      <c r="A1082" s="1" t="s">
        <v>85</v>
      </c>
      <c r="B1082">
        <v>2010</v>
      </c>
      <c r="D1082" s="1">
        <v>401.83500136683682</v>
      </c>
      <c r="E1082" s="1">
        <v>31.089079032606588</v>
      </c>
      <c r="F1082">
        <v>1.591190429640202</v>
      </c>
      <c r="H1082" s="1">
        <v>51.277552995909026</v>
      </c>
      <c r="I1082" t="s">
        <v>1178</v>
      </c>
      <c r="J1082" s="1">
        <v>49.381999999999998</v>
      </c>
      <c r="K1082" cm="1">
        <f t="array" ref="K1082">VLOOKUP(A1082&amp;B1082,IF({1,0},'[1]工作表 1 - mean-years-of-schooling'!$A$2:$A$3325&amp;'[1]工作表 1 - mean-years-of-schooling'!$C$2:$C$3325,'[1]工作表 1 - mean-years-of-schooling'!$D$2:$D$3325),2,0)</f>
        <v>3.1</v>
      </c>
      <c r="L1082" s="1">
        <v>108.3</v>
      </c>
      <c r="M1082" s="1">
        <v>5.202</v>
      </c>
      <c r="N1082" s="1">
        <v>2.2525519787229502</v>
      </c>
      <c r="O1082" s="1">
        <v>17.177117338188609</v>
      </c>
    </row>
    <row r="1083" spans="1:15">
      <c r="A1083" s="1" t="s">
        <v>84</v>
      </c>
      <c r="B1083">
        <v>2010</v>
      </c>
      <c r="D1083" s="1">
        <v>47236.960234542057</v>
      </c>
      <c r="E1083" s="1">
        <v>27.658227519044743</v>
      </c>
      <c r="F1083">
        <v>12.65070156636947</v>
      </c>
      <c r="H1083" s="1">
        <v>369.68555578764585</v>
      </c>
      <c r="I1083" t="s">
        <v>1179</v>
      </c>
      <c r="J1083" s="1">
        <v>81.541463414634165</v>
      </c>
      <c r="K1083" cm="1">
        <f t="array" ref="K1083">VLOOKUP(A1083&amp;B1083,IF({1,0},'[1]工作表 1 - mean-years-of-schooling'!$A$2:$A$3325&amp;'[1]工作表 1 - mean-years-of-schooling'!$C$2:$C$3325,'[1]工作表 1 - mean-years-of-schooling'!$D$2:$D$3325),2,0)</f>
        <v>11.2</v>
      </c>
      <c r="L1083" s="1">
        <v>2.2000000000000002</v>
      </c>
      <c r="M1083" s="1">
        <v>1.1499999999999999</v>
      </c>
      <c r="N1083" s="1">
        <v>1.7718328792640099</v>
      </c>
      <c r="O1083" s="1">
        <v>1.1026026498272046</v>
      </c>
    </row>
    <row r="1084" spans="1:15">
      <c r="A1084" s="1" t="s">
        <v>86</v>
      </c>
      <c r="B1084">
        <v>2010</v>
      </c>
      <c r="D1084" s="1">
        <v>23509.543394149317</v>
      </c>
      <c r="E1084" s="1">
        <v>22.36164134761594</v>
      </c>
      <c r="F1084">
        <v>7.9107922248106579</v>
      </c>
      <c r="H1084" s="1">
        <v>127.49147978022405</v>
      </c>
      <c r="I1084" t="s">
        <v>1180</v>
      </c>
      <c r="J1084" s="1">
        <v>79.421951219512195</v>
      </c>
      <c r="K1084" cm="1">
        <f t="array" ref="K1084">VLOOKUP(A1084&amp;B1084,IF({1,0},'[1]工作表 1 - mean-years-of-schooling'!$A$2:$A$3325&amp;'[1]工作表 1 - mean-years-of-schooling'!$C$2:$C$3325,'[1]工作表 1 - mean-years-of-schooling'!$D$2:$D$3325),2,0)</f>
        <v>12.1</v>
      </c>
      <c r="L1084" s="1">
        <v>2.6</v>
      </c>
      <c r="M1084" s="1">
        <v>1.57</v>
      </c>
      <c r="N1084" s="1">
        <v>0.43607948463592999</v>
      </c>
      <c r="O1084" s="1">
        <v>-1.0293170732591648</v>
      </c>
    </row>
    <row r="1085" spans="1:15">
      <c r="A1085" s="1" t="s">
        <v>97</v>
      </c>
      <c r="B1085">
        <v>2010</v>
      </c>
      <c r="D1085" s="1">
        <v>7328.6156289396577</v>
      </c>
      <c r="E1085" s="1">
        <v>19.512981337035651</v>
      </c>
      <c r="F1085">
        <v>6.4439817632112781</v>
      </c>
      <c r="H1085" s="1">
        <v>55.988985808394567</v>
      </c>
      <c r="I1085" t="s">
        <v>1181</v>
      </c>
      <c r="J1085" s="1">
        <v>57.668999999999997</v>
      </c>
      <c r="K1085" cm="1">
        <f t="array" ref="K1085">VLOOKUP(A1085&amp;B1085,IF({1,0},'[1]工作表 1 - mean-years-of-schooling'!$A$2:$A$3325&amp;'[1]工作表 1 - mean-years-of-schooling'!$C$2:$C$3325,'[1]工作表 1 - mean-years-of-schooling'!$D$2:$D$3325),2,0)</f>
        <v>10</v>
      </c>
      <c r="L1085" s="1">
        <v>38.200000000000003</v>
      </c>
      <c r="M1085" s="1">
        <v>2.5979999999999999</v>
      </c>
      <c r="N1085" s="1">
        <v>1.45528003824746</v>
      </c>
      <c r="O1085" s="1">
        <v>6.3510383471714817</v>
      </c>
    </row>
    <row r="1086" spans="1:15">
      <c r="A1086" s="1" t="s">
        <v>32</v>
      </c>
      <c r="B1086">
        <v>2010</v>
      </c>
      <c r="D1086" s="1">
        <v>30502.719708077631</v>
      </c>
      <c r="E1086" s="1">
        <v>22.303066348842044</v>
      </c>
      <c r="F1086">
        <v>9.107364999366192</v>
      </c>
      <c r="H1086" s="1">
        <v>52.928240557317963</v>
      </c>
      <c r="I1086" t="s">
        <v>1182</v>
      </c>
      <c r="J1086" s="1">
        <v>81.626829268292695</v>
      </c>
      <c r="K1086" cm="1">
        <f t="array" ref="K1086">VLOOKUP(A1086&amp;B1086,IF({1,0},'[1]工作表 1 - mean-years-of-schooling'!$A$2:$A$3325&amp;'[1]工作表 1 - mean-years-of-schooling'!$C$2:$C$3325,'[1]工作表 1 - mean-years-of-schooling'!$D$2:$D$3325),2,0)</f>
        <v>9.4</v>
      </c>
      <c r="L1086" s="1">
        <v>3.2</v>
      </c>
      <c r="M1086" s="1">
        <v>1.37</v>
      </c>
      <c r="N1086" s="1">
        <v>0.46040830505130398</v>
      </c>
      <c r="O1086" s="1">
        <v>0.15338867509893817</v>
      </c>
    </row>
    <row r="1087" spans="1:15">
      <c r="A1087" s="1" t="s">
        <v>55</v>
      </c>
      <c r="B1087">
        <v>2010</v>
      </c>
      <c r="D1087" s="1">
        <v>2799.6488761997216</v>
      </c>
      <c r="E1087" s="1">
        <v>30.352472452006516</v>
      </c>
      <c r="F1087">
        <v>3.5173886606965339</v>
      </c>
      <c r="H1087" s="1">
        <v>46.363886948079916</v>
      </c>
      <c r="I1087" t="s">
        <v>1183</v>
      </c>
      <c r="J1087" s="1">
        <v>75.438999999999993</v>
      </c>
      <c r="K1087" cm="1">
        <f t="array" ref="K1087">VLOOKUP(A1087&amp;B1087,IF({1,0},'[1]工作表 1 - mean-years-of-schooling'!$A$2:$A$3325&amp;'[1]工作表 1 - mean-years-of-schooling'!$C$2:$C$3325,'[1]工作表 1 - mean-years-of-schooling'!$D$2:$D$3325),2,0)</f>
        <v>10.8</v>
      </c>
      <c r="L1087" s="1">
        <v>10</v>
      </c>
      <c r="M1087" s="1">
        <v>2.2480000000000002</v>
      </c>
      <c r="N1087" s="1">
        <v>0.684554667434635</v>
      </c>
      <c r="O1087" s="1">
        <v>22.799260632189203</v>
      </c>
    </row>
    <row r="1088" spans="1:15">
      <c r="A1088" s="1" t="s">
        <v>87</v>
      </c>
      <c r="B1088">
        <v>2010</v>
      </c>
      <c r="D1088" s="1">
        <v>52817.441365793951</v>
      </c>
      <c r="E1088" s="1">
        <v>23.216538056571636</v>
      </c>
      <c r="F1088">
        <v>10.017354229700951</v>
      </c>
      <c r="H1088" s="1">
        <v>84.582334409775882</v>
      </c>
      <c r="I1088" t="s">
        <v>1184</v>
      </c>
      <c r="J1088" s="1">
        <v>81.451219512195138</v>
      </c>
      <c r="K1088" cm="1">
        <f t="array" ref="K1088">VLOOKUP(A1088&amp;B1088,IF({1,0},'[1]工作表 1 - mean-years-of-schooling'!$A$2:$A$3325&amp;'[1]工作表 1 - mean-years-of-schooling'!$C$2:$C$3325,'[1]工作表 1 - mean-years-of-schooling'!$D$2:$D$3325),2,0)</f>
        <v>12.3</v>
      </c>
      <c r="L1088" s="1">
        <v>2.5</v>
      </c>
      <c r="M1088" s="1">
        <v>1.98</v>
      </c>
      <c r="N1088" s="1">
        <v>0.85252462876531299</v>
      </c>
      <c r="O1088" s="1">
        <v>0.95306760352846709</v>
      </c>
    </row>
    <row r="1089" spans="1:15">
      <c r="A1089" s="1" t="s">
        <v>21</v>
      </c>
      <c r="B1089">
        <v>2010</v>
      </c>
      <c r="D1089" s="1">
        <v>74605.774509145383</v>
      </c>
      <c r="E1089" s="1">
        <v>23.863319443326638</v>
      </c>
      <c r="F1089">
        <v>11.525965379321219</v>
      </c>
      <c r="H1089" s="1">
        <v>117.25209263325948</v>
      </c>
      <c r="I1089" t="s">
        <v>1185</v>
      </c>
      <c r="J1089" s="1">
        <v>82.246341463414652</v>
      </c>
      <c r="K1089" cm="1">
        <f t="array" ref="K1089">VLOOKUP(A1089&amp;B1089,IF({1,0},'[1]工作表 1 - mean-years-of-schooling'!$A$2:$A$3325&amp;'[1]工作表 1 - mean-years-of-schooling'!$C$2:$C$3325,'[1]工作表 1 - mean-years-of-schooling'!$D$2:$D$3325),2,0)</f>
        <v>13.3</v>
      </c>
      <c r="L1089" s="1">
        <v>3.9</v>
      </c>
      <c r="M1089" s="1">
        <v>1.52</v>
      </c>
      <c r="N1089" s="1">
        <v>1.0415580576587999</v>
      </c>
      <c r="O1089" s="1">
        <v>0.31720278995821616</v>
      </c>
    </row>
    <row r="1090" spans="1:15">
      <c r="A1090" s="1" t="s">
        <v>92</v>
      </c>
      <c r="B1090">
        <v>2010</v>
      </c>
      <c r="D1090" s="1">
        <v>743.40378472600401</v>
      </c>
      <c r="E1090" s="1">
        <v>32.017244306721423</v>
      </c>
      <c r="F1090">
        <v>4.5899715733278672</v>
      </c>
      <c r="H1090" s="1">
        <v>47.64043943032523</v>
      </c>
      <c r="I1090" t="s">
        <v>1186</v>
      </c>
      <c r="J1090" s="1">
        <v>58.584000000000003</v>
      </c>
      <c r="K1090" cm="1">
        <f t="array" ref="K1090">VLOOKUP(A1090&amp;B1090,IF({1,0},'[1]工作表 1 - mean-years-of-schooling'!$A$2:$A$3325&amp;'[1]工作表 1 - mean-years-of-schooling'!$C$2:$C$3325,'[1]工作表 1 - mean-years-of-schooling'!$D$2:$D$3325),2,0)</f>
        <v>5.0999999999999996</v>
      </c>
      <c r="L1090" s="1">
        <v>47.5</v>
      </c>
      <c r="M1090" s="1">
        <v>5.4269999999999996</v>
      </c>
      <c r="N1090" s="1">
        <v>2.9118638701462198</v>
      </c>
      <c r="O1090" s="1">
        <v>9.4287162497674473</v>
      </c>
    </row>
    <row r="1091" spans="1:15">
      <c r="A1091" s="1" t="s">
        <v>89</v>
      </c>
      <c r="B1091">
        <v>2010</v>
      </c>
      <c r="D1091" s="1">
        <v>534.04436681019808</v>
      </c>
      <c r="E1091" s="1">
        <v>22.028324098727193</v>
      </c>
      <c r="F1091">
        <v>0.40568262269088429</v>
      </c>
      <c r="H1091" s="1">
        <v>91.203669326846125</v>
      </c>
      <c r="I1091" t="s">
        <v>1187</v>
      </c>
      <c r="J1091" s="1">
        <v>57.468000000000004</v>
      </c>
      <c r="K1091" cm="1">
        <f t="array" ref="K1091">VLOOKUP(A1091&amp;B1091,IF({1,0},'[1]工作表 1 - mean-years-of-schooling'!$A$2:$A$3325&amp;'[1]工作表 1 - mean-years-of-schooling'!$C$2:$C$3325,'[1]工作表 1 - mean-years-of-schooling'!$D$2:$D$3325),2,0)</f>
        <v>4.3</v>
      </c>
      <c r="L1091" s="1">
        <v>58.6</v>
      </c>
      <c r="M1091" s="1">
        <v>4.8680000000000003</v>
      </c>
      <c r="N1091" s="1">
        <v>2.6964555164906998</v>
      </c>
      <c r="O1091" s="1">
        <v>0.63474730808441393</v>
      </c>
    </row>
    <row r="1092" spans="1:15">
      <c r="A1092" s="1" t="s">
        <v>90</v>
      </c>
      <c r="B1092">
        <v>2010</v>
      </c>
      <c r="D1092" s="1">
        <v>4141.9763533645946</v>
      </c>
      <c r="E1092" s="1">
        <v>26.647474962135931</v>
      </c>
      <c r="F1092">
        <v>2.6471706193436071</v>
      </c>
      <c r="H1092" s="1">
        <v>104.14863332513937</v>
      </c>
      <c r="I1092" t="s">
        <v>1188</v>
      </c>
      <c r="J1092" s="1">
        <v>75.040999999999997</v>
      </c>
      <c r="K1092" cm="1">
        <f t="array" ref="K1092">VLOOKUP(A1092&amp;B1092,IF({1,0},'[1]工作表 1 - mean-years-of-schooling'!$A$2:$A$3325&amp;'[1]工作表 1 - mean-years-of-schooling'!$C$2:$C$3325,'[1]工作表 1 - mean-years-of-schooling'!$D$2:$D$3325),2,0)</f>
        <v>6.7</v>
      </c>
      <c r="L1092" s="1">
        <v>15.8</v>
      </c>
      <c r="M1092" s="1">
        <v>2.14</v>
      </c>
      <c r="N1092" s="1">
        <v>1.03540758644812</v>
      </c>
      <c r="O1092" s="1">
        <v>3.8154145051229449</v>
      </c>
    </row>
    <row r="1093" spans="1:15">
      <c r="A1093" s="1" t="s">
        <v>91</v>
      </c>
      <c r="B1093">
        <v>2010</v>
      </c>
      <c r="D1093" s="1">
        <v>10672.389245216218</v>
      </c>
      <c r="E1093" s="1">
        <v>26.972764196331191</v>
      </c>
      <c r="F1093">
        <v>7.8577180828463424</v>
      </c>
      <c r="H1093" s="1">
        <v>45.89921690422927</v>
      </c>
      <c r="I1093" t="s">
        <v>1189</v>
      </c>
      <c r="J1093" s="1">
        <v>74.507000000000005</v>
      </c>
      <c r="K1093" cm="1">
        <f t="array" ref="K1093">VLOOKUP(A1093&amp;B1093,IF({1,0},'[1]工作表 1 - mean-years-of-schooling'!$A$2:$A$3325&amp;'[1]工作表 1 - mean-years-of-schooling'!$C$2:$C$3325,'[1]工作表 1 - mean-years-of-schooling'!$D$2:$D$3325),2,0)</f>
        <v>6.7</v>
      </c>
      <c r="L1093" s="1">
        <v>14.9</v>
      </c>
      <c r="M1093" s="1">
        <v>2.1509999999999998</v>
      </c>
      <c r="N1093" s="1">
        <v>1.4000928903521801</v>
      </c>
      <c r="O1093" s="1">
        <v>7.0126578920393143</v>
      </c>
    </row>
    <row r="1094" spans="1:15">
      <c r="A1094" s="1" t="s">
        <v>93</v>
      </c>
      <c r="B1094">
        <v>2010</v>
      </c>
      <c r="D1094" s="1">
        <v>622.49884574498356</v>
      </c>
      <c r="E1094" s="1">
        <v>25.55596437894987</v>
      </c>
      <c r="F1094">
        <v>4.1981746915292124</v>
      </c>
      <c r="H1094" s="1">
        <v>45.71982164725901</v>
      </c>
      <c r="I1094" t="s">
        <v>1190</v>
      </c>
      <c r="J1094" s="1">
        <v>57.098999999999997</v>
      </c>
      <c r="K1094" cm="1">
        <f t="array" ref="K1094">VLOOKUP(A1094&amp;B1094,IF({1,0},'[1]工作表 1 - mean-years-of-schooling'!$A$2:$A$3325&amp;'[1]工作表 1 - mean-years-of-schooling'!$C$2:$C$3325,'[1]工作表 1 - mean-years-of-schooling'!$D$2:$D$3325),2,0)</f>
        <v>5.7</v>
      </c>
      <c r="L1094" s="1">
        <v>50.2</v>
      </c>
      <c r="M1094" s="1">
        <v>6.1109999999999998</v>
      </c>
      <c r="N1094" s="1">
        <v>3.1866190694817802</v>
      </c>
      <c r="O1094" s="1">
        <v>10.56723194723304</v>
      </c>
    </row>
    <row r="1095" spans="1:15">
      <c r="A1095" s="1" t="s">
        <v>94</v>
      </c>
      <c r="B1095">
        <v>2010</v>
      </c>
      <c r="D1095" s="1">
        <v>2965.1423654977102</v>
      </c>
      <c r="E1095" s="1">
        <v>20.873380732406478</v>
      </c>
      <c r="F1095">
        <v>3.2095700099628548</v>
      </c>
      <c r="H1095" s="1">
        <v>98.140077417250808</v>
      </c>
      <c r="I1095" t="s">
        <v>1191</v>
      </c>
      <c r="J1095" s="1">
        <v>70.265365853658551</v>
      </c>
      <c r="K1095" cm="1">
        <f t="array" ref="K1095">VLOOKUP(A1095&amp;B1095,IF({1,0},'[1]工作表 1 - mean-years-of-schooling'!$A$2:$A$3325&amp;'[1]工作表 1 - mean-years-of-schooling'!$C$2:$C$3325,'[1]工作表 1 - mean-years-of-schooling'!$D$2:$D$3325),2,0)</f>
        <v>11.3</v>
      </c>
      <c r="L1095" s="1">
        <v>10.1</v>
      </c>
      <c r="M1095" s="1">
        <v>1.4430000000000001</v>
      </c>
      <c r="N1095" s="1">
        <v>-0.39728523600594301</v>
      </c>
      <c r="O1095" s="1">
        <v>13.922236079846201</v>
      </c>
    </row>
    <row r="1096" spans="1:15">
      <c r="A1096" s="1" t="s">
        <v>1</v>
      </c>
      <c r="B1096">
        <v>2010</v>
      </c>
      <c r="D1096" s="1">
        <v>33893.303514039013</v>
      </c>
      <c r="E1096" s="1">
        <v>27.081872254923784</v>
      </c>
      <c r="F1096">
        <v>7.1143061846990268</v>
      </c>
      <c r="H1096" s="1">
        <v>143.87753184420114</v>
      </c>
      <c r="I1096" t="s">
        <v>1192</v>
      </c>
      <c r="J1096" s="1">
        <v>76.331999999999994</v>
      </c>
      <c r="K1096" cm="1">
        <f t="array" ref="K1096">VLOOKUP(A1096&amp;B1096,IF({1,0},'[1]工作表 1 - mean-years-of-schooling'!$A$2:$A$3325&amp;'[1]工作表 1 - mean-years-of-schooling'!$C$2:$C$3325,'[1]工作表 1 - mean-years-of-schooling'!$D$2:$D$3325),2,0)</f>
        <v>9.9</v>
      </c>
      <c r="L1096" s="1">
        <v>7.3</v>
      </c>
      <c r="M1096" s="1">
        <v>1.819</v>
      </c>
      <c r="N1096" s="1">
        <v>7.6870546858229796</v>
      </c>
      <c r="O1096" s="1">
        <v>12.490175942414595</v>
      </c>
    </row>
    <row r="1097" spans="1:15">
      <c r="A1097" s="1" t="s">
        <v>37</v>
      </c>
      <c r="B1097">
        <v>2010</v>
      </c>
      <c r="D1097" s="1">
        <v>39435.839901850508</v>
      </c>
      <c r="E1097" s="1">
        <v>16.088498414721769</v>
      </c>
      <c r="F1097">
        <v>10.855031947841139</v>
      </c>
      <c r="H1097" s="1">
        <v>58.546488073426559</v>
      </c>
      <c r="I1097" t="s">
        <v>1193</v>
      </c>
      <c r="J1097" s="1">
        <v>80.402439024390247</v>
      </c>
      <c r="K1097" cm="1">
        <f t="array" ref="K1097">VLOOKUP(A1097&amp;B1097,IF({1,0},'[1]工作表 1 - mean-years-of-schooling'!$A$2:$A$3325&amp;'[1]工作表 1 - mean-years-of-schooling'!$C$2:$C$3325,'[1]工作表 1 - mean-years-of-schooling'!$D$2:$D$3325),2,0)</f>
        <v>13.2</v>
      </c>
      <c r="L1097" s="1">
        <v>4.4000000000000004</v>
      </c>
      <c r="M1097" s="1">
        <v>1.92</v>
      </c>
      <c r="N1097" s="1">
        <v>0.78388864664651603</v>
      </c>
      <c r="O1097" s="1">
        <v>1.5334613492319562</v>
      </c>
    </row>
    <row r="1098" spans="1:15">
      <c r="A1098" s="1" t="s">
        <v>95</v>
      </c>
      <c r="B1098">
        <v>2010</v>
      </c>
      <c r="D1098" s="1">
        <v>48467.515776925888</v>
      </c>
      <c r="E1098" s="1">
        <v>18.74310377083561</v>
      </c>
      <c r="F1098">
        <v>9.8196500444349031</v>
      </c>
      <c r="H1098" s="1">
        <v>28.057952280439576</v>
      </c>
      <c r="I1098" t="s">
        <v>1194</v>
      </c>
      <c r="J1098" s="1">
        <v>78.541463414634151</v>
      </c>
      <c r="K1098" cm="1">
        <f t="array" ref="K1098">VLOOKUP(A1098&amp;B1098,IF({1,0},'[1]工作表 1 - mean-years-of-schooling'!$A$2:$A$3325&amp;'[1]工作表 1 - mean-years-of-schooling'!$C$2:$C$3325,'[1]工作表 1 - mean-years-of-schooling'!$D$2:$D$3325),2,0)</f>
        <v>13.2</v>
      </c>
      <c r="L1098" s="1">
        <v>6.2</v>
      </c>
      <c r="M1098" s="1">
        <v>1.931</v>
      </c>
      <c r="N1098" s="1">
        <v>0.82784604170430398</v>
      </c>
      <c r="O1098" s="1">
        <v>1.1652505452601076</v>
      </c>
    </row>
    <row r="1099" spans="1:15">
      <c r="A1099" s="1" t="s">
        <v>96</v>
      </c>
      <c r="B1099">
        <v>2010</v>
      </c>
      <c r="D1099" s="1">
        <v>1317.8907061783561</v>
      </c>
      <c r="E1099" s="1">
        <v>35.693808774378681</v>
      </c>
      <c r="F1099">
        <v>3.8831277212623641</v>
      </c>
      <c r="H1099" s="1">
        <v>152.21736857617938</v>
      </c>
      <c r="I1099" t="s">
        <v>1195</v>
      </c>
      <c r="J1099" s="1">
        <v>74.837000000000003</v>
      </c>
      <c r="K1099" cm="1">
        <f t="array" ref="K1099">VLOOKUP(A1099&amp;B1099,IF({1,0},'[1]工作表 1 - mean-years-of-schooling'!$A$2:$A$3325&amp;'[1]工作表 1 - mean-years-of-schooling'!$C$2:$C$3325,'[1]工作表 1 - mean-years-of-schooling'!$D$2:$D$3325),2,0)</f>
        <v>7.5</v>
      </c>
      <c r="L1099" s="1">
        <v>18.5</v>
      </c>
      <c r="M1099" s="1">
        <v>1.9379999999999999</v>
      </c>
      <c r="N1099" s="1">
        <v>1.00012199453749</v>
      </c>
      <c r="O1099" s="1">
        <v>12.074295704776134</v>
      </c>
    </row>
    <row r="1100" spans="1:15">
      <c r="A1100" s="1" t="s">
        <v>98</v>
      </c>
      <c r="B1100">
        <v>2010</v>
      </c>
      <c r="D1100" s="1">
        <v>1489.4590698902743</v>
      </c>
      <c r="E1100" s="1">
        <v>29.877520035302872</v>
      </c>
      <c r="F1100">
        <v>6.2220150053065399</v>
      </c>
      <c r="H1100" s="1">
        <v>67.90092978617696</v>
      </c>
      <c r="I1100" t="s">
        <v>1196</v>
      </c>
      <c r="J1100" s="1">
        <v>55.655000000000001</v>
      </c>
      <c r="K1100" cm="1">
        <f t="array" ref="K1100">VLOOKUP(A1100&amp;B1100,IF({1,0},'[1]工作表 1 - mean-years-of-schooling'!$A$2:$A$3325&amp;'[1]工作表 1 - mean-years-of-schooling'!$C$2:$C$3325,'[1]工作表 1 - mean-years-of-schooling'!$D$2:$D$3325),2,0)</f>
        <v>6.6</v>
      </c>
      <c r="L1100" s="1">
        <v>52.8</v>
      </c>
      <c r="M1100" s="1">
        <v>5.415</v>
      </c>
      <c r="N1100" s="1">
        <v>2.9146629619097202</v>
      </c>
      <c r="O1100" s="1">
        <v>13.950913193451896</v>
      </c>
    </row>
    <row r="1101" spans="1:15">
      <c r="A1101" s="1" t="s">
        <v>101</v>
      </c>
      <c r="B1101">
        <v>2010</v>
      </c>
      <c r="D1101" s="1">
        <v>948.33185445926017</v>
      </c>
      <c r="E1101" s="1">
        <v>18.76330091231976</v>
      </c>
      <c r="F1101">
        <v>-3.0910560567833349</v>
      </c>
      <c r="H1101" s="1">
        <v>83.124190435215255</v>
      </c>
      <c r="I1101" t="s">
        <v>1197</v>
      </c>
      <c r="J1101" s="1">
        <v>50.64</v>
      </c>
      <c r="K1101" cm="1">
        <f t="array" ref="K1101">VLOOKUP(A1101&amp;B1101,IF({1,0},'[1]工作表 1 - mean-years-of-schooling'!$A$2:$A$3325&amp;'[1]工作表 1 - mean-years-of-schooling'!$C$2:$C$3325,'[1]工作表 1 - mean-years-of-schooling'!$D$2:$D$3325),2,0)</f>
        <v>7.3</v>
      </c>
      <c r="L1101" s="1">
        <v>53.1</v>
      </c>
      <c r="M1101" s="1">
        <v>4.0339999999999998</v>
      </c>
      <c r="N1101" s="1">
        <v>1.3538925674875499</v>
      </c>
      <c r="O1101" s="1">
        <v>4.098404936592928</v>
      </c>
    </row>
    <row r="1102" spans="1:15">
      <c r="A1102" s="1" t="s">
        <v>0</v>
      </c>
      <c r="B1102">
        <v>2011</v>
      </c>
      <c r="D1102" s="1">
        <v>4437.1780674126067</v>
      </c>
      <c r="E1102" s="1">
        <v>31.413579548673283</v>
      </c>
      <c r="F1102">
        <v>5.9004056870501618</v>
      </c>
      <c r="H1102" s="1">
        <v>81.218563937398415</v>
      </c>
      <c r="I1102" t="s">
        <v>1198</v>
      </c>
      <c r="J1102" s="1">
        <v>76.914000000000001</v>
      </c>
      <c r="K1102" cm="1">
        <f t="array" ref="K1102">VLOOKUP(A1102&amp;B1102,IF({1,0},'[1]工作表 1 - mean-years-of-schooling'!$A$2:$A$3325&amp;'[1]工作表 1 - mean-years-of-schooling'!$C$2:$C$3325,'[1]工作表 1 - mean-years-of-schooling'!$D$2:$D$3325),2,0)</f>
        <v>9.3000000000000007</v>
      </c>
      <c r="L1102" s="1">
        <v>11</v>
      </c>
      <c r="M1102" s="1">
        <v>1.673</v>
      </c>
      <c r="N1102" s="1">
        <v>-0.26901733176461501</v>
      </c>
      <c r="O1102" s="1">
        <v>2.3147855249634972</v>
      </c>
    </row>
    <row r="1103" spans="1:15">
      <c r="A1103" s="1" t="s">
        <v>30</v>
      </c>
      <c r="B1103">
        <v>2011</v>
      </c>
      <c r="D1103" s="1">
        <v>5455.7413376426221</v>
      </c>
      <c r="E1103" s="1">
        <v>38.055481297168356</v>
      </c>
      <c r="F1103">
        <v>2.7942078302178661</v>
      </c>
      <c r="H1103" s="1">
        <v>67.473455482668101</v>
      </c>
      <c r="I1103" t="s">
        <v>1199</v>
      </c>
      <c r="J1103" s="1">
        <v>75.198999999999998</v>
      </c>
      <c r="K1103" cm="1">
        <f t="array" ref="K1103">VLOOKUP(A1103&amp;B1103,IF({1,0},'[1]工作表 1 - mean-years-of-schooling'!$A$2:$A$3325&amp;'[1]工作表 1 - mean-years-of-schooling'!$C$2:$C$3325,'[1]工作表 1 - mean-years-of-schooling'!$D$2:$D$3325),2,0)</f>
        <v>7.4</v>
      </c>
      <c r="L1103" s="1">
        <v>22.9</v>
      </c>
      <c r="M1103" s="1">
        <v>2.9089999999999998</v>
      </c>
      <c r="N1103" s="1">
        <v>1.88331383359771</v>
      </c>
      <c r="O1103" s="1">
        <v>18.230990713412766</v>
      </c>
    </row>
    <row r="1104" spans="1:15">
      <c r="A1104" s="1" t="s">
        <v>2</v>
      </c>
      <c r="B1104">
        <v>2011</v>
      </c>
      <c r="D1104" s="1">
        <v>12848.86419697053</v>
      </c>
      <c r="E1104" s="1">
        <v>18.398458917349995</v>
      </c>
      <c r="F1104">
        <v>3.9200638125214859</v>
      </c>
      <c r="H1104" s="1">
        <v>35.206154999964362</v>
      </c>
      <c r="I1104" t="s">
        <v>1200</v>
      </c>
      <c r="J1104" s="1">
        <v>75.438999999999993</v>
      </c>
      <c r="K1104" cm="1">
        <f t="array" ref="K1104">VLOOKUP(A1104&amp;B1104,IF({1,0},'[1]工作表 1 - mean-years-of-schooling'!$A$2:$A$3325&amp;'[1]工作表 1 - mean-years-of-schooling'!$C$2:$C$3325,'[1]工作表 1 - mean-years-of-schooling'!$D$2:$D$3325),2,0)</f>
        <v>9.8000000000000007</v>
      </c>
      <c r="L1104" s="1">
        <v>12.4</v>
      </c>
      <c r="M1104" s="1">
        <v>2.3380000000000001</v>
      </c>
      <c r="N1104" s="1">
        <v>1.1530592800638599</v>
      </c>
      <c r="O1104" s="1">
        <v>23.703472183959335</v>
      </c>
    </row>
    <row r="1105" spans="1:15">
      <c r="A1105" s="1" t="s">
        <v>3</v>
      </c>
      <c r="B1105">
        <v>2011</v>
      </c>
      <c r="D1105" s="1">
        <v>3525.8047467115348</v>
      </c>
      <c r="E1105" s="1">
        <v>26.720368869260586</v>
      </c>
      <c r="F1105">
        <v>9.0829173063423614</v>
      </c>
      <c r="H1105" s="1">
        <v>71.110870415921283</v>
      </c>
      <c r="I1105" t="s">
        <v>1201</v>
      </c>
      <c r="J1105" s="1">
        <v>73.572000000000003</v>
      </c>
      <c r="K1105" cm="1">
        <f t="array" ref="K1105">VLOOKUP(A1105&amp;B1105,IF({1,0},'[1]工作表 1 - mean-years-of-schooling'!$A$2:$A$3325&amp;'[1]工作表 1 - mean-years-of-schooling'!$C$2:$C$3325,'[1]工作表 1 - mean-years-of-schooling'!$D$2:$D$3325),2,0)</f>
        <v>11.2</v>
      </c>
      <c r="L1105" s="1">
        <v>15.7</v>
      </c>
      <c r="M1105" s="1">
        <v>1.724</v>
      </c>
      <c r="N1105" s="1">
        <v>-2.7147007817416802E-2</v>
      </c>
      <c r="O1105" s="1">
        <v>4.2815499981380327</v>
      </c>
    </row>
    <row r="1106" spans="1:15">
      <c r="A1106" s="1" t="s">
        <v>4</v>
      </c>
      <c r="B1106">
        <v>2011</v>
      </c>
      <c r="D1106" s="1">
        <v>62517.833747150289</v>
      </c>
      <c r="E1106" s="1">
        <v>26.507212227397286</v>
      </c>
      <c r="F1106">
        <v>10.87026303331667</v>
      </c>
      <c r="H1106" s="1">
        <v>41.90673305934822</v>
      </c>
      <c r="I1106" t="s">
        <v>1202</v>
      </c>
      <c r="J1106" s="1">
        <v>81.895121951219508</v>
      </c>
      <c r="K1106" cm="1">
        <f t="array" ref="K1106">VLOOKUP(A1106&amp;B1106,IF({1,0},'[1]工作表 1 - mean-years-of-schooling'!$A$2:$A$3325&amp;'[1]工作表 1 - mean-years-of-schooling'!$C$2:$C$3325,'[1]工作表 1 - mean-years-of-schooling'!$D$2:$D$3325),2,0)</f>
        <v>12.5</v>
      </c>
      <c r="L1106" s="1">
        <v>3.8</v>
      </c>
      <c r="M1106" s="1">
        <v>1.9259999999999999</v>
      </c>
      <c r="N1106" s="1">
        <v>1.3895273156180299</v>
      </c>
      <c r="O1106" s="1">
        <v>6.252729415862035</v>
      </c>
    </row>
    <row r="1107" spans="1:15">
      <c r="A1107" s="1" t="s">
        <v>5</v>
      </c>
      <c r="B1107">
        <v>2011</v>
      </c>
      <c r="D1107" s="1">
        <v>51374.958406693382</v>
      </c>
      <c r="E1107" s="1">
        <v>24.140474472755923</v>
      </c>
      <c r="F1107">
        <v>8.3819899882685522</v>
      </c>
      <c r="H1107" s="1">
        <v>105.10278862972548</v>
      </c>
      <c r="I1107" t="s">
        <v>1203</v>
      </c>
      <c r="J1107" s="1">
        <v>80.982926829268294</v>
      </c>
      <c r="K1107" cm="1">
        <f t="array" ref="K1107">VLOOKUP(A1107&amp;B1107,IF({1,0},'[1]工作表 1 - mean-years-of-schooling'!$A$2:$A$3325&amp;'[1]工作表 1 - mean-years-of-schooling'!$C$2:$C$3325,'[1]工作表 1 - mean-years-of-schooling'!$D$2:$D$3325),2,0)</f>
        <v>11.8</v>
      </c>
      <c r="L1107" s="1">
        <v>3.5</v>
      </c>
      <c r="M1107" s="1">
        <v>1.43</v>
      </c>
      <c r="N1107" s="1">
        <v>0.337080841831645</v>
      </c>
      <c r="O1107" s="1">
        <v>1.8334102445566316</v>
      </c>
    </row>
    <row r="1108" spans="1:15">
      <c r="A1108" s="1" t="s">
        <v>6</v>
      </c>
      <c r="B1108">
        <v>2011</v>
      </c>
      <c r="D1108" s="1">
        <v>7189.6912292076549</v>
      </c>
      <c r="E1108" s="1">
        <v>20.267846856879537</v>
      </c>
      <c r="F1108">
        <v>6.5524967492122332</v>
      </c>
      <c r="H1108" s="1">
        <v>80.508045005952155</v>
      </c>
      <c r="I1108" t="s">
        <v>1204</v>
      </c>
      <c r="J1108" s="1">
        <v>71.233999999999995</v>
      </c>
      <c r="K1108" cm="1">
        <f t="array" ref="K1108">VLOOKUP(A1108&amp;B1108,IF({1,0},'[1]工作表 1 - mean-years-of-schooling'!$A$2:$A$3325&amp;'[1]工作表 1 - mean-years-of-schooling'!$C$2:$C$3325,'[1]工作表 1 - mean-years-of-schooling'!$D$2:$D$3325),2,0)</f>
        <v>10.7</v>
      </c>
      <c r="L1108" s="1">
        <v>30.7</v>
      </c>
      <c r="M1108" s="1">
        <v>1.96</v>
      </c>
      <c r="N1108" s="1">
        <v>1.30300085487651</v>
      </c>
      <c r="O1108" s="1">
        <v>24.606950030232937</v>
      </c>
    </row>
    <row r="1109" spans="1:15">
      <c r="A1109" s="1" t="s">
        <v>12</v>
      </c>
      <c r="B1109">
        <v>2011</v>
      </c>
      <c r="D1109" s="1">
        <v>22514.258753797894</v>
      </c>
      <c r="E1109" s="1">
        <v>22.402936781019612</v>
      </c>
      <c r="F1109">
        <v>9.2033938670095186</v>
      </c>
      <c r="H1109" s="1">
        <v>174.15510706552027</v>
      </c>
      <c r="I1109" t="s">
        <v>1205</v>
      </c>
      <c r="J1109" s="1">
        <v>76.2</v>
      </c>
      <c r="K1109" cm="1">
        <f t="array" ref="K1109">VLOOKUP(A1109&amp;B1109,IF({1,0},'[1]工作表 1 - mean-years-of-schooling'!$A$2:$A$3325&amp;'[1]工作表 1 - mean-years-of-schooling'!$C$2:$C$3325,'[1]工作表 1 - mean-years-of-schooling'!$D$2:$D$3325),2,0)</f>
        <v>8.6</v>
      </c>
      <c r="L1109" s="1">
        <v>7</v>
      </c>
      <c r="M1109" s="1">
        <v>2.1389999999999998</v>
      </c>
      <c r="N1109" s="1">
        <v>2.9609814729913202</v>
      </c>
      <c r="O1109" s="1">
        <v>9.7368549162471112</v>
      </c>
    </row>
    <row r="1110" spans="1:15">
      <c r="A1110" s="1" t="s">
        <v>17</v>
      </c>
      <c r="B1110">
        <v>2011</v>
      </c>
      <c r="D1110" s="1">
        <v>16459.058013265629</v>
      </c>
      <c r="E1110" s="1">
        <v>17.055292178631234</v>
      </c>
      <c r="F1110">
        <v>5.3577778206702451</v>
      </c>
      <c r="H1110" s="1">
        <v>93.469902829389312</v>
      </c>
      <c r="I1110" t="s">
        <v>1206</v>
      </c>
      <c r="J1110" s="1">
        <v>78.456000000000003</v>
      </c>
      <c r="K1110" cm="1">
        <f t="array" ref="K1110">VLOOKUP(A1110&amp;B1110,IF({1,0},'[1]工作表 1 - mean-years-of-schooling'!$A$2:$A$3325&amp;'[1]工作表 1 - mean-years-of-schooling'!$C$2:$C$3325,'[1]工作表 1 - mean-years-of-schooling'!$D$2:$D$3325),2,0)</f>
        <v>9.9</v>
      </c>
      <c r="L1110" s="1">
        <v>13.3</v>
      </c>
      <c r="M1110" s="1">
        <v>1.665</v>
      </c>
      <c r="N1110" s="1">
        <v>0.302945811200443</v>
      </c>
      <c r="O1110" s="1">
        <v>3.6442628475763001</v>
      </c>
    </row>
    <row r="1111" spans="1:15">
      <c r="A1111" s="1" t="s">
        <v>8</v>
      </c>
      <c r="B1111">
        <v>2011</v>
      </c>
      <c r="D1111" s="1">
        <v>47348.525020201632</v>
      </c>
      <c r="E1111" s="1">
        <v>24.506939158087473</v>
      </c>
      <c r="F1111">
        <v>8.7050740106526892</v>
      </c>
      <c r="H1111" s="1">
        <v>161.49372366463297</v>
      </c>
      <c r="I1111" t="s">
        <v>1207</v>
      </c>
      <c r="J1111" s="1">
        <v>80.585365853658544</v>
      </c>
      <c r="K1111" cm="1">
        <f t="array" ref="K1111">VLOOKUP(A1111&amp;B1111,IF({1,0},'[1]工作表 1 - mean-years-of-schooling'!$A$2:$A$3325&amp;'[1]工作表 1 - mean-years-of-schooling'!$C$2:$C$3325,'[1]工作表 1 - mean-years-of-schooling'!$D$2:$D$3325),2,0)</f>
        <v>11.2</v>
      </c>
      <c r="L1111" s="1">
        <v>3.5</v>
      </c>
      <c r="M1111" s="1">
        <v>1.81</v>
      </c>
      <c r="N1111" s="1">
        <v>1.3010029017038001</v>
      </c>
      <c r="O1111" s="1">
        <v>1.8073159383423558</v>
      </c>
    </row>
    <row r="1112" spans="1:15">
      <c r="A1112" s="1" t="s">
        <v>14</v>
      </c>
      <c r="B1112">
        <v>2011</v>
      </c>
      <c r="D1112" s="1">
        <v>4423.4904386726203</v>
      </c>
      <c r="E1112" s="1">
        <v>15.501317154584715</v>
      </c>
      <c r="F1112">
        <v>5.6998589083116631</v>
      </c>
      <c r="H1112" s="1">
        <v>126.94768694729225</v>
      </c>
      <c r="I1112" t="s">
        <v>1208</v>
      </c>
      <c r="J1112" s="1">
        <v>72.569999999999993</v>
      </c>
      <c r="K1112" cm="1">
        <f t="array" ref="K1112">VLOOKUP(A1112&amp;B1112,IF({1,0},'[1]工作表 1 - mean-years-of-schooling'!$A$2:$A$3325&amp;'[1]工作表 1 - mean-years-of-schooling'!$C$2:$C$3325,'[1]工作表 1 - mean-years-of-schooling'!$D$2:$D$3325),2,0)</f>
        <v>10.5</v>
      </c>
      <c r="L1112" s="1">
        <v>15.7</v>
      </c>
      <c r="M1112" s="1">
        <v>2.6379999999999999</v>
      </c>
      <c r="N1112" s="1">
        <v>2.3819076411563098</v>
      </c>
      <c r="O1112" s="1">
        <v>3.82654972942602</v>
      </c>
    </row>
    <row r="1113" spans="1:15">
      <c r="A1113" s="1" t="s">
        <v>9</v>
      </c>
      <c r="B1113">
        <v>2011</v>
      </c>
      <c r="D1113" s="1">
        <v>1130.2731318114279</v>
      </c>
      <c r="E1113" s="1">
        <v>16.462557280626321</v>
      </c>
      <c r="F1113">
        <v>2.2159024623718242</v>
      </c>
      <c r="H1113" s="1">
        <v>47.217028811840258</v>
      </c>
      <c r="I1113" t="s">
        <v>1209</v>
      </c>
      <c r="J1113" s="1">
        <v>59.59</v>
      </c>
      <c r="K1113" cm="1">
        <f t="array" ref="K1113">VLOOKUP(A1113&amp;B1113,IF({1,0},'[1]工作表 1 - mean-years-of-schooling'!$A$2:$A$3325&amp;'[1]工作表 1 - mean-years-of-schooling'!$C$2:$C$3325,'[1]工作表 1 - mean-years-of-schooling'!$D$2:$D$3325),2,0)</f>
        <v>2.8</v>
      </c>
      <c r="L1113" s="1">
        <v>69.5</v>
      </c>
      <c r="M1113" s="1">
        <v>5.3049999999999997</v>
      </c>
      <c r="N1113" s="1">
        <v>2.8037179725665502</v>
      </c>
      <c r="O1113" s="1">
        <v>3.7330830404265214</v>
      </c>
    </row>
    <row r="1114" spans="1:15">
      <c r="A1114" s="1" t="s">
        <v>15</v>
      </c>
      <c r="B1114">
        <v>2011</v>
      </c>
      <c r="D1114" s="1">
        <v>2346.3371702258082</v>
      </c>
      <c r="E1114" s="1">
        <v>19.815552598662908</v>
      </c>
      <c r="F1114">
        <v>3.1970805220801508</v>
      </c>
      <c r="H1114" s="1">
        <v>82.480394637928072</v>
      </c>
      <c r="I1114" t="s">
        <v>1210</v>
      </c>
      <c r="J1114" s="1">
        <v>68.521000000000001</v>
      </c>
      <c r="K1114" cm="1">
        <f t="array" ref="K1114">VLOOKUP(A1114&amp;B1114,IF({1,0},'[1]工作表 1 - mean-years-of-schooling'!$A$2:$A$3325&amp;'[1]工作表 1 - mean-years-of-schooling'!$C$2:$C$3325,'[1]工作表 1 - mean-years-of-schooling'!$D$2:$D$3325),2,0)</f>
        <v>8</v>
      </c>
      <c r="L1114" s="1">
        <v>30.9</v>
      </c>
      <c r="M1114" s="1">
        <v>3.1429999999999998</v>
      </c>
      <c r="N1114" s="1">
        <v>1.62245883675043</v>
      </c>
      <c r="O1114" s="1">
        <v>14.60235035076218</v>
      </c>
    </row>
    <row r="1115" spans="1:15">
      <c r="A1115" s="1" t="s">
        <v>13</v>
      </c>
      <c r="B1115">
        <v>2011</v>
      </c>
      <c r="D1115" s="1">
        <v>5092.5519432889514</v>
      </c>
      <c r="E1115" s="1">
        <v>18.740020971922739</v>
      </c>
      <c r="F1115">
        <v>5.5809689799819271</v>
      </c>
      <c r="H1115" s="1">
        <v>87.836349619778105</v>
      </c>
      <c r="I1115" t="s">
        <v>1211</v>
      </c>
      <c r="J1115" s="1">
        <v>76.218999999999994</v>
      </c>
      <c r="K1115" cm="1">
        <f t="array" ref="K1115">VLOOKUP(A1115&amp;B1115,IF({1,0},'[1]工作表 1 - mean-years-of-schooling'!$A$2:$A$3325&amp;'[1]工作表 1 - mean-years-of-schooling'!$C$2:$C$3325,'[1]工作表 1 - mean-years-of-schooling'!$D$2:$D$3325),2,0)</f>
        <v>7.2</v>
      </c>
      <c r="L1115" s="1">
        <v>6</v>
      </c>
      <c r="M1115" s="1">
        <v>1.3149999999999999</v>
      </c>
      <c r="N1115" s="1">
        <v>-1.2026511902661501</v>
      </c>
      <c r="O1115" s="1">
        <v>2.4845626649884451</v>
      </c>
    </row>
    <row r="1116" spans="1:15">
      <c r="A1116" s="1" t="s">
        <v>18</v>
      </c>
      <c r="B1116">
        <v>2011</v>
      </c>
      <c r="D1116" s="1">
        <v>7617.3250942164823</v>
      </c>
      <c r="E1116" s="1">
        <v>38.575479096792264</v>
      </c>
      <c r="F1116">
        <v>7.0290856489475946</v>
      </c>
      <c r="H1116" s="1">
        <v>103.54557876538917</v>
      </c>
      <c r="I1116" t="s">
        <v>1212</v>
      </c>
      <c r="J1116" s="1">
        <v>61.91</v>
      </c>
      <c r="K1116" cm="1">
        <f t="array" ref="K1116">VLOOKUP(A1116&amp;B1116,IF({1,0},'[1]工作表 1 - mean-years-of-schooling'!$A$2:$A$3325&amp;'[1]工作表 1 - mean-years-of-schooling'!$C$2:$C$3325,'[1]工作表 1 - mean-years-of-schooling'!$D$2:$D$3325),2,0)</f>
        <v>8.9</v>
      </c>
      <c r="L1116" s="1">
        <v>38.9</v>
      </c>
      <c r="M1116" s="1">
        <v>3.0169999999999999</v>
      </c>
      <c r="N1116" s="1">
        <v>1.4139873566360299</v>
      </c>
      <c r="O1116" s="1">
        <v>13.958125866515587</v>
      </c>
    </row>
    <row r="1117" spans="1:15">
      <c r="A1117" s="1" t="s">
        <v>16</v>
      </c>
      <c r="B1117">
        <v>2011</v>
      </c>
      <c r="D1117" s="1">
        <v>13245.612499544754</v>
      </c>
      <c r="E1117" s="1">
        <v>21.826276094334563</v>
      </c>
      <c r="F1117">
        <v>2.8761356740754231</v>
      </c>
      <c r="H1117" s="1">
        <v>23.934410646605034</v>
      </c>
      <c r="I1117" t="s">
        <v>1213</v>
      </c>
      <c r="J1117" s="1">
        <v>73.921000000000006</v>
      </c>
      <c r="K1117" cm="1">
        <f t="array" ref="K1117">VLOOKUP(A1117&amp;B1117,IF({1,0},'[1]工作表 1 - mean-years-of-schooling'!$A$2:$A$3325&amp;'[1]工作表 1 - mean-years-of-schooling'!$C$2:$C$3325,'[1]工作表 1 - mean-years-of-schooling'!$D$2:$D$3325),2,0)</f>
        <v>7.1</v>
      </c>
      <c r="L1117" s="1">
        <v>16</v>
      </c>
      <c r="M1117" s="1">
        <v>1.7809999999999999</v>
      </c>
      <c r="N1117" s="1">
        <v>0.91596265631805895</v>
      </c>
      <c r="O1117" s="1">
        <v>8.3185650445133632</v>
      </c>
    </row>
    <row r="1118" spans="1:15">
      <c r="A1118" s="1" t="s">
        <v>11</v>
      </c>
      <c r="B1118">
        <v>2011</v>
      </c>
      <c r="D1118" s="1">
        <v>7813.8066923643246</v>
      </c>
      <c r="E1118" s="1">
        <v>21.45531767357199</v>
      </c>
      <c r="F1118">
        <v>6.9539466772724072</v>
      </c>
      <c r="H1118" s="1">
        <v>117.76198318453672</v>
      </c>
      <c r="I1118" t="s">
        <v>1214</v>
      </c>
      <c r="J1118" s="1">
        <v>74.163414634146349</v>
      </c>
      <c r="K1118" cm="1">
        <f t="array" ref="K1118">VLOOKUP(A1118&amp;B1118,IF({1,0},'[1]工作表 1 - mean-years-of-schooling'!$A$2:$A$3325&amp;'[1]工作表 1 - mean-years-of-schooling'!$C$2:$C$3325,'[1]工作表 1 - mean-years-of-schooling'!$D$2:$D$3325),2,0)</f>
        <v>10.7</v>
      </c>
      <c r="L1118" s="1">
        <v>8.6</v>
      </c>
      <c r="M1118" s="1">
        <v>1.51</v>
      </c>
      <c r="N1118" s="1">
        <v>-0.64122892051506697</v>
      </c>
      <c r="O1118" s="1">
        <v>5.9786281660457092</v>
      </c>
    </row>
    <row r="1119" spans="1:15">
      <c r="A1119" s="1" t="s">
        <v>10</v>
      </c>
      <c r="B1119">
        <v>2011</v>
      </c>
      <c r="D1119" s="1">
        <v>666.84011979873765</v>
      </c>
      <c r="E1119" s="1">
        <v>27.967093793636057</v>
      </c>
      <c r="F1119">
        <v>5.9359999659966807</v>
      </c>
      <c r="H1119" s="1">
        <v>58.153987038769472</v>
      </c>
      <c r="I1119" t="s">
        <v>1215</v>
      </c>
      <c r="J1119" s="1">
        <v>57.761000000000003</v>
      </c>
      <c r="K1119" cm="1">
        <f t="array" ref="K1119">VLOOKUP(A1119&amp;B1119,IF({1,0},'[1]工作表 1 - mean-years-of-schooling'!$A$2:$A$3325&amp;'[1]工作表 1 - mean-years-of-schooling'!$C$2:$C$3325,'[1]工作表 1 - mean-years-of-schooling'!$D$2:$D$3325),2,0)</f>
        <v>1.4</v>
      </c>
      <c r="L1119" s="1">
        <v>62.4</v>
      </c>
      <c r="M1119" s="1">
        <v>5.7809999999999997</v>
      </c>
      <c r="N1119" s="1">
        <v>3.0089818547617599</v>
      </c>
      <c r="O1119" s="1">
        <v>6.7059463626763147</v>
      </c>
    </row>
    <row r="1120" spans="1:15">
      <c r="A1120" s="1" t="s">
        <v>7</v>
      </c>
      <c r="B1120">
        <v>2011</v>
      </c>
      <c r="D1120" s="1">
        <v>249.57797936680134</v>
      </c>
      <c r="E1120" s="1">
        <v>16.345747559703124</v>
      </c>
      <c r="F1120">
        <v>2.4971458397369961</v>
      </c>
      <c r="H1120" s="1">
        <v>43.000002837348298</v>
      </c>
      <c r="I1120" t="s">
        <v>1216</v>
      </c>
      <c r="J1120" s="1">
        <v>57.924999999999997</v>
      </c>
      <c r="K1120" cm="1">
        <f t="array" ref="K1120">VLOOKUP(A1120&amp;B1120,IF({1,0},'[1]工作表 1 - mean-years-of-schooling'!$A$2:$A$3325&amp;'[1]工作表 1 - mean-years-of-schooling'!$C$2:$C$3325,'[1]工作表 1 - mean-years-of-schooling'!$D$2:$D$3325),2,0)</f>
        <v>2.6</v>
      </c>
      <c r="L1120" s="1">
        <v>56.1</v>
      </c>
      <c r="M1120" s="1">
        <v>6.0880000000000001</v>
      </c>
      <c r="N1120" s="1">
        <v>3.2077591136830801</v>
      </c>
      <c r="O1120" s="1">
        <v>8.3642475860605998</v>
      </c>
    </row>
    <row r="1121" spans="1:15">
      <c r="A1121" s="1" t="s">
        <v>24</v>
      </c>
      <c r="B1121">
        <v>2011</v>
      </c>
      <c r="D1121" s="1">
        <v>1403.2556380893018</v>
      </c>
      <c r="E1121" s="1">
        <v>24.143642565461491</v>
      </c>
      <c r="F1121">
        <v>1.4021769987914841</v>
      </c>
      <c r="H1121" s="1">
        <v>56.936298913129455</v>
      </c>
      <c r="I1121" t="s">
        <v>1217</v>
      </c>
      <c r="J1121" s="1">
        <v>55.581000000000003</v>
      </c>
      <c r="K1121" cm="1">
        <f t="array" ref="K1121">VLOOKUP(A1121&amp;B1121,IF({1,0},'[1]工作表 1 - mean-years-of-schooling'!$A$2:$A$3325&amp;'[1]工作表 1 - mean-years-of-schooling'!$C$2:$C$3325,'[1]工作表 1 - mean-years-of-schooling'!$D$2:$D$3325),2,0)</f>
        <v>5.5</v>
      </c>
      <c r="L1121" s="1">
        <v>64.900000000000006</v>
      </c>
      <c r="M1121" s="1">
        <v>5.0490000000000004</v>
      </c>
      <c r="N1121" s="1">
        <v>2.7404356661673099</v>
      </c>
      <c r="O1121" s="1">
        <v>2.6702325424005977</v>
      </c>
    </row>
    <row r="1122" spans="1:15">
      <c r="A1122" s="1" t="s">
        <v>20</v>
      </c>
      <c r="B1122">
        <v>2011</v>
      </c>
      <c r="D1122" s="1">
        <v>52101.796086482507</v>
      </c>
      <c r="E1122" s="1">
        <v>24.20795944680048</v>
      </c>
      <c r="F1122">
        <v>11.33537667221689</v>
      </c>
      <c r="H1122" s="1">
        <v>62.644964015363392</v>
      </c>
      <c r="I1122" t="s">
        <v>1218</v>
      </c>
      <c r="J1122" s="1">
        <v>81.448780487804882</v>
      </c>
      <c r="K1122" cm="1">
        <f t="array" ref="K1122">VLOOKUP(A1122&amp;B1122,IF({1,0},'[1]工作表 1 - mean-years-of-schooling'!$A$2:$A$3325&amp;'[1]工作表 1 - mean-years-of-schooling'!$C$2:$C$3325,'[1]工作表 1 - mean-years-of-schooling'!$D$2:$D$3325),2,0)</f>
        <v>12.7</v>
      </c>
      <c r="L1122" s="1">
        <v>4.8</v>
      </c>
      <c r="M1122" s="1">
        <v>1.61</v>
      </c>
      <c r="N1122" s="1">
        <v>0.97869778657034101</v>
      </c>
      <c r="O1122" s="1">
        <v>3.2363821053575776</v>
      </c>
    </row>
    <row r="1123" spans="1:15">
      <c r="A1123" s="1" t="s">
        <v>19</v>
      </c>
      <c r="B1123">
        <v>2011</v>
      </c>
      <c r="D1123" s="1">
        <v>551.02805764234677</v>
      </c>
      <c r="E1123" s="1">
        <v>13.708464473720857</v>
      </c>
      <c r="F1123">
        <v>0.94351770798975032</v>
      </c>
      <c r="H1123" s="1">
        <v>34.475618332729859</v>
      </c>
      <c r="I1123" t="s">
        <v>1219</v>
      </c>
      <c r="J1123" s="1">
        <v>47.95</v>
      </c>
      <c r="K1123" cm="1">
        <f t="array" ref="K1123">VLOOKUP(A1123&amp;B1123,IF({1,0},'[1]工作表 1 - mean-years-of-schooling'!$A$2:$A$3325&amp;'[1]工作表 1 - mean-years-of-schooling'!$C$2:$C$3325,'[1]工作表 1 - mean-years-of-schooling'!$D$2:$D$3325),2,0)</f>
        <v>3.7</v>
      </c>
      <c r="L1123" s="1">
        <v>99.3</v>
      </c>
      <c r="M1123" s="1">
        <v>5.1719999999999997</v>
      </c>
      <c r="N1123" s="1">
        <v>0.72383139123934204</v>
      </c>
      <c r="O1123" s="1">
        <v>4.0091150571005159</v>
      </c>
    </row>
    <row r="1124" spans="1:15">
      <c r="A1124" s="1" t="s">
        <v>88</v>
      </c>
      <c r="B1124">
        <v>2011</v>
      </c>
      <c r="D1124" s="1">
        <v>983.44723266742312</v>
      </c>
      <c r="E1124" s="1">
        <v>28.472132715402793</v>
      </c>
      <c r="F1124">
        <v>-0.45257178949824167</v>
      </c>
      <c r="H1124" s="1">
        <v>80.681074893641494</v>
      </c>
      <c r="I1124" t="s">
        <v>1220</v>
      </c>
      <c r="J1124" s="1">
        <v>51.423999999999999</v>
      </c>
      <c r="K1124" cm="1">
        <f t="array" ref="K1124">VLOOKUP(A1124&amp;B1124,IF({1,0},'[1]工作表 1 - mean-years-of-schooling'!$A$2:$A$3325&amp;'[1]工作表 1 - mean-years-of-schooling'!$C$2:$C$3325,'[1]工作表 1 - mean-years-of-schooling'!$D$2:$D$3325),2,0)</f>
        <v>2</v>
      </c>
      <c r="L1124" s="1">
        <v>83.2</v>
      </c>
      <c r="M1124" s="1">
        <v>6.4820000000000002</v>
      </c>
      <c r="N1124" s="1">
        <v>3.36354578351995</v>
      </c>
      <c r="O1124" s="1">
        <v>8.5803989581479527</v>
      </c>
    </row>
    <row r="1125" spans="1:15">
      <c r="A1125" s="1" t="s">
        <v>22</v>
      </c>
      <c r="B1125">
        <v>2011</v>
      </c>
      <c r="D1125" s="1">
        <v>14637.240235540303</v>
      </c>
      <c r="E1125" s="1">
        <v>24.642765386500646</v>
      </c>
      <c r="F1125">
        <v>10.07840376696849</v>
      </c>
      <c r="H1125" s="1">
        <v>72.205665946545864</v>
      </c>
      <c r="I1125" t="s">
        <v>1221</v>
      </c>
      <c r="J1125" s="1">
        <v>78.986000000000004</v>
      </c>
      <c r="K1125" cm="1">
        <f t="array" ref="K1125">VLOOKUP(A1125&amp;B1125,IF({1,0},'[1]工作表 1 - mean-years-of-schooling'!$A$2:$A$3325&amp;'[1]工作表 1 - mean-years-of-schooling'!$C$2:$C$3325,'[1]工作表 1 - mean-years-of-schooling'!$D$2:$D$3325),2,0)</f>
        <v>9.8000000000000007</v>
      </c>
      <c r="L1125" s="1">
        <v>7.3</v>
      </c>
      <c r="M1125" s="1">
        <v>1.87</v>
      </c>
      <c r="N1125" s="1">
        <v>0.99743911519824402</v>
      </c>
      <c r="O1125" s="1">
        <v>3.1129069248950287</v>
      </c>
    </row>
    <row r="1126" spans="1:15">
      <c r="A1126" s="1" t="s">
        <v>23</v>
      </c>
      <c r="B1126">
        <v>2011</v>
      </c>
      <c r="D1126" s="1">
        <v>5618.1324913496246</v>
      </c>
      <c r="E1126" s="1">
        <v>47.818814652266816</v>
      </c>
      <c r="F1126">
        <v>3.322641165697215</v>
      </c>
      <c r="H1126" s="1">
        <v>50.740902561420434</v>
      </c>
      <c r="I1126" t="s">
        <v>1222</v>
      </c>
      <c r="J1126" s="1">
        <v>74.707999999999998</v>
      </c>
      <c r="K1126" cm="1">
        <f t="array" ref="K1126">VLOOKUP(A1126&amp;B1126,IF({1,0},'[1]工作表 1 - mean-years-of-schooling'!$A$2:$A$3325&amp;'[1]工作表 1 - mean-years-of-schooling'!$C$2:$C$3325,'[1]工作表 1 - mean-years-of-schooling'!$D$2:$D$3325),2,0)</f>
        <v>7.4</v>
      </c>
      <c r="L1126" s="1">
        <v>12.6</v>
      </c>
      <c r="M1126" s="1">
        <v>1.6319999999999999</v>
      </c>
      <c r="N1126" s="1">
        <v>0.47915045424996</v>
      </c>
      <c r="O1126" s="1">
        <v>8.0755963802111097</v>
      </c>
    </row>
    <row r="1127" spans="1:15">
      <c r="A1127" s="1" t="s">
        <v>25</v>
      </c>
      <c r="B1127">
        <v>2011</v>
      </c>
      <c r="D1127" s="1">
        <v>7324.3832858033957</v>
      </c>
      <c r="E1127" s="1">
        <v>22.227983320106397</v>
      </c>
      <c r="F1127">
        <v>6.4835778565641622</v>
      </c>
      <c r="H1127" s="1">
        <v>39.528682057891764</v>
      </c>
      <c r="I1127" t="s">
        <v>1223</v>
      </c>
      <c r="J1127" s="1">
        <v>75.655000000000001</v>
      </c>
      <c r="K1127" cm="1">
        <f t="array" ref="K1127">VLOOKUP(A1127&amp;B1127,IF({1,0},'[1]工作表 1 - mean-years-of-schooling'!$A$2:$A$3325&amp;'[1]工作表 1 - mean-years-of-schooling'!$C$2:$C$3325,'[1]工作表 1 - mean-years-of-schooling'!$D$2:$D$3325),2,0)</f>
        <v>7.5</v>
      </c>
      <c r="L1127" s="1">
        <v>15.3</v>
      </c>
      <c r="M1127" s="1">
        <v>1.958</v>
      </c>
      <c r="N1127" s="1">
        <v>0.96913368594480898</v>
      </c>
      <c r="O1127" s="1">
        <v>5.9908889429282084</v>
      </c>
    </row>
    <row r="1128" spans="1:15">
      <c r="A1128" s="1" t="s">
        <v>43</v>
      </c>
      <c r="B1128">
        <v>2011</v>
      </c>
      <c r="D1128" s="1">
        <v>14566.629725908446</v>
      </c>
      <c r="E1128" s="1">
        <v>20.121345150335465</v>
      </c>
      <c r="F1128">
        <v>6.7503567889828364</v>
      </c>
      <c r="H1128" s="1">
        <v>79.730252077638823</v>
      </c>
      <c r="I1128" t="s">
        <v>1224</v>
      </c>
      <c r="J1128" s="1">
        <v>76.775609756097566</v>
      </c>
      <c r="K1128" cm="1">
        <f t="array" ref="K1128">VLOOKUP(A1128&amp;B1128,IF({1,0},'[1]工作表 1 - mean-years-of-schooling'!$A$2:$A$3325&amp;'[1]工作表 1 - mean-years-of-schooling'!$C$2:$C$3325,'[1]工作表 1 - mean-years-of-schooling'!$D$2:$D$3325),2,0)</f>
        <v>11</v>
      </c>
      <c r="L1128" s="1">
        <v>4.5</v>
      </c>
      <c r="M1128" s="1">
        <v>1.48</v>
      </c>
      <c r="N1128" s="1">
        <v>-0.345264228485821</v>
      </c>
      <c r="O1128" s="1">
        <v>1.6502027525508964</v>
      </c>
    </row>
    <row r="1129" spans="1:15">
      <c r="A1129" s="1" t="s">
        <v>26</v>
      </c>
      <c r="B1129">
        <v>2011</v>
      </c>
      <c r="D1129" s="1">
        <v>32396.385743712101</v>
      </c>
      <c r="E1129" s="1">
        <v>18.926363451497554</v>
      </c>
      <c r="F1129">
        <v>7.6399841064151506</v>
      </c>
      <c r="H1129" s="1">
        <v>110.81704504557459</v>
      </c>
      <c r="I1129" t="s">
        <v>1225</v>
      </c>
      <c r="J1129" s="1">
        <v>79.620999999999995</v>
      </c>
      <c r="K1129" cm="1">
        <f t="array" ref="K1129">VLOOKUP(A1129&amp;B1129,IF({1,0},'[1]工作表 1 - mean-years-of-schooling'!$A$2:$A$3325&amp;'[1]工作表 1 - mean-years-of-schooling'!$C$2:$C$3325,'[1]工作表 1 - mean-years-of-schooling'!$D$2:$D$3325),2,0)</f>
        <v>11.6</v>
      </c>
      <c r="L1129" s="1">
        <v>2.7</v>
      </c>
      <c r="M1129" s="1">
        <v>1.4059999999999999</v>
      </c>
      <c r="N1129" s="1">
        <v>1.0924176044713201</v>
      </c>
      <c r="O1129" s="1">
        <v>1.6171065799673698</v>
      </c>
    </row>
    <row r="1130" spans="1:15">
      <c r="A1130" s="1" t="s">
        <v>28</v>
      </c>
      <c r="B1130">
        <v>2011</v>
      </c>
      <c r="D1130" s="1">
        <v>61753.647131976963</v>
      </c>
      <c r="E1130" s="1">
        <v>19.126957735767224</v>
      </c>
      <c r="F1130">
        <v>10.67008026200646</v>
      </c>
      <c r="H1130" s="1">
        <v>101.245795489044</v>
      </c>
      <c r="I1130" t="s">
        <v>1226</v>
      </c>
      <c r="J1130" s="1">
        <v>79.8</v>
      </c>
      <c r="K1130" cm="1">
        <f t="array" ref="K1130">VLOOKUP(A1130&amp;B1130,IF({1,0},'[1]工作表 1 - mean-years-of-schooling'!$A$2:$A$3325&amp;'[1]工作表 1 - mean-years-of-schooling'!$C$2:$C$3325,'[1]工作表 1 - mean-years-of-schooling'!$D$2:$D$3325),2,0)</f>
        <v>12.7</v>
      </c>
      <c r="L1130" s="1">
        <v>3.4</v>
      </c>
      <c r="M1130" s="1">
        <v>1.75</v>
      </c>
      <c r="N1130" s="1">
        <v>0.41173785519501899</v>
      </c>
      <c r="O1130" s="1">
        <v>0.63864345687458979</v>
      </c>
    </row>
    <row r="1131" spans="1:15">
      <c r="A1131" s="1" t="s">
        <v>29</v>
      </c>
      <c r="B1131">
        <v>2011</v>
      </c>
      <c r="D1131" s="1">
        <v>5913.4344216752997</v>
      </c>
      <c r="E1131" s="1">
        <v>25.026255416407771</v>
      </c>
      <c r="F1131">
        <v>4.8563036245789508</v>
      </c>
      <c r="H1131" s="1">
        <v>58.989665900816611</v>
      </c>
      <c r="I1131" t="s">
        <v>1227</v>
      </c>
      <c r="J1131" s="1">
        <v>72.284000000000006</v>
      </c>
      <c r="K1131" cm="1">
        <f t="array" ref="K1131">VLOOKUP(A1131&amp;B1131,IF({1,0},'[1]工作表 1 - mean-years-of-schooling'!$A$2:$A$3325&amp;'[1]工作表 1 - mean-years-of-schooling'!$C$2:$C$3325,'[1]工作表 1 - mean-years-of-schooling'!$D$2:$D$3325),2,0)</f>
        <v>7.4</v>
      </c>
      <c r="L1131" s="1">
        <v>27.9</v>
      </c>
      <c r="M1131" s="1">
        <v>2.4809999999999999</v>
      </c>
      <c r="N1131" s="1">
        <v>1.2106667901939701</v>
      </c>
      <c r="O1131" s="1">
        <v>8.0607551701301645</v>
      </c>
    </row>
    <row r="1132" spans="1:15">
      <c r="A1132" s="1" t="s">
        <v>31</v>
      </c>
      <c r="B1132">
        <v>2011</v>
      </c>
      <c r="D1132" s="1">
        <v>5200.5557901487437</v>
      </c>
      <c r="E1132" s="1">
        <v>28.142398877934621</v>
      </c>
      <c r="F1132">
        <v>2.8881210831489539</v>
      </c>
      <c r="H1132" s="1">
        <v>64.490238892998832</v>
      </c>
      <c r="I1132" t="s">
        <v>1228</v>
      </c>
      <c r="J1132" s="1">
        <v>75.289000000000001</v>
      </c>
      <c r="K1132" cm="1">
        <f t="array" ref="K1132">VLOOKUP(A1132&amp;B1132,IF({1,0},'[1]工作表 1 - mean-years-of-schooling'!$A$2:$A$3325&amp;'[1]工作表 1 - mean-years-of-schooling'!$C$2:$C$3325,'[1]工作表 1 - mean-years-of-schooling'!$D$2:$D$3325),2,0)</f>
        <v>8</v>
      </c>
      <c r="L1132" s="1">
        <v>15</v>
      </c>
      <c r="M1132" s="1">
        <v>2.59</v>
      </c>
      <c r="N1132" s="1">
        <v>1.53872478994252</v>
      </c>
      <c r="O1132" s="1">
        <v>5.6626567472521714</v>
      </c>
    </row>
    <row r="1133" spans="1:15">
      <c r="A1133" s="1" t="s">
        <v>33</v>
      </c>
      <c r="B1133">
        <v>2011</v>
      </c>
      <c r="D1133" s="1">
        <v>17624.04413993346</v>
      </c>
      <c r="E1133" s="1">
        <v>25.44622670082855</v>
      </c>
      <c r="F1133">
        <v>10.294060277522741</v>
      </c>
      <c r="H1133" s="1">
        <v>165.88063264027539</v>
      </c>
      <c r="I1133" t="s">
        <v>1229</v>
      </c>
      <c r="J1133" s="1">
        <v>76.229268292682931</v>
      </c>
      <c r="K1133" cm="1">
        <f t="array" ref="K1133">VLOOKUP(A1133&amp;B1133,IF({1,0},'[1]工作表 1 - mean-years-of-schooling'!$A$2:$A$3325&amp;'[1]工作表 1 - mean-years-of-schooling'!$C$2:$C$3325,'[1]工作表 1 - mean-years-of-schooling'!$D$2:$D$3325),2,0)</f>
        <v>12.5</v>
      </c>
      <c r="L1133" s="1">
        <v>3.3</v>
      </c>
      <c r="M1133" s="1">
        <v>1.61</v>
      </c>
      <c r="N1133" s="1">
        <v>-0.30358282364397898</v>
      </c>
      <c r="O1133" s="1">
        <v>5.385821585308932</v>
      </c>
    </row>
    <row r="1134" spans="1:15">
      <c r="A1134" s="1" t="s">
        <v>34</v>
      </c>
      <c r="B1134">
        <v>2011</v>
      </c>
      <c r="D1134" s="1">
        <v>51081.997670312718</v>
      </c>
      <c r="E1134" s="1">
        <v>24.044182264467317</v>
      </c>
      <c r="F1134">
        <v>10.6970653173078</v>
      </c>
      <c r="H1134" s="1">
        <v>78.579581611935481</v>
      </c>
      <c r="I1134" t="s">
        <v>1230</v>
      </c>
      <c r="J1134" s="1">
        <v>80.470731707317086</v>
      </c>
      <c r="K1134" cm="1">
        <f t="array" ref="K1134">VLOOKUP(A1134&amp;B1134,IF({1,0},'[1]工作表 1 - mean-years-of-schooling'!$A$2:$A$3325&amp;'[1]工作表 1 - mean-years-of-schooling'!$C$2:$C$3325,'[1]工作表 1 - mean-years-of-schooling'!$D$2:$D$3325),2,0)</f>
        <v>12.3</v>
      </c>
      <c r="L1134" s="1">
        <v>2.4</v>
      </c>
      <c r="M1134" s="1">
        <v>1.83</v>
      </c>
      <c r="N1134" s="1">
        <v>0.46355870749913097</v>
      </c>
      <c r="O1134" s="1">
        <v>2.623667967239939</v>
      </c>
    </row>
    <row r="1135" spans="1:15">
      <c r="A1135" s="1" t="s">
        <v>35</v>
      </c>
      <c r="B1135">
        <v>2011</v>
      </c>
      <c r="D1135" s="1">
        <v>43790.732048201884</v>
      </c>
      <c r="E1135" s="1">
        <v>23.220909370477305</v>
      </c>
      <c r="F1135">
        <v>6.4658290722902994</v>
      </c>
      <c r="H1135" s="1">
        <v>58.790576422400456</v>
      </c>
      <c r="I1135" t="s">
        <v>1231</v>
      </c>
      <c r="J1135" s="1">
        <v>82.114634146341473</v>
      </c>
      <c r="K1135" cm="1">
        <f t="array" ref="K1135">VLOOKUP(A1135&amp;B1135,IF({1,0},'[1]工作表 1 - mean-years-of-schooling'!$A$2:$A$3325&amp;'[1]工作表 1 - mean-years-of-schooling'!$C$2:$C$3325,'[1]工作表 1 - mean-years-of-schooling'!$D$2:$D$3325),2,0)</f>
        <v>10.9</v>
      </c>
      <c r="L1135" s="1">
        <v>3.5</v>
      </c>
      <c r="M1135" s="1">
        <v>2.0099999999999998</v>
      </c>
      <c r="N1135" s="1">
        <v>0.48365869530837402</v>
      </c>
      <c r="O1135" s="1">
        <v>0.94796020625922495</v>
      </c>
    </row>
    <row r="1136" spans="1:15">
      <c r="A1136" s="1" t="s">
        <v>36</v>
      </c>
      <c r="B1136">
        <v>2011</v>
      </c>
      <c r="D1136" s="1">
        <v>10795.500580219563</v>
      </c>
      <c r="E1136" s="1">
        <v>26.642389560986491</v>
      </c>
      <c r="F1136">
        <v>3.368411644597737</v>
      </c>
      <c r="H1136" s="1">
        <v>90.498377333132339</v>
      </c>
      <c r="I1136" t="s">
        <v>1232</v>
      </c>
      <c r="J1136" s="1">
        <v>62.167999999999999</v>
      </c>
      <c r="K1136" cm="1">
        <f t="array" ref="K1136">VLOOKUP(A1136&amp;B1136,IF({1,0},'[1]工作表 1 - mean-years-of-schooling'!$A$2:$A$3325&amp;'[1]工作表 1 - mean-years-of-schooling'!$C$2:$C$3325,'[1]工作表 1 - mean-years-of-schooling'!$D$2:$D$3325),2,0)</f>
        <v>7.7</v>
      </c>
      <c r="L1136" s="1">
        <v>40.9</v>
      </c>
      <c r="M1136" s="1">
        <v>4.1289999999999996</v>
      </c>
      <c r="N1136" s="1">
        <v>3.6570478208309001</v>
      </c>
      <c r="O1136" s="1">
        <v>12.681227773109953</v>
      </c>
    </row>
    <row r="1137" spans="1:15">
      <c r="A1137" s="1" t="s">
        <v>38</v>
      </c>
      <c r="B1137">
        <v>2011</v>
      </c>
      <c r="D1137" s="1">
        <v>4021.743306172858</v>
      </c>
      <c r="E1137" s="1">
        <v>22.203644612951205</v>
      </c>
      <c r="F1137">
        <v>8.8285040210496764</v>
      </c>
      <c r="H1137" s="1">
        <v>87.546460376706818</v>
      </c>
      <c r="I1137" t="s">
        <v>1233</v>
      </c>
      <c r="J1137" s="1">
        <v>71.772999999999996</v>
      </c>
      <c r="K1137" cm="1">
        <f t="array" ref="K1137">VLOOKUP(A1137&amp;B1137,IF({1,0},'[1]工作表 1 - mean-years-of-schooling'!$A$2:$A$3325&amp;'[1]工作表 1 - mean-years-of-schooling'!$C$2:$C$3325,'[1]工作表 1 - mean-years-of-schooling'!$D$2:$D$3325),2,0)</f>
        <v>12.2</v>
      </c>
      <c r="L1137" s="1">
        <v>11.6</v>
      </c>
      <c r="M1137" s="1">
        <v>1.95</v>
      </c>
      <c r="N1137" s="1">
        <v>-0.80216403969432604</v>
      </c>
      <c r="O1137" s="1">
        <v>8.7142297427406703</v>
      </c>
    </row>
    <row r="1138" spans="1:15">
      <c r="A1138" s="1" t="s">
        <v>27</v>
      </c>
      <c r="B1138">
        <v>2011</v>
      </c>
      <c r="D1138" s="1">
        <v>46644.776027967957</v>
      </c>
      <c r="E1138" s="1">
        <v>21.635233668453647</v>
      </c>
      <c r="F1138">
        <v>9.7081892674353103</v>
      </c>
      <c r="H1138" s="1">
        <v>85.206121267022084</v>
      </c>
      <c r="I1138" t="s">
        <v>1234</v>
      </c>
      <c r="J1138" s="1">
        <v>80.436585365853674</v>
      </c>
      <c r="K1138" cm="1">
        <f t="array" ref="K1138">VLOOKUP(A1138&amp;B1138,IF({1,0},'[1]工作表 1 - mean-years-of-schooling'!$A$2:$A$3325&amp;'[1]工作表 1 - mean-years-of-schooling'!$C$2:$C$3325,'[1]工作表 1 - mean-years-of-schooling'!$D$2:$D$3325),2,0)</f>
        <v>13.9</v>
      </c>
      <c r="L1138" s="1">
        <v>3.4</v>
      </c>
      <c r="M1138" s="1">
        <v>1.39</v>
      </c>
      <c r="N1138" s="1">
        <v>-1.8537146287573001</v>
      </c>
      <c r="O1138" s="1">
        <v>1.0705139351497905</v>
      </c>
    </row>
    <row r="1139" spans="1:15">
      <c r="A1139" s="1" t="s">
        <v>39</v>
      </c>
      <c r="B1139">
        <v>2011</v>
      </c>
      <c r="D1139" s="1">
        <v>1558.4821330029959</v>
      </c>
      <c r="E1139" s="1">
        <v>12.80999296631766</v>
      </c>
      <c r="F1139">
        <v>4.6944055378001313</v>
      </c>
      <c r="H1139" s="1">
        <v>86.295453854969537</v>
      </c>
      <c r="I1139" t="s">
        <v>1235</v>
      </c>
      <c r="J1139" s="1">
        <v>61.381</v>
      </c>
      <c r="K1139" cm="1">
        <f t="array" ref="K1139">VLOOKUP(A1139&amp;B1139,IF({1,0},'[1]工作表 1 - mean-years-of-schooling'!$A$2:$A$3325&amp;'[1]工作表 1 - mean-years-of-schooling'!$C$2:$C$3325,'[1]工作表 1 - mean-years-of-schooling'!$D$2:$D$3325),2,0)</f>
        <v>6.8</v>
      </c>
      <c r="L1139" s="1">
        <v>45.6</v>
      </c>
      <c r="M1139" s="1">
        <v>4.234</v>
      </c>
      <c r="N1139" s="1">
        <v>2.42436978794571</v>
      </c>
      <c r="O1139" s="1">
        <v>13.914822126035787</v>
      </c>
    </row>
    <row r="1140" spans="1:15">
      <c r="A1140" s="1" t="s">
        <v>41</v>
      </c>
      <c r="B1140">
        <v>2011</v>
      </c>
      <c r="D1140" s="1">
        <v>25916.293528935083</v>
      </c>
      <c r="E1140" s="1">
        <v>15.104656804364138</v>
      </c>
      <c r="F1140">
        <v>5.3424678950134794</v>
      </c>
      <c r="H1140" s="1">
        <v>57.844620044651329</v>
      </c>
      <c r="I1140" t="s">
        <v>1236</v>
      </c>
      <c r="J1140" s="1">
        <v>80.731707317073173</v>
      </c>
      <c r="K1140" cm="1">
        <f t="array" ref="K1140">VLOOKUP(A1140&amp;B1140,IF({1,0},'[1]工作表 1 - mean-years-of-schooling'!$A$2:$A$3325&amp;'[1]工作表 1 - mean-years-of-schooling'!$C$2:$C$3325,'[1]工作表 1 - mean-years-of-schooling'!$D$2:$D$3325),2,0)</f>
        <v>10.3</v>
      </c>
      <c r="L1140" s="1">
        <v>3.3</v>
      </c>
      <c r="M1140" s="1">
        <v>1.4</v>
      </c>
      <c r="N1140" s="1">
        <v>-0.147951277402184</v>
      </c>
      <c r="O1140" s="1">
        <v>0.79835611498066328</v>
      </c>
    </row>
    <row r="1141" spans="1:15">
      <c r="A1141" s="1" t="s">
        <v>40</v>
      </c>
      <c r="B1141">
        <v>2011</v>
      </c>
      <c r="D1141" s="1">
        <v>702.74288043638569</v>
      </c>
      <c r="E1141" s="1">
        <v>9.9349911053313988</v>
      </c>
      <c r="F1141">
        <v>-1.064954855243476</v>
      </c>
      <c r="H1141" s="1">
        <v>56.621008010990025</v>
      </c>
      <c r="I1141" t="s">
        <v>1237</v>
      </c>
      <c r="J1141" s="1">
        <v>55.143999999999998</v>
      </c>
      <c r="K1141" cm="1">
        <f t="array" ref="K1141">VLOOKUP(A1141&amp;B1141,IF({1,0},'[1]工作表 1 - mean-years-of-schooling'!$A$2:$A$3325&amp;'[1]工作表 1 - mean-years-of-schooling'!$C$2:$C$3325,'[1]工作表 1 - mean-years-of-schooling'!$D$2:$D$3325),2,0)</f>
        <v>2.7</v>
      </c>
      <c r="L1141" s="1">
        <v>69.2</v>
      </c>
      <c r="M1141" s="1">
        <v>4.9870000000000001</v>
      </c>
      <c r="N1141" s="1">
        <v>2.6181270548206701</v>
      </c>
      <c r="O1141" s="1">
        <v>14.031574230647607</v>
      </c>
    </row>
    <row r="1142" spans="1:15">
      <c r="A1142" s="1" t="s">
        <v>42</v>
      </c>
      <c r="B1142">
        <v>2011</v>
      </c>
      <c r="D1142" s="1">
        <v>3425.4364406356153</v>
      </c>
      <c r="E1142" s="1">
        <v>18.712558557255772</v>
      </c>
      <c r="F1142">
        <v>1.652377949332086</v>
      </c>
      <c r="H1142" s="1">
        <v>111.83916400598225</v>
      </c>
      <c r="I1142" t="e">
        <v>#N/A</v>
      </c>
      <c r="J1142" s="1">
        <v>68.320999999999998</v>
      </c>
      <c r="K1142" cm="1">
        <f t="array" ref="K1142">VLOOKUP(A1142&amp;B1142,IF({1,0},'[1]工作表 1 - mean-years-of-schooling'!$A$2:$A$3325&amp;'[1]工作表 1 - mean-years-of-schooling'!$C$2:$C$3325,'[1]工作表 1 - mean-years-of-schooling'!$D$2:$D$3325),2,0)</f>
        <v>8.1999999999999993</v>
      </c>
      <c r="L1142" s="1">
        <v>30</v>
      </c>
      <c r="M1142" s="1">
        <v>2.63</v>
      </c>
      <c r="N1142" s="1">
        <v>0.34526336627000598</v>
      </c>
      <c r="O1142" s="1">
        <v>7.9248148042909747</v>
      </c>
    </row>
    <row r="1143" spans="1:15">
      <c r="A1143" s="1" t="s">
        <v>44</v>
      </c>
      <c r="B1143">
        <v>2011</v>
      </c>
      <c r="D1143" s="1">
        <v>744.2174267996229</v>
      </c>
      <c r="E1143" s="1">
        <v>27.856326810938604</v>
      </c>
      <c r="F1143">
        <v>1.541655728363631</v>
      </c>
      <c r="H1143" s="1">
        <v>76.423953456120771</v>
      </c>
      <c r="I1143" t="s">
        <v>1238</v>
      </c>
      <c r="J1143" s="1">
        <v>60.878999999999998</v>
      </c>
      <c r="K1143" cm="1">
        <f t="array" ref="K1143">VLOOKUP(A1143&amp;B1143,IF({1,0},'[1]工作表 1 - mean-years-of-schooling'!$A$2:$A$3325&amp;'[1]工作表 1 - mean-years-of-schooling'!$C$2:$C$3325,'[1]工作表 1 - mean-years-of-schooling'!$D$2:$D$3325),2,0)</f>
        <v>4.8</v>
      </c>
      <c r="L1143" s="1">
        <v>57.9</v>
      </c>
      <c r="M1143" s="1">
        <v>3.3559999999999999</v>
      </c>
      <c r="N1143" s="1">
        <v>1.5062698368328999</v>
      </c>
      <c r="O1143" s="1">
        <v>7.5102718155137325</v>
      </c>
    </row>
    <row r="1144" spans="1:15">
      <c r="A1144" s="1" t="s">
        <v>48</v>
      </c>
      <c r="B1144">
        <v>2011</v>
      </c>
      <c r="D1144" s="1">
        <v>47516.875740210882</v>
      </c>
      <c r="E1144" s="1">
        <v>15.484834868275335</v>
      </c>
      <c r="F1144">
        <v>9.694311391332386</v>
      </c>
      <c r="H1144" s="1">
        <v>101.81906981972099</v>
      </c>
      <c r="I1144" t="s">
        <v>1239</v>
      </c>
      <c r="J1144" s="1">
        <v>82.358536585365869</v>
      </c>
      <c r="K1144" cm="1">
        <f t="array" ref="K1144">VLOOKUP(A1144&amp;B1144,IF({1,0},'[1]工作表 1 - mean-years-of-schooling'!$A$2:$A$3325&amp;'[1]工作表 1 - mean-years-of-schooling'!$C$2:$C$3325,'[1]工作表 1 - mean-years-of-schooling'!$D$2:$D$3325),2,0)</f>
        <v>11</v>
      </c>
      <c r="L1144" s="1">
        <v>2</v>
      </c>
      <c r="M1144" s="1">
        <v>2.02</v>
      </c>
      <c r="N1144" s="1">
        <v>0.30546836822439899</v>
      </c>
      <c r="O1144" s="1">
        <v>3.139415955926836</v>
      </c>
    </row>
    <row r="1145" spans="1:15">
      <c r="A1145" s="1" t="s">
        <v>46</v>
      </c>
      <c r="B1145">
        <v>2011</v>
      </c>
      <c r="D1145" s="1">
        <v>1458.1035268617675</v>
      </c>
      <c r="E1145" s="1">
        <v>39.590411483722406</v>
      </c>
      <c r="F1145">
        <v>2.4069032601576432</v>
      </c>
      <c r="H1145" s="1">
        <v>55.623865441911477</v>
      </c>
      <c r="I1145" t="s">
        <v>1240</v>
      </c>
      <c r="J1145" s="1">
        <v>67.13</v>
      </c>
      <c r="K1145" cm="1">
        <f t="array" ref="K1145">VLOOKUP(A1145&amp;B1145,IF({1,0},'[1]工作表 1 - mean-years-of-schooling'!$A$2:$A$3325&amp;'[1]工作表 1 - mean-years-of-schooling'!$C$2:$C$3325,'[1]工作表 1 - mean-years-of-schooling'!$D$2:$D$3325),2,0)</f>
        <v>5.4</v>
      </c>
      <c r="L1145" s="1">
        <v>43</v>
      </c>
      <c r="M1145" s="1">
        <v>2.5059999999999998</v>
      </c>
      <c r="N1145" s="1">
        <v>1.28857558007871</v>
      </c>
      <c r="O1145" s="1">
        <v>8.7335779002564635</v>
      </c>
    </row>
    <row r="1146" spans="1:15">
      <c r="A1146" s="1" t="s">
        <v>45</v>
      </c>
      <c r="B1146">
        <v>2011</v>
      </c>
      <c r="D1146" s="1">
        <v>3643.0439361610156</v>
      </c>
      <c r="E1146" s="1">
        <v>32.984333259304528</v>
      </c>
      <c r="F1146">
        <v>3.319723161638914</v>
      </c>
      <c r="H1146" s="1">
        <v>50.180013184110372</v>
      </c>
      <c r="I1146" t="s">
        <v>1241</v>
      </c>
      <c r="J1146" s="1">
        <v>69.542000000000002</v>
      </c>
      <c r="K1146" cm="1">
        <f t="array" ref="K1146">VLOOKUP(A1146&amp;B1146,IF({1,0},'[1]工作表 1 - mean-years-of-schooling'!$A$2:$A$3325&amp;'[1]工作表 1 - mean-years-of-schooling'!$C$2:$C$3325,'[1]工作表 1 - mean-years-of-schooling'!$D$2:$D$3325),2,0)</f>
        <v>7.6</v>
      </c>
      <c r="L1146" s="1">
        <v>27.1</v>
      </c>
      <c r="M1146" s="1">
        <v>2.4710000000000001</v>
      </c>
      <c r="N1146" s="1">
        <v>1.34799788882488</v>
      </c>
      <c r="O1146" s="1">
        <v>7.4659430336751313</v>
      </c>
    </row>
    <row r="1147" spans="1:15">
      <c r="A1147" s="1" t="s">
        <v>47</v>
      </c>
      <c r="B1147">
        <v>2011</v>
      </c>
      <c r="D1147" s="1">
        <v>51848.9097301621</v>
      </c>
      <c r="E1147" s="1">
        <v>17.080682515164899</v>
      </c>
      <c r="F1147">
        <v>10.576600052186491</v>
      </c>
      <c r="H1147" s="1">
        <v>188.75576290590064</v>
      </c>
      <c r="I1147" t="s">
        <v>1242</v>
      </c>
      <c r="J1147" s="1">
        <v>80.746341463414637</v>
      </c>
      <c r="K1147" cm="1">
        <f t="array" ref="K1147">VLOOKUP(A1147&amp;B1147,IF({1,0},'[1]工作表 1 - mean-years-of-schooling'!$A$2:$A$3325&amp;'[1]工作表 1 - mean-years-of-schooling'!$C$2:$C$3325,'[1]工作表 1 - mean-years-of-schooling'!$D$2:$D$3325),2,0)</f>
        <v>10.9</v>
      </c>
      <c r="L1147" s="1">
        <v>3.5</v>
      </c>
      <c r="M1147" s="1">
        <v>2.0299999999999998</v>
      </c>
      <c r="N1147" s="1">
        <v>0.43607243925842798</v>
      </c>
      <c r="O1147" s="1">
        <v>1.4964391419373158</v>
      </c>
    </row>
    <row r="1148" spans="1:15">
      <c r="A1148" s="1" t="s">
        <v>49</v>
      </c>
      <c r="B1148">
        <v>2011</v>
      </c>
      <c r="D1148" s="1">
        <v>33669.246469288395</v>
      </c>
      <c r="E1148" s="1">
        <v>21.099941557379111</v>
      </c>
      <c r="F1148">
        <v>7.955808879577754</v>
      </c>
      <c r="H1148" s="1">
        <v>70.850070447662745</v>
      </c>
      <c r="I1148" t="s">
        <v>1243</v>
      </c>
      <c r="J1148" s="1">
        <v>81.656097560975624</v>
      </c>
      <c r="K1148" cm="1">
        <f t="array" ref="K1148">VLOOKUP(A1148&amp;B1148,IF({1,0},'[1]工作表 1 - mean-years-of-schooling'!$A$2:$A$3325&amp;'[1]工作表 1 - mean-years-of-schooling'!$C$2:$C$3325,'[1]工作表 1 - mean-years-of-schooling'!$D$2:$D$3325),2,0)</f>
        <v>12.7</v>
      </c>
      <c r="L1148" s="1">
        <v>3.5</v>
      </c>
      <c r="M1148" s="1">
        <v>2.98</v>
      </c>
      <c r="N1148" s="1">
        <v>1.8480778615959701</v>
      </c>
      <c r="O1148" s="1">
        <v>2.0521938204416017</v>
      </c>
    </row>
    <row r="1149" spans="1:15">
      <c r="A1149" s="1" t="s">
        <v>50</v>
      </c>
      <c r="B1149">
        <v>2011</v>
      </c>
      <c r="D1149" s="1">
        <v>38599.06220703217</v>
      </c>
      <c r="E1149" s="1">
        <v>20.468088724843302</v>
      </c>
      <c r="F1149">
        <v>6.6463276890602092</v>
      </c>
      <c r="H1149" s="1">
        <v>55.145522460027131</v>
      </c>
      <c r="I1149" t="s">
        <v>1244</v>
      </c>
      <c r="J1149" s="1">
        <v>82.187804878048794</v>
      </c>
      <c r="K1149" cm="1">
        <f t="array" ref="K1149">VLOOKUP(A1149&amp;B1149,IF({1,0},'[1]工作表 1 - mean-years-of-schooling'!$A$2:$A$3325&amp;'[1]工作表 1 - mean-years-of-schooling'!$C$2:$C$3325,'[1]工作表 1 - mean-years-of-schooling'!$D$2:$D$3325),2,0)</f>
        <v>9.8000000000000007</v>
      </c>
      <c r="L1149" s="1">
        <v>3.3</v>
      </c>
      <c r="M1149" s="1">
        <v>1.44</v>
      </c>
      <c r="N1149" s="1">
        <v>0.17197829099571699</v>
      </c>
      <c r="O1149" s="1">
        <v>1.6071769834934457</v>
      </c>
    </row>
    <row r="1150" spans="1:15">
      <c r="A1150" s="1" t="s">
        <v>52</v>
      </c>
      <c r="B1150">
        <v>2011</v>
      </c>
      <c r="D1150" s="1">
        <v>48167.997268496532</v>
      </c>
      <c r="E1150" s="1">
        <v>22.103301021451603</v>
      </c>
      <c r="F1150">
        <v>7.5969234190445523</v>
      </c>
      <c r="H1150" s="1">
        <v>30.393002970034093</v>
      </c>
      <c r="I1150" t="s">
        <v>1245</v>
      </c>
      <c r="J1150" s="1">
        <v>82.591219512195138</v>
      </c>
      <c r="K1150" cm="1">
        <f t="array" ref="K1150">VLOOKUP(A1150&amp;B1150,IF({1,0},'[1]工作表 1 - mean-years-of-schooling'!$A$2:$A$3325&amp;'[1]工作表 1 - mean-years-of-schooling'!$C$2:$C$3325,'[1]工作表 1 - mean-years-of-schooling'!$D$2:$D$3325),2,0)</f>
        <v>11.8</v>
      </c>
      <c r="L1150" s="1">
        <v>2.2999999999999998</v>
      </c>
      <c r="M1150" s="1">
        <v>1.39</v>
      </c>
      <c r="N1150" s="1">
        <v>-0.18522648641084599</v>
      </c>
      <c r="O1150" s="1">
        <v>-1.6743257743590192</v>
      </c>
    </row>
    <row r="1151" spans="1:15">
      <c r="A1151" s="1" t="s">
        <v>51</v>
      </c>
      <c r="B1151">
        <v>2011</v>
      </c>
      <c r="D1151" s="1">
        <v>3816.2792580896703</v>
      </c>
      <c r="E1151" s="1">
        <v>26.555479033120292</v>
      </c>
      <c r="F1151">
        <v>5.9179771065276254</v>
      </c>
      <c r="H1151" s="1">
        <v>119.83365199843956</v>
      </c>
      <c r="I1151" t="s">
        <v>1246</v>
      </c>
      <c r="J1151" s="1">
        <v>73.581000000000003</v>
      </c>
      <c r="K1151" cm="1">
        <f t="array" ref="K1151">VLOOKUP(A1151&amp;B1151,IF({1,0},'[1]工作表 1 - mean-years-of-schooling'!$A$2:$A$3325&amp;'[1]工作表 1 - mean-years-of-schooling'!$C$2:$C$3325,'[1]工作表 1 - mean-years-of-schooling'!$D$2:$D$3325),2,0)</f>
        <v>9.9</v>
      </c>
      <c r="L1151" s="1">
        <v>16.899999999999999</v>
      </c>
      <c r="M1151" s="1">
        <v>3.5409999999999999</v>
      </c>
      <c r="N1151" s="1">
        <v>5.3828857132143897</v>
      </c>
      <c r="O1151" s="1">
        <v>6.3865213477647558</v>
      </c>
    </row>
    <row r="1152" spans="1:15">
      <c r="A1152" s="1" t="s">
        <v>53</v>
      </c>
      <c r="B1152">
        <v>2011</v>
      </c>
      <c r="D1152" s="1">
        <v>971.63332904823039</v>
      </c>
      <c r="E1152" s="1">
        <v>21.702758890560663</v>
      </c>
      <c r="F1152">
        <v>4.016845677749453</v>
      </c>
      <c r="H1152" s="1">
        <v>60.448673320239465</v>
      </c>
      <c r="I1152" t="s">
        <v>1247</v>
      </c>
      <c r="J1152" s="1">
        <v>61.850999999999999</v>
      </c>
      <c r="K1152" cm="1">
        <f t="array" ref="K1152">VLOOKUP(A1152&amp;B1152,IF({1,0},'[1]工作表 1 - mean-years-of-schooling'!$A$2:$A$3325&amp;'[1]工作表 1 - mean-years-of-schooling'!$C$2:$C$3325,'[1]工作表 1 - mean-years-of-schooling'!$D$2:$D$3325),2,0)</f>
        <v>6.2</v>
      </c>
      <c r="L1152" s="1">
        <v>37.4</v>
      </c>
      <c r="M1152" s="1">
        <v>4.2480000000000002</v>
      </c>
      <c r="N1152" s="1">
        <v>2.6937325724406702</v>
      </c>
      <c r="O1152" s="1">
        <v>10.793922415799756</v>
      </c>
    </row>
    <row r="1153" spans="1:15">
      <c r="A1153" s="1" t="s">
        <v>54</v>
      </c>
      <c r="B1153">
        <v>2011</v>
      </c>
      <c r="D1153" s="1">
        <v>48618.882291334143</v>
      </c>
      <c r="E1153" s="1">
        <v>13.548066880569069</v>
      </c>
      <c r="F1153">
        <v>6.8790767721396069</v>
      </c>
      <c r="H1153" s="1">
        <v>99.11647644407644</v>
      </c>
      <c r="I1153" t="s">
        <v>1248</v>
      </c>
      <c r="J1153" s="1">
        <v>74.55</v>
      </c>
      <c r="K1153" cm="1">
        <f t="array" ref="K1153">VLOOKUP(A1153&amp;B1153,IF({1,0},'[1]工作表 1 - mean-years-of-schooling'!$A$2:$A$3325&amp;'[1]工作表 1 - mean-years-of-schooling'!$C$2:$C$3325,'[1]工作表 1 - mean-years-of-schooling'!$D$2:$D$3325),2,0)</f>
        <v>7</v>
      </c>
      <c r="L1153" s="1">
        <v>8.6</v>
      </c>
      <c r="M1153" s="1">
        <v>2.1819999999999999</v>
      </c>
      <c r="N1153" s="1">
        <v>5.7216123859593804</v>
      </c>
      <c r="O1153" s="1">
        <v>17.227781745583101</v>
      </c>
    </row>
    <row r="1154" spans="1:15">
      <c r="A1154" s="1" t="s">
        <v>59</v>
      </c>
      <c r="B1154">
        <v>2011</v>
      </c>
      <c r="D1154" s="1">
        <v>13713.855305354489</v>
      </c>
      <c r="E1154" s="1">
        <v>25.380612181371358</v>
      </c>
      <c r="F1154">
        <v>8.2098294978525619</v>
      </c>
      <c r="H1154" s="1">
        <v>120.51302443661336</v>
      </c>
      <c r="I1154" t="s">
        <v>1249</v>
      </c>
      <c r="J1154" s="1">
        <v>73.575609756097563</v>
      </c>
      <c r="K1154" cm="1">
        <f t="array" ref="K1154">VLOOKUP(A1154&amp;B1154,IF({1,0},'[1]工作表 1 - mean-years-of-schooling'!$A$2:$A$3325&amp;'[1]工作表 1 - mean-years-of-schooling'!$C$2:$C$3325,'[1]工作表 1 - mean-years-of-schooling'!$D$2:$D$3325),2,0)</f>
        <v>12.6</v>
      </c>
      <c r="L1154" s="1">
        <v>6.1</v>
      </c>
      <c r="M1154" s="1">
        <v>1.33</v>
      </c>
      <c r="N1154" s="1">
        <v>-1.8207670020800499</v>
      </c>
      <c r="O1154" s="1">
        <v>6.4038788592136058</v>
      </c>
    </row>
    <row r="1155" spans="1:15">
      <c r="A1155" s="1" t="s">
        <v>56</v>
      </c>
      <c r="B1155">
        <v>2011</v>
      </c>
      <c r="D1155" s="1">
        <v>1393.3863615571552</v>
      </c>
      <c r="E1155" s="1">
        <v>22.634289097187963</v>
      </c>
      <c r="F1155">
        <v>6.3390576516477282E-2</v>
      </c>
      <c r="H1155" s="1">
        <v>138.38823827546867</v>
      </c>
      <c r="I1155" t="s">
        <v>1250</v>
      </c>
      <c r="J1155" s="1">
        <v>46.207000000000001</v>
      </c>
      <c r="K1155" cm="1">
        <f t="array" ref="K1155">VLOOKUP(A1155&amp;B1155,IF({1,0},'[1]工作表 1 - mean-years-of-schooling'!$A$2:$A$3325&amp;'[1]工作表 1 - mean-years-of-schooling'!$C$2:$C$3325,'[1]工作表 1 - mean-years-of-schooling'!$D$2:$D$3325),2,0)</f>
        <v>5.8</v>
      </c>
      <c r="L1155" s="1">
        <v>74.599999999999994</v>
      </c>
      <c r="M1155" s="1">
        <v>3.282</v>
      </c>
      <c r="N1155" s="1">
        <v>0.41036541352206102</v>
      </c>
      <c r="O1155" s="1">
        <v>8.4530677255139892</v>
      </c>
    </row>
    <row r="1156" spans="1:15">
      <c r="A1156" s="1" t="s">
        <v>57</v>
      </c>
      <c r="B1156">
        <v>2011</v>
      </c>
      <c r="D1156" s="1">
        <v>14338.643514015463</v>
      </c>
      <c r="E1156" s="1">
        <v>21.924445463286006</v>
      </c>
      <c r="F1156">
        <v>9.5520353268396239</v>
      </c>
      <c r="H1156" s="1">
        <v>148.84378426784122</v>
      </c>
      <c r="I1156" t="s">
        <v>1251</v>
      </c>
      <c r="J1156" s="1">
        <v>73.563414634146355</v>
      </c>
      <c r="K1156" cm="1">
        <f t="array" ref="K1156">VLOOKUP(A1156&amp;B1156,IF({1,0},'[1]工作表 1 - mean-years-of-schooling'!$A$2:$A$3325&amp;'[1]工作表 1 - mean-years-of-schooling'!$C$2:$C$3325,'[1]工作表 1 - mean-years-of-schooling'!$D$2:$D$3325),2,0)</f>
        <v>11.8</v>
      </c>
      <c r="L1156" s="1">
        <v>4.4000000000000004</v>
      </c>
      <c r="M1156" s="1">
        <v>1.55</v>
      </c>
      <c r="N1156" s="1">
        <v>-2.2584638988282699</v>
      </c>
      <c r="O1156" s="1">
        <v>5.3776198190966369</v>
      </c>
    </row>
    <row r="1157" spans="1:15">
      <c r="A1157" s="1" t="s">
        <v>58</v>
      </c>
      <c r="B1157">
        <v>2011</v>
      </c>
      <c r="D1157" s="1">
        <v>115761.50770509611</v>
      </c>
      <c r="E1157" s="1">
        <v>19.445965107648515</v>
      </c>
      <c r="F1157">
        <v>10.8509486101132</v>
      </c>
      <c r="H1157" s="1">
        <v>323.44960734764283</v>
      </c>
      <c r="I1157" t="s">
        <v>1252</v>
      </c>
      <c r="J1157" s="1">
        <v>80.987804878048777</v>
      </c>
      <c r="K1157" cm="1">
        <f t="array" ref="K1157">VLOOKUP(A1157&amp;B1157,IF({1,0},'[1]工作表 1 - mean-years-of-schooling'!$A$2:$A$3325&amp;'[1]工作表 1 - mean-years-of-schooling'!$C$2:$C$3325,'[1]工作表 1 - mean-years-of-schooling'!$D$2:$D$3325),2,0)</f>
        <v>11.8</v>
      </c>
      <c r="L1157" s="1">
        <v>2.2999999999999998</v>
      </c>
      <c r="M1157" s="1">
        <v>1.52</v>
      </c>
      <c r="N1157" s="1">
        <v>2.22266050326725</v>
      </c>
      <c r="O1157" s="1">
        <v>4.7735909008751207</v>
      </c>
    </row>
    <row r="1158" spans="1:15">
      <c r="A1158" s="1" t="s">
        <v>61</v>
      </c>
      <c r="B1158">
        <v>2011</v>
      </c>
      <c r="D1158" s="1">
        <v>531.2655053986756</v>
      </c>
      <c r="E1158" s="1">
        <v>23.351166728500019</v>
      </c>
      <c r="F1158">
        <v>4.4149333925482006</v>
      </c>
      <c r="H1158" s="1">
        <v>56.483092596396531</v>
      </c>
      <c r="I1158" t="s">
        <v>1253</v>
      </c>
      <c r="J1158" s="1">
        <v>63.835999999999999</v>
      </c>
      <c r="K1158" cm="1">
        <f t="array" ref="K1158">VLOOKUP(A1158&amp;B1158,IF({1,0},'[1]工作表 1 - mean-years-of-schooling'!$A$2:$A$3325&amp;'[1]工作表 1 - mean-years-of-schooling'!$C$2:$C$3325,'[1]工作表 1 - mean-years-of-schooling'!$D$2:$D$3325),2,0)</f>
        <v>6.1</v>
      </c>
      <c r="L1158" s="1">
        <v>44.7</v>
      </c>
      <c r="M1158" s="1">
        <v>4.5199999999999996</v>
      </c>
      <c r="N1158" s="1">
        <v>2.76188958903235</v>
      </c>
      <c r="O1158" s="1">
        <v>10.386187135648896</v>
      </c>
    </row>
    <row r="1159" spans="1:15">
      <c r="A1159" s="1" t="s">
        <v>68</v>
      </c>
      <c r="B1159">
        <v>2011</v>
      </c>
      <c r="D1159" s="1">
        <v>534.95126472166271</v>
      </c>
      <c r="E1159" s="1">
        <v>12.424774029810488</v>
      </c>
      <c r="F1159">
        <v>3.0967677037727221</v>
      </c>
      <c r="H1159" s="1">
        <v>48.787859784501038</v>
      </c>
      <c r="I1159" t="s">
        <v>1254</v>
      </c>
      <c r="J1159" s="1">
        <v>57.161000000000001</v>
      </c>
      <c r="K1159" cm="1">
        <f t="array" ref="K1159">VLOOKUP(A1159&amp;B1159,IF({1,0},'[1]工作表 1 - mean-years-of-schooling'!$A$2:$A$3325&amp;'[1]工作表 1 - mean-years-of-schooling'!$C$2:$C$3325,'[1]工作表 1 - mean-years-of-schooling'!$D$2:$D$3325),2,0)</f>
        <v>4.3</v>
      </c>
      <c r="L1159" s="1">
        <v>51.8</v>
      </c>
      <c r="M1159" s="1">
        <v>5.1609999999999996</v>
      </c>
      <c r="N1159" s="1">
        <v>2.8644352310014698</v>
      </c>
      <c r="O1159" s="1">
        <v>14.075761373676968</v>
      </c>
    </row>
    <row r="1160" spans="1:15">
      <c r="A1160" s="1" t="s">
        <v>63</v>
      </c>
      <c r="B1160">
        <v>2011</v>
      </c>
      <c r="D1160" s="1">
        <v>836.50980941735622</v>
      </c>
      <c r="E1160" s="1">
        <v>19.723448785901994</v>
      </c>
      <c r="F1160">
        <v>4.2138052189286928</v>
      </c>
      <c r="H1160" s="1">
        <v>53.913557782920087</v>
      </c>
      <c r="I1160" t="s">
        <v>1255</v>
      </c>
      <c r="J1160" s="1">
        <v>55.701000000000001</v>
      </c>
      <c r="K1160" cm="1">
        <f t="array" ref="K1160">VLOOKUP(A1160&amp;B1160,IF({1,0},'[1]工作表 1 - mean-years-of-schooling'!$A$2:$A$3325&amp;'[1]工作表 1 - mean-years-of-schooling'!$C$2:$C$3325,'[1]工作表 1 - mean-years-of-schooling'!$D$2:$D$3325),2,0)</f>
        <v>2</v>
      </c>
      <c r="L1160" s="1">
        <v>75.099999999999994</v>
      </c>
      <c r="M1160" s="1">
        <v>6.4740000000000002</v>
      </c>
      <c r="N1160" s="1">
        <v>3.0445935729744198</v>
      </c>
      <c r="O1160" s="1">
        <v>12.153421945553603</v>
      </c>
    </row>
    <row r="1161" spans="1:15">
      <c r="A1161" s="1" t="s">
        <v>64</v>
      </c>
      <c r="B1161">
        <v>2011</v>
      </c>
      <c r="D1161" s="1">
        <v>22845.904885383788</v>
      </c>
      <c r="E1161" s="1">
        <v>19.391018601992325</v>
      </c>
      <c r="F1161">
        <v>7.5072947528708864</v>
      </c>
      <c r="H1161" s="1">
        <v>318.74180565845063</v>
      </c>
      <c r="I1161" t="s">
        <v>1256</v>
      </c>
      <c r="J1161" s="1">
        <v>80.746341463414637</v>
      </c>
      <c r="K1161" cm="1">
        <f t="array" ref="K1161">VLOOKUP(A1161&amp;B1161,IF({1,0},'[1]工作表 1 - mean-years-of-schooling'!$A$2:$A$3325&amp;'[1]工作表 1 - mean-years-of-schooling'!$C$2:$C$3325,'[1]工作表 1 - mean-years-of-schooling'!$D$2:$D$3325),2,0)</f>
        <v>10.5</v>
      </c>
      <c r="L1161" s="1">
        <v>6</v>
      </c>
      <c r="M1161" s="1">
        <v>1.45</v>
      </c>
      <c r="N1161" s="1">
        <v>0.42370088519529397</v>
      </c>
      <c r="O1161" s="1">
        <v>2.1872170025210949</v>
      </c>
    </row>
    <row r="1162" spans="1:15">
      <c r="A1162" s="1" t="s">
        <v>66</v>
      </c>
      <c r="B1162">
        <v>2011</v>
      </c>
      <c r="D1162" s="1">
        <v>1435.6354154141998</v>
      </c>
      <c r="E1162" s="1">
        <v>43.428835827102638</v>
      </c>
      <c r="F1162">
        <v>2.4224054396648089</v>
      </c>
      <c r="H1162" s="1">
        <v>118.6199257343084</v>
      </c>
      <c r="I1162" t="s">
        <v>1257</v>
      </c>
      <c r="J1162" s="1">
        <v>62.798999999999999</v>
      </c>
      <c r="K1162" cm="1">
        <f t="array" ref="K1162">VLOOKUP(A1162&amp;B1162,IF({1,0},'[1]工作表 1 - mean-years-of-schooling'!$A$2:$A$3325&amp;'[1]工作表 1 - mean-years-of-schooling'!$C$2:$C$3325,'[1]工作表 1 - mean-years-of-schooling'!$D$2:$D$3325),2,0)</f>
        <v>3.9</v>
      </c>
      <c r="L1162" s="1">
        <v>60.6</v>
      </c>
      <c r="M1162" s="1">
        <v>4.9390000000000001</v>
      </c>
      <c r="N1162" s="1">
        <v>2.9455199253381399</v>
      </c>
      <c r="O1162" s="1">
        <v>15.903737819593616</v>
      </c>
    </row>
    <row r="1163" spans="1:15">
      <c r="A1163" s="1" t="s">
        <v>67</v>
      </c>
      <c r="B1163">
        <v>2011</v>
      </c>
      <c r="D1163" s="1">
        <v>9197.0269715206105</v>
      </c>
      <c r="E1163" s="1">
        <v>23.94668634525642</v>
      </c>
      <c r="F1163">
        <v>10.51632334734613</v>
      </c>
      <c r="H1163" s="1">
        <v>117.53894636878606</v>
      </c>
      <c r="I1163" t="s">
        <v>1258</v>
      </c>
      <c r="J1163" s="1">
        <v>73.266829268292696</v>
      </c>
      <c r="K1163" cm="1">
        <f t="array" ref="K1163">VLOOKUP(A1163&amp;B1163,IF({1,0},'[1]工作表 1 - mean-years-of-schooling'!$A$2:$A$3325&amp;'[1]工作表 1 - mean-years-of-schooling'!$C$2:$C$3325,'[1]工作表 1 - mean-years-of-schooling'!$D$2:$D$3325),2,0)</f>
        <v>8.5</v>
      </c>
      <c r="L1163" s="1">
        <v>13.1</v>
      </c>
      <c r="M1163" s="1">
        <v>1.55</v>
      </c>
      <c r="N1163" s="1">
        <v>0.16014042076572399</v>
      </c>
      <c r="O1163" s="1">
        <v>3.1614637905482255</v>
      </c>
    </row>
    <row r="1164" spans="1:15">
      <c r="A1164" s="1" t="s">
        <v>62</v>
      </c>
      <c r="B1164">
        <v>2011</v>
      </c>
      <c r="D1164" s="1">
        <v>10203.420854311318</v>
      </c>
      <c r="E1164" s="1">
        <v>23.281208621554956</v>
      </c>
      <c r="F1164">
        <v>8.0822407619591932</v>
      </c>
      <c r="H1164" s="1">
        <v>63.469677920752112</v>
      </c>
      <c r="I1164" t="s">
        <v>1259</v>
      </c>
      <c r="J1164" s="1">
        <v>75.010999999999996</v>
      </c>
      <c r="K1164" cm="1">
        <f t="array" ref="K1164">VLOOKUP(A1164&amp;B1164,IF({1,0},'[1]工作表 1 - mean-years-of-schooling'!$A$2:$A$3325&amp;'[1]工作表 1 - mean-years-of-schooling'!$C$2:$C$3325,'[1]工作表 1 - mean-years-of-schooling'!$D$2:$D$3325),2,0)</f>
        <v>8.4</v>
      </c>
      <c r="L1164" s="1">
        <v>14.5</v>
      </c>
      <c r="M1164" s="1">
        <v>2.3170000000000002</v>
      </c>
      <c r="N1164" s="1">
        <v>1.3947925385514399</v>
      </c>
      <c r="O1164" s="1">
        <v>5.8428731947824701</v>
      </c>
    </row>
    <row r="1165" spans="1:15">
      <c r="A1165" s="1" t="s">
        <v>65</v>
      </c>
      <c r="B1165">
        <v>2011</v>
      </c>
      <c r="D1165" s="1">
        <v>3757.5586328813038</v>
      </c>
      <c r="E1165" s="1">
        <v>58.150724795922784</v>
      </c>
      <c r="F1165">
        <v>5.6063578866917769</v>
      </c>
      <c r="H1165" s="1">
        <v>126.9992286334822</v>
      </c>
      <c r="I1165" t="s">
        <v>1260</v>
      </c>
      <c r="J1165" s="1">
        <v>67.817999999999998</v>
      </c>
      <c r="K1165" cm="1">
        <f t="array" ref="K1165">VLOOKUP(A1165&amp;B1165,IF({1,0},'[1]工作表 1 - mean-years-of-schooling'!$A$2:$A$3325&amp;'[1]工作表 1 - mean-years-of-schooling'!$C$2:$C$3325,'[1]工作表 1 - mean-years-of-schooling'!$D$2:$D$3325),2,0)</f>
        <v>9.8000000000000007</v>
      </c>
      <c r="L1165" s="1">
        <v>20.2</v>
      </c>
      <c r="M1165" s="1">
        <v>2.722</v>
      </c>
      <c r="N1165" s="1">
        <v>1.8384353298362901</v>
      </c>
      <c r="O1165" s="1">
        <v>15.119265491290719</v>
      </c>
    </row>
    <row r="1166" spans="1:15">
      <c r="A1166" s="1" t="s">
        <v>60</v>
      </c>
      <c r="B1166">
        <v>2011</v>
      </c>
      <c r="D1166" s="1">
        <v>3046.9491364495698</v>
      </c>
      <c r="E1166" s="1">
        <v>35.777006305505459</v>
      </c>
      <c r="F1166">
        <v>7.0268741149950902</v>
      </c>
      <c r="H1166" s="1">
        <v>83.426800166325847</v>
      </c>
      <c r="I1166" t="s">
        <v>1261</v>
      </c>
      <c r="J1166" s="1">
        <v>74.695999999999998</v>
      </c>
      <c r="K1166" cm="1">
        <f t="array" ref="K1166">VLOOKUP(A1166&amp;B1166,IF({1,0},'[1]工作表 1 - mean-years-of-schooling'!$A$2:$A$3325&amp;'[1]工作表 1 - mean-years-of-schooling'!$C$2:$C$3325,'[1]工作表 1 - mean-years-of-schooling'!$D$2:$D$3325),2,0)</f>
        <v>4.4000000000000004</v>
      </c>
      <c r="L1166" s="1">
        <v>26.3</v>
      </c>
      <c r="M1166" s="1">
        <v>2.5760000000000001</v>
      </c>
      <c r="N1166" s="1">
        <v>1.3465367090125699</v>
      </c>
      <c r="O1166" s="1">
        <v>-0.69098055568952077</v>
      </c>
    </row>
    <row r="1167" spans="1:15">
      <c r="A1167" s="1" t="s">
        <v>69</v>
      </c>
      <c r="B1167">
        <v>2011</v>
      </c>
      <c r="D1167" s="1">
        <v>5753.9871478243049</v>
      </c>
      <c r="E1167" s="1">
        <v>22.375435406292283</v>
      </c>
      <c r="F1167">
        <v>8.7054892408225815</v>
      </c>
      <c r="H1167" s="1">
        <v>103.00115895265938</v>
      </c>
      <c r="I1167" t="s">
        <v>1262</v>
      </c>
      <c r="J1167" s="1">
        <v>58.085000000000001</v>
      </c>
      <c r="K1167" cm="1">
        <f t="array" ref="K1167">VLOOKUP(A1167&amp;B1167,IF({1,0},'[1]工作表 1 - mean-years-of-schooling'!$A$2:$A$3325&amp;'[1]工作表 1 - mean-years-of-schooling'!$C$2:$C$3325,'[1]工作表 1 - mean-years-of-schooling'!$D$2:$D$3325),2,0)</f>
        <v>6.3</v>
      </c>
      <c r="L1167" s="1">
        <v>36.1</v>
      </c>
      <c r="M1167" s="1">
        <v>3.6320000000000001</v>
      </c>
      <c r="N1167" s="1">
        <v>1.7694923839196299</v>
      </c>
      <c r="O1167" s="1">
        <v>3.8050644195188283</v>
      </c>
    </row>
    <row r="1168" spans="1:15">
      <c r="A1168" s="1" t="s">
        <v>74</v>
      </c>
      <c r="B1168">
        <v>2011</v>
      </c>
      <c r="D1168" s="1">
        <v>699.42933767758132</v>
      </c>
      <c r="E1168" s="1">
        <v>37.987232928101456</v>
      </c>
      <c r="F1168">
        <v>1.2655817458901679</v>
      </c>
      <c r="H1168" s="1">
        <v>41.828254644999028</v>
      </c>
      <c r="I1168" t="s">
        <v>1263</v>
      </c>
      <c r="J1168" s="1">
        <v>68.028000000000006</v>
      </c>
      <c r="K1168" cm="1">
        <f t="array" ref="K1168">VLOOKUP(A1168&amp;B1168,IF({1,0},'[1]工作表 1 - mean-years-of-schooling'!$A$2:$A$3325&amp;'[1]工作表 1 - mean-years-of-schooling'!$C$2:$C$3325,'[1]工作表 1 - mean-years-of-schooling'!$D$2:$D$3325),2,0)</f>
        <v>3.3</v>
      </c>
      <c r="L1168" s="1">
        <v>35.6</v>
      </c>
      <c r="M1168" s="1">
        <v>2.444</v>
      </c>
      <c r="N1168" s="1">
        <v>0.10443136006734</v>
      </c>
      <c r="O1168" s="1">
        <v>10.811166221112131</v>
      </c>
    </row>
    <row r="1169" spans="1:15">
      <c r="A1169" s="1" t="s">
        <v>72</v>
      </c>
      <c r="B1169">
        <v>2011</v>
      </c>
      <c r="D1169" s="1">
        <v>54159.346612614172</v>
      </c>
      <c r="E1169" s="1">
        <v>20.03970114967272</v>
      </c>
      <c r="F1169">
        <v>10.1427708484728</v>
      </c>
      <c r="H1169" s="1">
        <v>142.4717732821411</v>
      </c>
      <c r="I1169" t="s">
        <v>1264</v>
      </c>
      <c r="J1169" s="1">
        <v>81.2048780487805</v>
      </c>
      <c r="K1169" cm="1">
        <f t="array" ref="K1169">VLOOKUP(A1169&amp;B1169,IF({1,0},'[1]工作表 1 - mean-years-of-schooling'!$A$2:$A$3325&amp;'[1]工作表 1 - mean-years-of-schooling'!$C$2:$C$3325,'[1]工作表 1 - mean-years-of-schooling'!$D$2:$D$3325),2,0)</f>
        <v>12</v>
      </c>
      <c r="L1169" s="1">
        <v>3.7</v>
      </c>
      <c r="M1169" s="1">
        <v>1.76</v>
      </c>
      <c r="N1169" s="1">
        <v>0.46642878220082101</v>
      </c>
      <c r="O1169" s="1">
        <v>0.19365214665208441</v>
      </c>
    </row>
    <row r="1170" spans="1:15">
      <c r="A1170" s="1" t="s">
        <v>75</v>
      </c>
      <c r="B1170">
        <v>2011</v>
      </c>
      <c r="D1170" s="1">
        <v>38426.550807777137</v>
      </c>
      <c r="E1170" s="1">
        <v>20.44353571780286</v>
      </c>
      <c r="F1170">
        <v>11.31104815635198</v>
      </c>
      <c r="H1170" s="1">
        <v>59.180457791888053</v>
      </c>
      <c r="I1170" t="s">
        <v>1265</v>
      </c>
      <c r="J1170" s="1">
        <v>80.904878048780489</v>
      </c>
      <c r="K1170" cm="1">
        <f t="array" ref="K1170">VLOOKUP(A1170&amp;B1170,IF({1,0},'[1]工作表 1 - mean-years-of-schooling'!$A$2:$A$3325&amp;'[1]工作表 1 - mean-years-of-schooling'!$C$2:$C$3325,'[1]工作表 1 - mean-years-of-schooling'!$D$2:$D$3325),2,0)</f>
        <v>12</v>
      </c>
      <c r="L1170" s="1">
        <v>5</v>
      </c>
      <c r="M1170" s="1">
        <v>2.09</v>
      </c>
      <c r="N1170" s="1">
        <v>0.76247979510521802</v>
      </c>
      <c r="O1170" s="1">
        <v>2.4298111664253099</v>
      </c>
    </row>
    <row r="1171" spans="1:15">
      <c r="A1171" s="1" t="s">
        <v>70</v>
      </c>
      <c r="B1171">
        <v>2011</v>
      </c>
      <c r="D1171" s="1">
        <v>374.48286448322551</v>
      </c>
      <c r="E1171" s="1">
        <v>38.394502725775446</v>
      </c>
      <c r="F1171">
        <v>3.0920270972449462</v>
      </c>
      <c r="H1171" s="1">
        <v>68.689045348689945</v>
      </c>
      <c r="I1171" t="s">
        <v>1266</v>
      </c>
      <c r="J1171" s="1">
        <v>58.081000000000003</v>
      </c>
      <c r="K1171" cm="1">
        <f t="array" ref="K1171">VLOOKUP(A1171&amp;B1171,IF({1,0},'[1]工作表 1 - mean-years-of-schooling'!$A$2:$A$3325&amp;'[1]工作表 1 - mean-years-of-schooling'!$C$2:$C$3325,'[1]工作表 1 - mean-years-of-schooling'!$D$2:$D$3325),2,0)</f>
        <v>1.5</v>
      </c>
      <c r="L1171" s="1">
        <v>59.5</v>
      </c>
      <c r="M1171" s="1">
        <v>7.4290000000000003</v>
      </c>
      <c r="N1171" s="1">
        <v>3.87636099708268</v>
      </c>
      <c r="O1171" s="1">
        <v>4.3939412135291462</v>
      </c>
    </row>
    <row r="1172" spans="1:15">
      <c r="A1172" s="1" t="s">
        <v>71</v>
      </c>
      <c r="B1172">
        <v>2011</v>
      </c>
      <c r="D1172" s="1">
        <v>2520.4041657937805</v>
      </c>
      <c r="E1172" s="1">
        <v>16.360562099951242</v>
      </c>
      <c r="F1172">
        <v>2.0510972745280842</v>
      </c>
      <c r="H1172" s="1">
        <v>53.277958334298312</v>
      </c>
      <c r="I1172" t="s">
        <v>1267</v>
      </c>
      <c r="J1172" s="1">
        <v>51.345999999999997</v>
      </c>
      <c r="K1172" cm="1">
        <f t="array" ref="K1172">VLOOKUP(A1172&amp;B1172,IF({1,0},'[1]工作表 1 - mean-years-of-schooling'!$A$2:$A$3325&amp;'[1]工作表 1 - mean-years-of-schooling'!$C$2:$C$3325,'[1]工作表 1 - mean-years-of-schooling'!$D$2:$D$3325),2,0)</f>
        <v>5.5</v>
      </c>
      <c r="L1172" s="1">
        <v>82.7</v>
      </c>
      <c r="M1172" s="1">
        <v>5.8019999999999996</v>
      </c>
      <c r="N1172" s="1">
        <v>2.6778838271059802</v>
      </c>
      <c r="O1172" s="1">
        <v>9.7784580967588397</v>
      </c>
    </row>
    <row r="1173" spans="1:15">
      <c r="A1173" s="1" t="s">
        <v>73</v>
      </c>
      <c r="B1173">
        <v>2011</v>
      </c>
      <c r="D1173" s="1">
        <v>100600.5624075892</v>
      </c>
      <c r="E1173" s="1">
        <v>25.916224648483201</v>
      </c>
      <c r="F1173">
        <v>10.17404153826946</v>
      </c>
      <c r="H1173" s="1">
        <v>69.673392934321583</v>
      </c>
      <c r="I1173" t="s">
        <v>1268</v>
      </c>
      <c r="J1173" s="1">
        <v>81.2951219512195</v>
      </c>
      <c r="K1173" cm="1">
        <f t="array" ref="K1173">VLOOKUP(A1173&amp;B1173,IF({1,0},'[1]工作表 1 - mean-years-of-schooling'!$A$2:$A$3325&amp;'[1]工作表 1 - mean-years-of-schooling'!$C$2:$C$3325,'[1]工作表 1 - mean-years-of-schooling'!$D$2:$D$3325),2,0)</f>
        <v>12.8</v>
      </c>
      <c r="L1173" s="1">
        <v>2.5</v>
      </c>
      <c r="M1173" s="1">
        <v>1.88</v>
      </c>
      <c r="N1173" s="1">
        <v>1.2971893906930001</v>
      </c>
      <c r="O1173" s="1">
        <v>6.7166690449338375</v>
      </c>
    </row>
    <row r="1174" spans="1:15">
      <c r="A1174" s="1" t="s">
        <v>76</v>
      </c>
      <c r="B1174">
        <v>2011</v>
      </c>
      <c r="D1174" s="1">
        <v>20896.746978070958</v>
      </c>
      <c r="E1174" s="1">
        <v>21.524768394456775</v>
      </c>
      <c r="F1174">
        <v>8.1767311908800284</v>
      </c>
      <c r="H1174" s="1">
        <v>115.94441466962712</v>
      </c>
      <c r="I1174" t="s">
        <v>1269</v>
      </c>
      <c r="J1174" s="1">
        <v>75.915999999999997</v>
      </c>
      <c r="K1174" cm="1">
        <f t="array" ref="K1174">VLOOKUP(A1174&amp;B1174,IF({1,0},'[1]工作表 1 - mean-years-of-schooling'!$A$2:$A$3325&amp;'[1]工作表 1 - mean-years-of-schooling'!$C$2:$C$3325,'[1]工作表 1 - mean-years-of-schooling'!$D$2:$D$3325),2,0)</f>
        <v>8.3000000000000007</v>
      </c>
      <c r="L1174" s="1">
        <v>9.9</v>
      </c>
      <c r="M1174" s="1">
        <v>2.8820000000000001</v>
      </c>
      <c r="N1174" s="1">
        <v>6.6666746593491704</v>
      </c>
      <c r="O1174" s="1">
        <v>17.149520136335127</v>
      </c>
    </row>
    <row r="1175" spans="1:15">
      <c r="A1175" s="1" t="s">
        <v>77</v>
      </c>
      <c r="B1175">
        <v>2011</v>
      </c>
      <c r="D1175" s="1">
        <v>5869.3230796147409</v>
      </c>
      <c r="E1175" s="1">
        <v>24.20087559639699</v>
      </c>
      <c r="F1175">
        <v>7.8554997330095748</v>
      </c>
      <c r="H1175" s="1">
        <v>55.988280283860661</v>
      </c>
      <c r="I1175" t="s">
        <v>1270</v>
      </c>
      <c r="J1175" s="1">
        <v>74.697000000000003</v>
      </c>
      <c r="K1175" cm="1">
        <f t="array" ref="K1175">VLOOKUP(A1175&amp;B1175,IF({1,0},'[1]工作表 1 - mean-years-of-schooling'!$A$2:$A$3325&amp;'[1]工作表 1 - mean-years-of-schooling'!$C$2:$C$3325,'[1]工作表 1 - mean-years-of-schooling'!$D$2:$D$3325),2,0)</f>
        <v>9.1</v>
      </c>
      <c r="L1175" s="1">
        <v>14.9</v>
      </c>
      <c r="M1175" s="1">
        <v>2.4929999999999999</v>
      </c>
      <c r="N1175" s="1">
        <v>0.81193073664426296</v>
      </c>
      <c r="O1175" s="1">
        <v>6.7457871247569017</v>
      </c>
    </row>
    <row r="1176" spans="1:15">
      <c r="A1176" s="1" t="s">
        <v>78</v>
      </c>
      <c r="B1176">
        <v>2011</v>
      </c>
      <c r="D1176" s="1">
        <v>2345.3277542782516</v>
      </c>
      <c r="E1176" s="1">
        <v>20.466245568833237</v>
      </c>
      <c r="F1176">
        <v>3.5449046504248058</v>
      </c>
      <c r="H1176" s="1">
        <v>67.697916554980907</v>
      </c>
      <c r="I1176" t="s">
        <v>1271</v>
      </c>
      <c r="J1176" s="1">
        <v>69.983999999999995</v>
      </c>
      <c r="K1176" cm="1">
        <f t="array" ref="K1176">VLOOKUP(A1176&amp;B1176,IF({1,0},'[1]工作表 1 - mean-years-of-schooling'!$A$2:$A$3325&amp;'[1]工作表 1 - mean-years-of-schooling'!$C$2:$C$3325,'[1]工作表 1 - mean-years-of-schooling'!$D$2:$D$3325),2,0)</f>
        <v>9</v>
      </c>
      <c r="L1176" s="1">
        <v>24.7</v>
      </c>
      <c r="M1176" s="1">
        <v>3.121</v>
      </c>
      <c r="N1176" s="1">
        <v>1.6918139511408501</v>
      </c>
      <c r="O1176" s="1">
        <v>4.0217230005942639</v>
      </c>
    </row>
    <row r="1177" spans="1:15">
      <c r="A1177" s="1" t="s">
        <v>79</v>
      </c>
      <c r="B1177">
        <v>2011</v>
      </c>
      <c r="D1177" s="1">
        <v>13893.509259001032</v>
      </c>
      <c r="E1177" s="1">
        <v>22.439789025442554</v>
      </c>
      <c r="F1177">
        <v>6.6247617022629957</v>
      </c>
      <c r="H1177" s="1">
        <v>87.082722756352979</v>
      </c>
      <c r="I1177" t="s">
        <v>1272</v>
      </c>
      <c r="J1177" s="1">
        <v>76.695121951219519</v>
      </c>
      <c r="K1177" cm="1">
        <f t="array" ref="K1177">VLOOKUP(A1177&amp;B1177,IF({1,0},'[1]工作表 1 - mean-years-of-schooling'!$A$2:$A$3325&amp;'[1]工作表 1 - mean-years-of-schooling'!$C$2:$C$3325,'[1]工作表 1 - mean-years-of-schooling'!$D$2:$D$3325),2,0)</f>
        <v>12.3</v>
      </c>
      <c r="L1177" s="1">
        <v>4.9000000000000004</v>
      </c>
      <c r="M1177" s="1">
        <v>1.33</v>
      </c>
      <c r="N1177" s="1">
        <v>5.3769708878100703E-2</v>
      </c>
      <c r="O1177" s="1">
        <v>3.2291219202378159</v>
      </c>
    </row>
    <row r="1178" spans="1:15">
      <c r="A1178" s="1" t="s">
        <v>80</v>
      </c>
      <c r="B1178">
        <v>2011</v>
      </c>
      <c r="D1178" s="1">
        <v>23186.913128327826</v>
      </c>
      <c r="E1178" s="1">
        <v>18.597742820881667</v>
      </c>
      <c r="F1178">
        <v>7.5731576841820161</v>
      </c>
      <c r="H1178" s="1">
        <v>73.099543998602897</v>
      </c>
      <c r="I1178" t="s">
        <v>1273</v>
      </c>
      <c r="J1178" s="1">
        <v>80.470731707317086</v>
      </c>
      <c r="K1178" cm="1">
        <f t="array" ref="K1178">VLOOKUP(A1178&amp;B1178,IF({1,0},'[1]工作表 1 - mean-years-of-schooling'!$A$2:$A$3325&amp;'[1]工作表 1 - mean-years-of-schooling'!$C$2:$C$3325,'[1]工作表 1 - mean-years-of-schooling'!$D$2:$D$3325),2,0)</f>
        <v>8.3000000000000007</v>
      </c>
      <c r="L1178" s="1">
        <v>3</v>
      </c>
      <c r="M1178" s="1">
        <v>1.35</v>
      </c>
      <c r="N1178" s="1">
        <v>-0.147084878575482</v>
      </c>
      <c r="O1178" s="1">
        <v>-0.265122417845717</v>
      </c>
    </row>
    <row r="1179" spans="1:15">
      <c r="A1179" s="1" t="s">
        <v>81</v>
      </c>
      <c r="B1179">
        <v>2011</v>
      </c>
      <c r="D1179" s="1">
        <v>9104.9956220301901</v>
      </c>
      <c r="E1179" s="1">
        <v>28.112268545009272</v>
      </c>
      <c r="F1179">
        <v>7.6023495092552276</v>
      </c>
      <c r="H1179" s="1">
        <v>79.871444490856234</v>
      </c>
      <c r="I1179" t="s">
        <v>1274</v>
      </c>
      <c r="J1179" s="1">
        <v>74.409756097560987</v>
      </c>
      <c r="K1179" cm="1">
        <f t="array" ref="K1179">VLOOKUP(A1179&amp;B1179,IF({1,0},'[1]工作表 1 - mean-years-of-schooling'!$A$2:$A$3325&amp;'[1]工作表 1 - mean-years-of-schooling'!$C$2:$C$3325,'[1]工作表 1 - mean-years-of-schooling'!$D$2:$D$3325),2,0)</f>
        <v>10.8</v>
      </c>
      <c r="L1179" s="1">
        <v>9.5</v>
      </c>
      <c r="M1179" s="1">
        <v>1.47</v>
      </c>
      <c r="N1179" s="1">
        <v>-0.49186621286604298</v>
      </c>
      <c r="O1179" s="1">
        <v>3.7849247654154112</v>
      </c>
    </row>
    <row r="1180" spans="1:15">
      <c r="A1180" s="1" t="s">
        <v>82</v>
      </c>
      <c r="B1180">
        <v>2011</v>
      </c>
      <c r="D1180" s="1">
        <v>645.74832072982633</v>
      </c>
      <c r="E1180" s="1">
        <v>22.910632057016002</v>
      </c>
      <c r="F1180">
        <v>6.3450770603988449</v>
      </c>
      <c r="H1180" s="1">
        <v>43.341023884147525</v>
      </c>
      <c r="I1180" t="s">
        <v>1275</v>
      </c>
      <c r="J1180" s="1">
        <v>64.522999999999996</v>
      </c>
      <c r="K1180" cm="1">
        <f t="array" ref="K1180">VLOOKUP(A1180&amp;B1180,IF({1,0},'[1]工作表 1 - mean-years-of-schooling'!$A$2:$A$3325&amp;'[1]工作表 1 - mean-years-of-schooling'!$C$2:$C$3325,'[1]工作表 1 - mean-years-of-schooling'!$D$2:$D$3325),2,0)</f>
        <v>3.8</v>
      </c>
      <c r="L1180" s="1">
        <v>39.799999999999997</v>
      </c>
      <c r="M1180" s="1">
        <v>4.4119999999999999</v>
      </c>
      <c r="N1180" s="1">
        <v>2.4985033969789501</v>
      </c>
      <c r="O1180" s="1">
        <v>8.3488313493747199</v>
      </c>
    </row>
    <row r="1181" spans="1:15">
      <c r="A1181" s="1" t="s">
        <v>83</v>
      </c>
      <c r="B1181">
        <v>2011</v>
      </c>
      <c r="D1181" s="1">
        <v>1371.7233530802237</v>
      </c>
      <c r="E1181" s="1">
        <v>20.196202379612373</v>
      </c>
      <c r="F1181">
        <v>4.1439502520982314</v>
      </c>
      <c r="H1181" s="1">
        <v>57.096385431795717</v>
      </c>
      <c r="I1181" t="s">
        <v>1276</v>
      </c>
      <c r="J1181" s="1">
        <v>64.897999999999996</v>
      </c>
      <c r="K1181" cm="1">
        <f t="array" ref="K1181">VLOOKUP(A1181&amp;B1181,IF({1,0},'[1]工作表 1 - mean-years-of-schooling'!$A$2:$A$3325&amp;'[1]工作表 1 - mean-years-of-schooling'!$C$2:$C$3325,'[1]工作表 1 - mean-years-of-schooling'!$D$2:$D$3325),2,0)</f>
        <v>2.4</v>
      </c>
      <c r="L1181" s="1">
        <v>40.9</v>
      </c>
      <c r="M1181" s="1">
        <v>5.0389999999999997</v>
      </c>
      <c r="N1181" s="1">
        <v>2.7666792261509499</v>
      </c>
      <c r="O1181" s="1">
        <v>3.5384677288235622</v>
      </c>
    </row>
    <row r="1182" spans="1:15">
      <c r="A1182" s="1" t="s">
        <v>85</v>
      </c>
      <c r="B1182">
        <v>2011</v>
      </c>
      <c r="D1182" s="1">
        <v>448.33752552786126</v>
      </c>
      <c r="E1182" s="1">
        <v>42.037158691477757</v>
      </c>
      <c r="F1182">
        <v>2.0634253805067519</v>
      </c>
      <c r="H1182" s="1">
        <v>80.716947049948885</v>
      </c>
      <c r="I1182" t="s">
        <v>1277</v>
      </c>
      <c r="J1182" s="1">
        <v>50.234000000000002</v>
      </c>
      <c r="K1182" cm="1">
        <f t="array" ref="K1182">VLOOKUP(A1182&amp;B1182,IF({1,0},'[1]工作表 1 - mean-years-of-schooling'!$A$2:$A$3325&amp;'[1]工作表 1 - mean-years-of-schooling'!$C$2:$C$3325,'[1]工作表 1 - mean-years-of-schooling'!$D$2:$D$3325),2,0)</f>
        <v>3.1</v>
      </c>
      <c r="L1182" s="1">
        <v>103.9</v>
      </c>
      <c r="M1182" s="1">
        <v>5.0599999999999996</v>
      </c>
      <c r="N1182" s="1">
        <v>2.2746559416047001</v>
      </c>
      <c r="O1182" s="1">
        <v>17.374179366558408</v>
      </c>
    </row>
    <row r="1183" spans="1:15">
      <c r="A1183" s="1" t="s">
        <v>84</v>
      </c>
      <c r="B1183">
        <v>2011</v>
      </c>
      <c r="D1183" s="1">
        <v>53890.428727050443</v>
      </c>
      <c r="E1183" s="1">
        <v>26.691994345527871</v>
      </c>
      <c r="F1183">
        <v>12.66585480957591</v>
      </c>
      <c r="H1183" s="1">
        <v>379.09863137753905</v>
      </c>
      <c r="I1183" t="s">
        <v>1278</v>
      </c>
      <c r="J1183" s="1">
        <v>81.743902439024396</v>
      </c>
      <c r="K1183" cm="1">
        <f t="array" ref="K1183">VLOOKUP(A1183&amp;B1183,IF({1,0},'[1]工作表 1 - mean-years-of-schooling'!$A$2:$A$3325&amp;'[1]工作表 1 - mean-years-of-schooling'!$C$2:$C$3325,'[1]工作表 1 - mean-years-of-schooling'!$D$2:$D$3325),2,0)</f>
        <v>11.2</v>
      </c>
      <c r="L1183" s="1">
        <v>2.2000000000000002</v>
      </c>
      <c r="M1183" s="1">
        <v>1.2</v>
      </c>
      <c r="N1183" s="1">
        <v>2.0849024560600702</v>
      </c>
      <c r="O1183" s="1">
        <v>1.125732560108105</v>
      </c>
    </row>
    <row r="1184" spans="1:15">
      <c r="A1184" s="1" t="s">
        <v>86</v>
      </c>
      <c r="B1184">
        <v>2011</v>
      </c>
      <c r="D1184" s="1">
        <v>25095.132628207117</v>
      </c>
      <c r="E1184" s="1">
        <v>21.690053632534305</v>
      </c>
      <c r="F1184">
        <v>7.6468737714488189</v>
      </c>
      <c r="H1184" s="1">
        <v>139.27790412956981</v>
      </c>
      <c r="I1184" t="s">
        <v>1279</v>
      </c>
      <c r="J1184" s="1">
        <v>79.970731707317086</v>
      </c>
      <c r="K1184" cm="1">
        <f t="array" ref="K1184">VLOOKUP(A1184&amp;B1184,IF({1,0},'[1]工作表 1 - mean-years-of-schooling'!$A$2:$A$3325&amp;'[1]工作表 1 - mean-years-of-schooling'!$C$2:$C$3325,'[1]工作表 1 - mean-years-of-schooling'!$D$2:$D$3325),2,0)</f>
        <v>12.2</v>
      </c>
      <c r="L1184" s="1">
        <v>2.5</v>
      </c>
      <c r="M1184" s="1">
        <v>1.56</v>
      </c>
      <c r="N1184" s="1">
        <v>0.20773270232972399</v>
      </c>
      <c r="O1184" s="1">
        <v>1.0400139405811899</v>
      </c>
    </row>
    <row r="1185" spans="1:15">
      <c r="A1185" s="1" t="s">
        <v>97</v>
      </c>
      <c r="B1185">
        <v>2011</v>
      </c>
      <c r="D1185" s="1">
        <v>8007.4128463444131</v>
      </c>
      <c r="E1185" s="1">
        <v>19.720948076451748</v>
      </c>
      <c r="F1185">
        <v>6.5724952754128854</v>
      </c>
      <c r="H1185" s="1">
        <v>60.112629903553263</v>
      </c>
      <c r="I1185" t="s">
        <v>1280</v>
      </c>
      <c r="J1185" s="1">
        <v>58.895000000000003</v>
      </c>
      <c r="K1185" cm="1">
        <f t="array" ref="K1185">VLOOKUP(A1185&amp;B1185,IF({1,0},'[1]工作表 1 - mean-years-of-schooling'!$A$2:$A$3325&amp;'[1]工作表 1 - mean-years-of-schooling'!$C$2:$C$3325,'[1]工作表 1 - mean-years-of-schooling'!$D$2:$D$3325),2,0)</f>
        <v>9.9</v>
      </c>
      <c r="L1185" s="1">
        <v>36.6</v>
      </c>
      <c r="M1185" s="1">
        <v>2.5819999999999999</v>
      </c>
      <c r="N1185" s="1">
        <v>1.5253140838921999</v>
      </c>
      <c r="O1185" s="1">
        <v>6.5322309128949456</v>
      </c>
    </row>
    <row r="1186" spans="1:15">
      <c r="A1186" s="1" t="s">
        <v>32</v>
      </c>
      <c r="B1186">
        <v>2011</v>
      </c>
      <c r="D1186" s="1">
        <v>31636.446314255838</v>
      </c>
      <c r="E1186" s="1">
        <v>20.571875502344035</v>
      </c>
      <c r="F1186">
        <v>8.8477712643828372</v>
      </c>
      <c r="H1186" s="1">
        <v>58.793171035277595</v>
      </c>
      <c r="I1186" t="s">
        <v>1281</v>
      </c>
      <c r="J1186" s="1">
        <v>82.475609756097569</v>
      </c>
      <c r="K1186" cm="1">
        <f t="array" ref="K1186">VLOOKUP(A1186&amp;B1186,IF({1,0},'[1]工作表 1 - mean-years-of-schooling'!$A$2:$A$3325&amp;'[1]工作表 1 - mean-years-of-schooling'!$C$2:$C$3325,'[1]工作表 1 - mean-years-of-schooling'!$D$2:$D$3325),2,0)</f>
        <v>9.5</v>
      </c>
      <c r="L1186" s="1">
        <v>3</v>
      </c>
      <c r="M1186" s="1">
        <v>1.34</v>
      </c>
      <c r="N1186" s="1">
        <v>0.35533839647142801</v>
      </c>
      <c r="O1186" s="1">
        <v>-1.975074788630593E-2</v>
      </c>
    </row>
    <row r="1187" spans="1:15">
      <c r="A1187" s="1" t="s">
        <v>55</v>
      </c>
      <c r="B1187">
        <v>2011</v>
      </c>
      <c r="D1187" s="1">
        <v>3200.8338291401569</v>
      </c>
      <c r="E1187" s="1">
        <v>33.363872033601297</v>
      </c>
      <c r="F1187">
        <v>5.380396658790497</v>
      </c>
      <c r="H1187" s="1">
        <v>54.984576179037113</v>
      </c>
      <c r="I1187" t="s">
        <v>1282</v>
      </c>
      <c r="J1187" s="1">
        <v>75.614000000000004</v>
      </c>
      <c r="K1187" cm="1">
        <f t="array" ref="K1187">VLOOKUP(A1187&amp;B1187,IF({1,0},'[1]工作表 1 - mean-years-of-schooling'!$A$2:$A$3325&amp;'[1]工作表 1 - mean-years-of-schooling'!$C$2:$C$3325,'[1]工作表 1 - mean-years-of-schooling'!$D$2:$D$3325),2,0)</f>
        <v>10.8</v>
      </c>
      <c r="L1187" s="1">
        <v>9.6</v>
      </c>
      <c r="M1187" s="1">
        <v>2.2370000000000001</v>
      </c>
      <c r="N1187" s="1">
        <v>0.67354720616286001</v>
      </c>
      <c r="O1187" s="1">
        <v>3.8313940819672467</v>
      </c>
    </row>
    <row r="1188" spans="1:15">
      <c r="A1188" s="1" t="s">
        <v>87</v>
      </c>
      <c r="B1188">
        <v>2011</v>
      </c>
      <c r="D1188" s="1">
        <v>60612.878832592593</v>
      </c>
      <c r="E1188" s="1">
        <v>24.122471389875827</v>
      </c>
      <c r="F1188">
        <v>9.9216367749061565</v>
      </c>
      <c r="H1188" s="1">
        <v>86.355090883962887</v>
      </c>
      <c r="I1188" t="s">
        <v>1283</v>
      </c>
      <c r="J1188" s="1">
        <v>81.802439024390253</v>
      </c>
      <c r="K1188" cm="1">
        <f t="array" ref="K1188">VLOOKUP(A1188&amp;B1188,IF({1,0},'[1]工作表 1 - mean-years-of-schooling'!$A$2:$A$3325&amp;'[1]工作表 1 - mean-years-of-schooling'!$C$2:$C$3325,'[1]工作表 1 - mean-years-of-schooling'!$D$2:$D$3325),2,0)</f>
        <v>12.4</v>
      </c>
      <c r="L1188" s="1">
        <v>2.5</v>
      </c>
      <c r="M1188" s="1">
        <v>1.9</v>
      </c>
      <c r="N1188" s="1">
        <v>0.75515013366517703</v>
      </c>
      <c r="O1188" s="1">
        <v>1.0892502451564923</v>
      </c>
    </row>
    <row r="1189" spans="1:15">
      <c r="A1189" s="1" t="s">
        <v>21</v>
      </c>
      <c r="B1189">
        <v>2011</v>
      </c>
      <c r="D1189" s="1">
        <v>88415.610812069703</v>
      </c>
      <c r="E1189" s="1">
        <v>26.735214066343023</v>
      </c>
      <c r="F1189">
        <v>11.468050955564911</v>
      </c>
      <c r="H1189" s="1">
        <v>122.49619654377584</v>
      </c>
      <c r="I1189" t="s">
        <v>1284</v>
      </c>
      <c r="J1189" s="1">
        <v>82.695121951219519</v>
      </c>
      <c r="K1189" cm="1">
        <f t="array" ref="K1189">VLOOKUP(A1189&amp;B1189,IF({1,0},'[1]工作表 1 - mean-years-of-schooling'!$A$2:$A$3325&amp;'[1]工作表 1 - mean-years-of-schooling'!$C$2:$C$3325,'[1]工作表 1 - mean-years-of-schooling'!$D$2:$D$3325),2,0)</f>
        <v>13.3</v>
      </c>
      <c r="L1189" s="1">
        <v>3.9</v>
      </c>
      <c r="M1189" s="1">
        <v>1.52</v>
      </c>
      <c r="N1189" s="1">
        <v>1.1118789426320601</v>
      </c>
      <c r="O1189" s="1">
        <v>0.34225057974977346</v>
      </c>
    </row>
    <row r="1190" spans="1:15">
      <c r="A1190" s="1" t="s">
        <v>92</v>
      </c>
      <c r="B1190">
        <v>2011</v>
      </c>
      <c r="D1190" s="1">
        <v>781.43701432427599</v>
      </c>
      <c r="E1190" s="1">
        <v>34.736033303409222</v>
      </c>
      <c r="F1190">
        <v>4.3219002338621886</v>
      </c>
      <c r="H1190" s="1">
        <v>56.166124182597073</v>
      </c>
      <c r="I1190" t="s">
        <v>1285</v>
      </c>
      <c r="J1190" s="1">
        <v>59.524999999999999</v>
      </c>
      <c r="K1190" cm="1">
        <f t="array" ref="K1190">VLOOKUP(A1190&amp;B1190,IF({1,0},'[1]工作表 1 - mean-years-of-schooling'!$A$2:$A$3325&amp;'[1]工作表 1 - mean-years-of-schooling'!$C$2:$C$3325,'[1]工作表 1 - mean-years-of-schooling'!$D$2:$D$3325),2,0)</f>
        <v>5.0999999999999996</v>
      </c>
      <c r="L1190" s="1">
        <v>46</v>
      </c>
      <c r="M1190" s="1">
        <v>5.3579999999999997</v>
      </c>
      <c r="N1190" s="1">
        <v>2.94803623980046</v>
      </c>
      <c r="O1190" s="1">
        <v>12.198422878688689</v>
      </c>
    </row>
    <row r="1191" spans="1:15">
      <c r="A1191" s="1" t="s">
        <v>89</v>
      </c>
      <c r="B1191">
        <v>2011</v>
      </c>
      <c r="D1191" s="1">
        <v>587.09713679246659</v>
      </c>
      <c r="E1191" s="1">
        <v>28.612577995069294</v>
      </c>
      <c r="F1191">
        <v>0.51438299636655849</v>
      </c>
      <c r="H1191" s="1">
        <v>108.10673075816584</v>
      </c>
      <c r="I1191" t="s">
        <v>1286</v>
      </c>
      <c r="J1191" s="1">
        <v>58.091999999999999</v>
      </c>
      <c r="K1191" cm="1">
        <f t="array" ref="K1191">VLOOKUP(A1191&amp;B1191,IF({1,0},'[1]工作表 1 - mean-years-of-schooling'!$A$2:$A$3325&amp;'[1]工作表 1 - mean-years-of-schooling'!$C$2:$C$3325,'[1]工作表 1 - mean-years-of-schooling'!$D$2:$D$3325),2,0)</f>
        <v>4.4000000000000004</v>
      </c>
      <c r="L1191" s="1">
        <v>57.1</v>
      </c>
      <c r="M1191" s="1">
        <v>4.798</v>
      </c>
      <c r="N1191" s="1">
        <v>2.6775153069511202</v>
      </c>
      <c r="O1191" s="1">
        <v>1.076927823214092</v>
      </c>
    </row>
    <row r="1192" spans="1:15">
      <c r="A1192" s="1" t="s">
        <v>90</v>
      </c>
      <c r="B1192">
        <v>2011</v>
      </c>
      <c r="D1192" s="1">
        <v>4264.6749460473739</v>
      </c>
      <c r="E1192" s="1">
        <v>23.520125844675789</v>
      </c>
      <c r="F1192">
        <v>3.1340170654032509</v>
      </c>
      <c r="H1192" s="1">
        <v>104.52907483385587</v>
      </c>
      <c r="I1192" t="s">
        <v>1287</v>
      </c>
      <c r="J1192" s="1">
        <v>75.206000000000003</v>
      </c>
      <c r="K1192" cm="1">
        <f t="array" ref="K1192">VLOOKUP(A1192&amp;B1192,IF({1,0},'[1]工作表 1 - mean-years-of-schooling'!$A$2:$A$3325&amp;'[1]工作表 1 - mean-years-of-schooling'!$C$2:$C$3325,'[1]工作表 1 - mean-years-of-schooling'!$D$2:$D$3325),2,0)</f>
        <v>6.9</v>
      </c>
      <c r="L1192" s="1">
        <v>15.5</v>
      </c>
      <c r="M1192" s="1">
        <v>2.1819999999999999</v>
      </c>
      <c r="N1192" s="1">
        <v>0.99767288154168299</v>
      </c>
      <c r="O1192" s="1">
        <v>4.2793107016001954</v>
      </c>
    </row>
    <row r="1193" spans="1:15">
      <c r="A1193" s="1" t="s">
        <v>91</v>
      </c>
      <c r="B1193">
        <v>2011</v>
      </c>
      <c r="D1193" s="1">
        <v>11335.510509680838</v>
      </c>
      <c r="E1193" s="1">
        <v>31.268693800166325</v>
      </c>
      <c r="F1193">
        <v>7.8357663278032224</v>
      </c>
      <c r="H1193" s="1">
        <v>52.662941076243875</v>
      </c>
      <c r="I1193" t="s">
        <v>1288</v>
      </c>
      <c r="J1193" s="1">
        <v>74.944000000000003</v>
      </c>
      <c r="K1193" cm="1">
        <f t="array" ref="K1193">VLOOKUP(A1193&amp;B1193,IF({1,0},'[1]工作表 1 - mean-years-of-schooling'!$A$2:$A$3325&amp;'[1]工作表 1 - mean-years-of-schooling'!$C$2:$C$3325,'[1]工作表 1 - mean-years-of-schooling'!$D$2:$D$3325),2,0)</f>
        <v>7.2</v>
      </c>
      <c r="L1193" s="1">
        <v>13.9</v>
      </c>
      <c r="M1193" s="1">
        <v>2.137</v>
      </c>
      <c r="N1193" s="1">
        <v>1.53240081692763</v>
      </c>
      <c r="O1193" s="1">
        <v>8.188568409103965</v>
      </c>
    </row>
    <row r="1194" spans="1:15">
      <c r="A1194" s="1" t="s">
        <v>93</v>
      </c>
      <c r="B1194">
        <v>2011</v>
      </c>
      <c r="D1194" s="1">
        <v>602.68465138369845</v>
      </c>
      <c r="E1194" s="1">
        <v>27.457234876877614</v>
      </c>
      <c r="F1194">
        <v>4.7041621829878668</v>
      </c>
      <c r="H1194" s="1">
        <v>52.936442187958733</v>
      </c>
      <c r="I1194" t="s">
        <v>1289</v>
      </c>
      <c r="J1194" s="1">
        <v>58.087000000000003</v>
      </c>
      <c r="K1194" cm="1">
        <f t="array" ref="K1194">VLOOKUP(A1194&amp;B1194,IF({1,0},'[1]工作表 1 - mean-years-of-schooling'!$A$2:$A$3325&amp;'[1]工作表 1 - mean-years-of-schooling'!$C$2:$C$3325,'[1]工作表 1 - mean-years-of-schooling'!$D$2:$D$3325),2,0)</f>
        <v>5.4</v>
      </c>
      <c r="L1194" s="1">
        <v>47.7</v>
      </c>
      <c r="M1194" s="1">
        <v>5.9829999999999997</v>
      </c>
      <c r="N1194" s="1">
        <v>3.18288193144179</v>
      </c>
      <c r="O1194" s="1">
        <v>4.6317666633857186</v>
      </c>
    </row>
    <row r="1195" spans="1:15">
      <c r="A1195" s="1" t="s">
        <v>94</v>
      </c>
      <c r="B1195">
        <v>2011</v>
      </c>
      <c r="D1195" s="1">
        <v>3569.7570274047698</v>
      </c>
      <c r="E1195" s="1">
        <v>22.436924563323903</v>
      </c>
      <c r="F1195">
        <v>3.561852892165271</v>
      </c>
      <c r="H1195" s="1">
        <v>106.24181244331692</v>
      </c>
      <c r="I1195" t="s">
        <v>1290</v>
      </c>
      <c r="J1195" s="1">
        <v>70.80926829268293</v>
      </c>
      <c r="K1195" cm="1">
        <f t="array" ref="K1195">VLOOKUP(A1195&amp;B1195,IF({1,0},'[1]工作表 1 - mean-years-of-schooling'!$A$2:$A$3325&amp;'[1]工作表 1 - mean-years-of-schooling'!$C$2:$C$3325,'[1]工作表 1 - mean-years-of-schooling'!$D$2:$D$3325),2,0)</f>
        <v>11.3</v>
      </c>
      <c r="L1195" s="1">
        <v>9.6</v>
      </c>
      <c r="M1195" s="1">
        <v>1.4590000000000001</v>
      </c>
      <c r="N1195" s="1">
        <v>-0.35948008066423198</v>
      </c>
      <c r="O1195" s="1">
        <v>14.20079097772367</v>
      </c>
    </row>
    <row r="1196" spans="1:15">
      <c r="A1196" s="1" t="s">
        <v>1</v>
      </c>
      <c r="B1196">
        <v>2011</v>
      </c>
      <c r="D1196" s="1">
        <v>39194.676620845574</v>
      </c>
      <c r="E1196" s="1">
        <v>23.190249182032208</v>
      </c>
      <c r="F1196">
        <v>6.8976013727981726</v>
      </c>
      <c r="H1196" s="1">
        <v>151.66595357584634</v>
      </c>
      <c r="I1196" t="s">
        <v>1291</v>
      </c>
      <c r="J1196" s="1">
        <v>76.521000000000001</v>
      </c>
      <c r="K1196" cm="1">
        <f t="array" ref="K1196">VLOOKUP(A1196&amp;B1196,IF({1,0},'[1]工作表 1 - mean-years-of-schooling'!$A$2:$A$3325&amp;'[1]工作表 1 - mean-years-of-schooling'!$C$2:$C$3325,'[1]工作表 1 - mean-years-of-schooling'!$D$2:$D$3325),2,0)</f>
        <v>10</v>
      </c>
      <c r="L1196" s="1">
        <v>7.1</v>
      </c>
      <c r="M1196" s="1">
        <v>1.7629999999999999</v>
      </c>
      <c r="N1196" s="1">
        <v>4.5363476260208104</v>
      </c>
      <c r="O1196" s="1">
        <v>13.165389424771035</v>
      </c>
    </row>
    <row r="1197" spans="1:15">
      <c r="A1197" s="1" t="s">
        <v>37</v>
      </c>
      <c r="B1197">
        <v>2011</v>
      </c>
      <c r="D1197" s="1">
        <v>42038.572250192992</v>
      </c>
      <c r="E1197" s="1">
        <v>15.656193817990774</v>
      </c>
      <c r="F1197">
        <v>10.44576528738552</v>
      </c>
      <c r="H1197" s="1">
        <v>62.304854125597068</v>
      </c>
      <c r="I1197" t="s">
        <v>1292</v>
      </c>
      <c r="J1197" s="1">
        <v>80.951219512195124</v>
      </c>
      <c r="K1197" cm="1">
        <f t="array" ref="K1197">VLOOKUP(A1197&amp;B1197,IF({1,0},'[1]工作表 1 - mean-years-of-schooling'!$A$2:$A$3325&amp;'[1]工作表 1 - mean-years-of-schooling'!$C$2:$C$3325,'[1]工作表 1 - mean-years-of-schooling'!$D$2:$D$3325),2,0)</f>
        <v>13</v>
      </c>
      <c r="L1197" s="1">
        <v>4.2</v>
      </c>
      <c r="M1197" s="1">
        <v>1.91</v>
      </c>
      <c r="N1197" s="1">
        <v>0.78150656223663895</v>
      </c>
      <c r="O1197" s="1">
        <v>2.0401440504774371</v>
      </c>
    </row>
    <row r="1198" spans="1:15">
      <c r="A1198" s="1" t="s">
        <v>95</v>
      </c>
      <c r="B1198">
        <v>2011</v>
      </c>
      <c r="D1198" s="1">
        <v>49886.818109492262</v>
      </c>
      <c r="E1198" s="1">
        <v>19.103525856692226</v>
      </c>
      <c r="F1198">
        <v>9.7582965141657869</v>
      </c>
      <c r="H1198" s="1">
        <v>30.789294055981653</v>
      </c>
      <c r="I1198" t="s">
        <v>1293</v>
      </c>
      <c r="J1198" s="1">
        <v>78.641463414634146</v>
      </c>
      <c r="K1198" cm="1">
        <f t="array" ref="K1198">VLOOKUP(A1198&amp;B1198,IF({1,0},'[1]工作表 1 - mean-years-of-schooling'!$A$2:$A$3325&amp;'[1]工作表 1 - mean-years-of-schooling'!$C$2:$C$3325,'[1]工作表 1 - mean-years-of-schooling'!$D$2:$D$3325),2,0)</f>
        <v>13.3</v>
      </c>
      <c r="L1198" s="1">
        <v>6.1</v>
      </c>
      <c r="M1198" s="1">
        <v>1.8945000000000001</v>
      </c>
      <c r="N1198" s="1">
        <v>0.72001768866569105</v>
      </c>
      <c r="O1198" s="1">
        <v>2.0889037766901311</v>
      </c>
    </row>
    <row r="1199" spans="1:15">
      <c r="A1199" s="1" t="s">
        <v>96</v>
      </c>
      <c r="B1199">
        <v>2011</v>
      </c>
      <c r="D1199" s="1">
        <v>1525.1159880010373</v>
      </c>
      <c r="E1199" s="1">
        <v>29.750636718131712</v>
      </c>
      <c r="F1199">
        <v>3.323257792045561</v>
      </c>
      <c r="H1199" s="1">
        <v>162.91455026835689</v>
      </c>
      <c r="I1199" t="s">
        <v>1294</v>
      </c>
      <c r="J1199" s="1">
        <v>74.903999999999996</v>
      </c>
      <c r="K1199" cm="1">
        <f t="array" ref="K1199">VLOOKUP(A1199&amp;B1199,IF({1,0},'[1]工作表 1 - mean-years-of-schooling'!$A$2:$A$3325&amp;'[1]工作表 1 - mean-years-of-schooling'!$C$2:$C$3325,'[1]工作表 1 - mean-years-of-schooling'!$D$2:$D$3325),2,0)</f>
        <v>7.6</v>
      </c>
      <c r="L1199" s="1">
        <v>18.2</v>
      </c>
      <c r="M1199" s="1">
        <v>1.9490000000000001</v>
      </c>
      <c r="N1199" s="1">
        <v>1.0223047955479101</v>
      </c>
      <c r="O1199" s="1">
        <v>21.260659293874838</v>
      </c>
    </row>
    <row r="1200" spans="1:15">
      <c r="A1200" s="1" t="s">
        <v>98</v>
      </c>
      <c r="B1200">
        <v>2011</v>
      </c>
      <c r="D1200" s="1">
        <v>1672.9498295962487</v>
      </c>
      <c r="E1200" s="1">
        <v>33.643478832788901</v>
      </c>
      <c r="F1200">
        <v>6.2738747757423798</v>
      </c>
      <c r="H1200" s="1">
        <v>76.212834060465212</v>
      </c>
      <c r="I1200" t="s">
        <v>1295</v>
      </c>
      <c r="J1200" s="1">
        <v>57.125999999999998</v>
      </c>
      <c r="K1200" cm="1">
        <f t="array" ref="K1200">VLOOKUP(A1200&amp;B1200,IF({1,0},'[1]工作表 1 - mean-years-of-schooling'!$A$2:$A$3325&amp;'[1]工作表 1 - mean-years-of-schooling'!$C$2:$C$3325,'[1]工作表 1 - mean-years-of-schooling'!$D$2:$D$3325),2,0)</f>
        <v>6.7</v>
      </c>
      <c r="L1200" s="1">
        <v>51.2</v>
      </c>
      <c r="M1200" s="1">
        <v>5.3280000000000003</v>
      </c>
      <c r="N1200" s="1">
        <v>3.0202905782884302</v>
      </c>
      <c r="O1200" s="1">
        <v>11.115062908280166</v>
      </c>
    </row>
    <row r="1201" spans="1:15">
      <c r="A1201" s="1" t="s">
        <v>101</v>
      </c>
      <c r="B1201">
        <v>2011</v>
      </c>
      <c r="D1201" s="1">
        <v>1093.654002275111</v>
      </c>
      <c r="E1201" s="1">
        <v>17.397766033325262</v>
      </c>
      <c r="F1201">
        <v>-3.6756343531858051</v>
      </c>
      <c r="H1201" s="1">
        <v>89.46652676798918</v>
      </c>
      <c r="I1201" t="s">
        <v>1296</v>
      </c>
      <c r="J1201" s="1">
        <v>52.896000000000001</v>
      </c>
      <c r="K1201" cm="1">
        <f t="array" ref="K1201">VLOOKUP(A1201&amp;B1201,IF({1,0},'[1]工作表 1 - mean-years-of-schooling'!$A$2:$A$3325&amp;'[1]工作表 1 - mean-years-of-schooling'!$C$2:$C$3325,'[1]工作表 1 - mean-years-of-schooling'!$D$2:$D$3325),2,0)</f>
        <v>7.3</v>
      </c>
      <c r="L1201" s="1">
        <v>50.3</v>
      </c>
      <c r="M1201" s="1">
        <v>4.0590000000000002</v>
      </c>
      <c r="N1201" s="1">
        <v>1.53639080596533</v>
      </c>
      <c r="O1201" s="1">
        <v>2.5531757501341161</v>
      </c>
    </row>
    <row r="1202" spans="1:15">
      <c r="A1202" s="1" t="s">
        <v>0</v>
      </c>
      <c r="B1202">
        <v>2012</v>
      </c>
      <c r="D1202" s="1">
        <v>4247.6142786237388</v>
      </c>
      <c r="E1202" s="1">
        <v>28.328550384541408</v>
      </c>
      <c r="F1202">
        <v>6.4057612295758108</v>
      </c>
      <c r="H1202" s="1">
        <v>76.510201018902166</v>
      </c>
      <c r="I1202" t="s">
        <v>1297</v>
      </c>
      <c r="J1202" s="1">
        <v>77.251999999999995</v>
      </c>
      <c r="K1202" cm="1">
        <f t="array" ref="K1202">VLOOKUP(A1202&amp;B1202,IF({1,0},'[1]工作表 1 - mean-years-of-schooling'!$A$2:$A$3325&amp;'[1]工作表 1 - mean-years-of-schooling'!$C$2:$C$3325,'[1]工作表 1 - mean-years-of-schooling'!$D$2:$D$3325),2,0)</f>
        <v>9.6</v>
      </c>
      <c r="L1202" s="1">
        <v>10.199999999999999</v>
      </c>
      <c r="M1202" s="1">
        <v>1.6839999999999999</v>
      </c>
      <c r="N1202" s="1">
        <v>-0.165151040121679</v>
      </c>
      <c r="O1202" s="1">
        <v>1.0424263081465313</v>
      </c>
    </row>
    <row r="1203" spans="1:15">
      <c r="A1203" s="1" t="s">
        <v>30</v>
      </c>
      <c r="B1203">
        <v>2012</v>
      </c>
      <c r="D1203" s="1">
        <v>5592.3260980605091</v>
      </c>
      <c r="E1203" s="1">
        <v>39.157551866451982</v>
      </c>
      <c r="F1203">
        <v>2.3423294893030211</v>
      </c>
      <c r="H1203" s="1">
        <v>65.403858136077332</v>
      </c>
      <c r="I1203" t="s">
        <v>1298</v>
      </c>
      <c r="J1203" s="1">
        <v>75.436000000000007</v>
      </c>
      <c r="K1203" cm="1">
        <f t="array" ref="K1203">VLOOKUP(A1203&amp;B1203,IF({1,0},'[1]工作表 1 - mean-years-of-schooling'!$A$2:$A$3325&amp;'[1]工作表 1 - mean-years-of-schooling'!$C$2:$C$3325,'[1]工作表 1 - mean-years-of-schooling'!$D$2:$D$3325),2,0)</f>
        <v>7.6</v>
      </c>
      <c r="L1203" s="1">
        <v>22.4</v>
      </c>
      <c r="M1203" s="1">
        <v>2.952</v>
      </c>
      <c r="N1203" s="1">
        <v>1.95141520944077</v>
      </c>
      <c r="O1203" s="1">
        <v>7.4591010856168083</v>
      </c>
    </row>
    <row r="1204" spans="1:15">
      <c r="A1204" s="1" t="s">
        <v>2</v>
      </c>
      <c r="B1204">
        <v>2012</v>
      </c>
      <c r="D1204" s="1">
        <v>13082.664325571988</v>
      </c>
      <c r="E1204" s="1">
        <v>16.501986529887464</v>
      </c>
      <c r="F1204">
        <v>2.700084947285442</v>
      </c>
      <c r="H1204" s="1">
        <v>30.526542371710804</v>
      </c>
      <c r="I1204" t="s">
        <v>1299</v>
      </c>
      <c r="J1204" s="1">
        <v>75.597999999999999</v>
      </c>
      <c r="K1204" cm="1">
        <f t="array" ref="K1204">VLOOKUP(A1204&amp;B1204,IF({1,0},'[1]工作表 1 - mean-years-of-schooling'!$A$2:$A$3325&amp;'[1]工作表 1 - mean-years-of-schooling'!$C$2:$C$3325,'[1]工作表 1 - mean-years-of-schooling'!$D$2:$D$3325),2,0)</f>
        <v>9.8000000000000007</v>
      </c>
      <c r="L1204" s="1">
        <v>11.8</v>
      </c>
      <c r="M1204" s="1">
        <v>2.33</v>
      </c>
      <c r="N1204" s="1">
        <v>1.13690569378967</v>
      </c>
      <c r="O1204" s="1">
        <v>22.31488067330487</v>
      </c>
    </row>
    <row r="1205" spans="1:15">
      <c r="A1205" s="1" t="s">
        <v>3</v>
      </c>
      <c r="B1205">
        <v>2012</v>
      </c>
      <c r="D1205" s="1">
        <v>3681.8574560431011</v>
      </c>
      <c r="E1205" s="1">
        <v>25.327905883577266</v>
      </c>
      <c r="F1205">
        <v>8.916096511998413</v>
      </c>
      <c r="H1205" s="1">
        <v>75.966743393030356</v>
      </c>
      <c r="I1205" t="s">
        <v>1300</v>
      </c>
      <c r="J1205" s="1">
        <v>73.819999999999993</v>
      </c>
      <c r="K1205" cm="1">
        <f t="array" ref="K1205">VLOOKUP(A1205&amp;B1205,IF({1,0},'[1]工作表 1 - mean-years-of-schooling'!$A$2:$A$3325&amp;'[1]工作表 1 - mean-years-of-schooling'!$C$2:$C$3325,'[1]工作表 1 - mean-years-of-schooling'!$D$2:$D$3325),2,0)</f>
        <v>11.3</v>
      </c>
      <c r="L1205" s="1">
        <v>14.9</v>
      </c>
      <c r="M1205" s="1">
        <v>1.7250000000000001</v>
      </c>
      <c r="N1205" s="1">
        <v>0.26701321436823899</v>
      </c>
      <c r="O1205" s="1">
        <v>5.345804415500325</v>
      </c>
    </row>
    <row r="1206" spans="1:15">
      <c r="A1206" s="1" t="s">
        <v>4</v>
      </c>
      <c r="B1206">
        <v>2012</v>
      </c>
      <c r="D1206" s="1">
        <v>68012.147900593409</v>
      </c>
      <c r="E1206" s="1">
        <v>27.742557644162087</v>
      </c>
      <c r="F1206">
        <v>11.202406393134231</v>
      </c>
      <c r="H1206" s="1">
        <v>43.210346671930786</v>
      </c>
      <c r="I1206" t="s">
        <v>1301</v>
      </c>
      <c r="J1206" s="1">
        <v>82.046341463414635</v>
      </c>
      <c r="K1206" cm="1">
        <f t="array" ref="K1206">VLOOKUP(A1206&amp;B1206,IF({1,0},'[1]工作表 1 - mean-years-of-schooling'!$A$2:$A$3325&amp;'[1]工作表 1 - mean-years-of-schooling'!$C$2:$C$3325,'[1]工作表 1 - mean-years-of-schooling'!$D$2:$D$3325),2,0)</f>
        <v>12.6</v>
      </c>
      <c r="L1206" s="1">
        <v>3.6</v>
      </c>
      <c r="M1206" s="1">
        <v>1.92</v>
      </c>
      <c r="N1206" s="1">
        <v>1.74582000067359</v>
      </c>
      <c r="O1206" s="1">
        <v>1.8565278867412047</v>
      </c>
    </row>
    <row r="1207" spans="1:15">
      <c r="A1207" s="1" t="s">
        <v>5</v>
      </c>
      <c r="B1207">
        <v>2012</v>
      </c>
      <c r="D1207" s="1">
        <v>48567.695286420021</v>
      </c>
      <c r="E1207" s="1">
        <v>23.977106887164798</v>
      </c>
      <c r="F1207">
        <v>7.7833903876628856</v>
      </c>
      <c r="H1207" s="1">
        <v>105.15217742783814</v>
      </c>
      <c r="I1207" t="s">
        <v>1302</v>
      </c>
      <c r="J1207" s="1">
        <v>80.936585365853674</v>
      </c>
      <c r="K1207" cm="1">
        <f t="array" ref="K1207">VLOOKUP(A1207&amp;B1207,IF({1,0},'[1]工作表 1 - mean-years-of-schooling'!$A$2:$A$3325&amp;'[1]工作表 1 - mean-years-of-schooling'!$C$2:$C$3325,'[1]工作表 1 - mean-years-of-schooling'!$D$2:$D$3325),2,0)</f>
        <v>11.8</v>
      </c>
      <c r="L1207" s="1">
        <v>3.3</v>
      </c>
      <c r="M1207" s="1">
        <v>1.44</v>
      </c>
      <c r="N1207" s="1">
        <v>0.45593747231891002</v>
      </c>
      <c r="O1207" s="1">
        <v>2.054235685084933</v>
      </c>
    </row>
    <row r="1208" spans="1:15">
      <c r="A1208" s="1" t="s">
        <v>6</v>
      </c>
      <c r="B1208">
        <v>2012</v>
      </c>
      <c r="D1208" s="1">
        <v>7496.294647682631</v>
      </c>
      <c r="E1208" s="1">
        <v>22.316723202852568</v>
      </c>
      <c r="F1208">
        <v>5.9428533299390356</v>
      </c>
      <c r="H1208" s="1">
        <v>78.263069540422009</v>
      </c>
      <c r="I1208" t="s">
        <v>1303</v>
      </c>
      <c r="J1208" s="1">
        <v>71.506</v>
      </c>
      <c r="K1208" cm="1">
        <f t="array" ref="K1208">VLOOKUP(A1208&amp;B1208,IF({1,0},'[1]工作表 1 - mean-years-of-schooling'!$A$2:$A$3325&amp;'[1]工作表 1 - mean-years-of-schooling'!$C$2:$C$3325,'[1]工作表 1 - mean-years-of-schooling'!$D$2:$D$3325),2,0)</f>
        <v>10.7</v>
      </c>
      <c r="L1208" s="1">
        <v>28.7</v>
      </c>
      <c r="M1208" s="1">
        <v>2</v>
      </c>
      <c r="N1208" s="1">
        <v>1.3287638273375499</v>
      </c>
      <c r="O1208" s="1">
        <v>2.8449825771686363</v>
      </c>
    </row>
    <row r="1209" spans="1:15">
      <c r="A1209" s="1" t="s">
        <v>12</v>
      </c>
      <c r="B1209">
        <v>2012</v>
      </c>
      <c r="D1209" s="1">
        <v>23654.371850444968</v>
      </c>
      <c r="E1209" s="1">
        <v>28.146344627759635</v>
      </c>
      <c r="F1209">
        <v>8.7509667815204839</v>
      </c>
      <c r="H1209" s="1">
        <v>185.88448980474405</v>
      </c>
      <c r="I1209" t="s">
        <v>1304</v>
      </c>
      <c r="J1209" s="1">
        <v>76.341999999999999</v>
      </c>
      <c r="K1209" cm="1">
        <f t="array" ref="K1209">VLOOKUP(A1209&amp;B1209,IF({1,0},'[1]工作表 1 - mean-years-of-schooling'!$A$2:$A$3325&amp;'[1]工作表 1 - mean-years-of-schooling'!$C$2:$C$3325,'[1]工作表 1 - mean-years-of-schooling'!$D$2:$D$3325),2,0)</f>
        <v>8.8000000000000007</v>
      </c>
      <c r="L1209" s="1">
        <v>6.8</v>
      </c>
      <c r="M1209" s="1">
        <v>2.1179999999999999</v>
      </c>
      <c r="N1209" s="1">
        <v>1.6905915011957999</v>
      </c>
      <c r="O1209" s="1">
        <v>3.0146590211081161</v>
      </c>
    </row>
    <row r="1210" spans="1:15">
      <c r="A1210" s="1" t="s">
        <v>17</v>
      </c>
      <c r="B1210">
        <v>2012</v>
      </c>
      <c r="D1210" s="1">
        <v>16249.897779344377</v>
      </c>
      <c r="E1210" s="1">
        <v>16.180235726110688</v>
      </c>
      <c r="F1210">
        <v>5.3694033704262356</v>
      </c>
      <c r="H1210" s="1">
        <v>89.757919357861525</v>
      </c>
      <c r="I1210" t="s">
        <v>1305</v>
      </c>
      <c r="J1210" s="1">
        <v>78.546999999999997</v>
      </c>
      <c r="K1210" cm="1">
        <f t="array" ref="K1210">VLOOKUP(A1210&amp;B1210,IF({1,0},'[1]工作表 1 - mean-years-of-schooling'!$A$2:$A$3325&amp;'[1]工作表 1 - mean-years-of-schooling'!$C$2:$C$3325,'[1]工作表 1 - mean-years-of-schooling'!$D$2:$D$3325),2,0)</f>
        <v>10.5</v>
      </c>
      <c r="L1210" s="1">
        <v>13.1</v>
      </c>
      <c r="M1210" s="1">
        <v>1.645</v>
      </c>
      <c r="N1210" s="1">
        <v>0.251638162243638</v>
      </c>
      <c r="O1210" s="1">
        <v>-0.95592027849230021</v>
      </c>
    </row>
    <row r="1211" spans="1:15">
      <c r="A1211" s="1" t="s">
        <v>8</v>
      </c>
      <c r="B1211">
        <v>2012</v>
      </c>
      <c r="D1211" s="1">
        <v>44673.115875590134</v>
      </c>
      <c r="E1211" s="1">
        <v>23.689925828905935</v>
      </c>
      <c r="F1211">
        <v>8.2145128494624178</v>
      </c>
      <c r="H1211" s="1">
        <v>160.74603022932368</v>
      </c>
      <c r="I1211" t="s">
        <v>1306</v>
      </c>
      <c r="J1211" s="1">
        <v>80.385365853658541</v>
      </c>
      <c r="K1211" cm="1">
        <f t="array" ref="K1211">VLOOKUP(A1211&amp;B1211,IF({1,0},'[1]工作表 1 - mean-years-of-schooling'!$A$2:$A$3325&amp;'[1]工作表 1 - mean-years-of-schooling'!$C$2:$C$3325,'[1]工作表 1 - mean-years-of-schooling'!$D$2:$D$3325),2,0)</f>
        <v>11.2</v>
      </c>
      <c r="L1211" s="1">
        <v>3.5</v>
      </c>
      <c r="M1211" s="1">
        <v>1.8</v>
      </c>
      <c r="N1211" s="1">
        <v>0.62016357933737798</v>
      </c>
      <c r="O1211" s="1">
        <v>1.9611065662646467</v>
      </c>
    </row>
    <row r="1212" spans="1:15">
      <c r="A1212" s="1" t="s">
        <v>14</v>
      </c>
      <c r="B1212">
        <v>2012</v>
      </c>
      <c r="D1212" s="1">
        <v>4505.6206802388906</v>
      </c>
      <c r="E1212" s="1">
        <v>14.981822816787464</v>
      </c>
      <c r="F1212">
        <v>6.5421738622274379</v>
      </c>
      <c r="H1212" s="1">
        <v>128.25638649863689</v>
      </c>
      <c r="I1212" t="s">
        <v>1307</v>
      </c>
      <c r="J1212" s="1">
        <v>73.043999999999997</v>
      </c>
      <c r="K1212" cm="1">
        <f t="array" ref="K1212">VLOOKUP(A1212&amp;B1212,IF({1,0},'[1]工作表 1 - mean-years-of-schooling'!$A$2:$A$3325&amp;'[1]工作表 1 - mean-years-of-schooling'!$C$2:$C$3325,'[1]工作表 1 - mean-years-of-schooling'!$D$2:$D$3325),2,0)</f>
        <v>10.5</v>
      </c>
      <c r="L1212" s="1">
        <v>15.2</v>
      </c>
      <c r="M1212" s="1">
        <v>2.5880000000000001</v>
      </c>
      <c r="N1212" s="1">
        <v>2.3235316973463598</v>
      </c>
      <c r="O1212" s="1">
        <v>1.2757733221719718</v>
      </c>
    </row>
    <row r="1213" spans="1:15">
      <c r="A1213" s="1" t="s">
        <v>9</v>
      </c>
      <c r="B1213">
        <v>2012</v>
      </c>
      <c r="D1213" s="1">
        <v>1145.140810999467</v>
      </c>
      <c r="E1213" s="1">
        <v>15.276312739883879</v>
      </c>
      <c r="F1213">
        <v>2.0104029842216651</v>
      </c>
      <c r="H1213" s="1">
        <v>50.736736779113443</v>
      </c>
      <c r="I1213" t="s">
        <v>1308</v>
      </c>
      <c r="J1213" s="1">
        <v>59.841999999999999</v>
      </c>
      <c r="K1213" cm="1">
        <f t="array" ref="K1213">VLOOKUP(A1213&amp;B1213,IF({1,0},'[1]工作表 1 - mean-years-of-schooling'!$A$2:$A$3325&amp;'[1]工作表 1 - mean-years-of-schooling'!$C$2:$C$3325,'[1]工作表 1 - mean-years-of-schooling'!$D$2:$D$3325),2,0)</f>
        <v>3</v>
      </c>
      <c r="L1213" s="1">
        <v>68.2</v>
      </c>
      <c r="M1213" s="1">
        <v>5.2460000000000004</v>
      </c>
      <c r="N1213" s="1">
        <v>2.7976489410505399</v>
      </c>
      <c r="O1213" s="1">
        <v>7.6989080769142504</v>
      </c>
    </row>
    <row r="1214" spans="1:15">
      <c r="A1214" s="1" t="s">
        <v>15</v>
      </c>
      <c r="B1214">
        <v>2012</v>
      </c>
      <c r="D1214" s="1">
        <v>2609.8808191542494</v>
      </c>
      <c r="E1214" s="1">
        <v>17.67299206057595</v>
      </c>
      <c r="F1214">
        <v>2.4682263408351819</v>
      </c>
      <c r="H1214" s="1">
        <v>84.94876125409489</v>
      </c>
      <c r="I1214" t="s">
        <v>1309</v>
      </c>
      <c r="J1214" s="1">
        <v>69.010000000000005</v>
      </c>
      <c r="K1214" cm="1">
        <f t="array" ref="K1214">VLOOKUP(A1214&amp;B1214,IF({1,0},'[1]工作表 1 - mean-years-of-schooling'!$A$2:$A$3325&amp;'[1]工作表 1 - mean-years-of-schooling'!$C$2:$C$3325,'[1]工作表 1 - mean-years-of-schooling'!$D$2:$D$3325),2,0)</f>
        <v>8.3000000000000007</v>
      </c>
      <c r="L1214" s="1">
        <v>29.2</v>
      </c>
      <c r="M1214" s="1">
        <v>3.0760000000000001</v>
      </c>
      <c r="N1214" s="1">
        <v>1.6000046047601799</v>
      </c>
      <c r="O1214" s="1">
        <v>7.100275958585172</v>
      </c>
    </row>
    <row r="1215" spans="1:15">
      <c r="A1215" s="1" t="s">
        <v>13</v>
      </c>
      <c r="B1215">
        <v>2012</v>
      </c>
      <c r="D1215" s="1">
        <v>4778.6360884550641</v>
      </c>
      <c r="E1215" s="1">
        <v>19.217746754626049</v>
      </c>
      <c r="F1215">
        <v>5.4923132339056711</v>
      </c>
      <c r="H1215" s="1">
        <v>88.145111622711767</v>
      </c>
      <c r="I1215" t="s">
        <v>1310</v>
      </c>
      <c r="J1215" s="1">
        <v>76.400999999999996</v>
      </c>
      <c r="K1215" cm="1">
        <f t="array" ref="K1215">VLOOKUP(A1215&amp;B1215,IF({1,0},'[1]工作表 1 - mean-years-of-schooling'!$A$2:$A$3325&amp;'[1]工作表 1 - mean-years-of-schooling'!$C$2:$C$3325,'[1]工作表 1 - mean-years-of-schooling'!$D$2:$D$3325),2,0)</f>
        <v>8.3000000000000007</v>
      </c>
      <c r="L1215" s="1">
        <v>5.7</v>
      </c>
      <c r="M1215" s="1">
        <v>1.3129999999999999</v>
      </c>
      <c r="N1215" s="1">
        <v>-1.54701304264303</v>
      </c>
      <c r="O1215" s="1">
        <v>0.67171950085429444</v>
      </c>
    </row>
    <row r="1216" spans="1:15">
      <c r="A1216" s="1" t="s">
        <v>18</v>
      </c>
      <c r="B1216">
        <v>2012</v>
      </c>
      <c r="D1216" s="1">
        <v>7877.7903504435653</v>
      </c>
      <c r="E1216" s="1">
        <v>38.839798889420116</v>
      </c>
      <c r="F1216">
        <v>7.5566919569421689</v>
      </c>
      <c r="H1216" s="1">
        <v>110.65489631883689</v>
      </c>
      <c r="I1216" t="s">
        <v>1311</v>
      </c>
      <c r="J1216" s="1">
        <v>63.511000000000003</v>
      </c>
      <c r="K1216" cm="1">
        <f t="array" ref="K1216">VLOOKUP(A1216&amp;B1216,IF({1,0},'[1]工作表 1 - mean-years-of-schooling'!$A$2:$A$3325&amp;'[1]工作表 1 - mean-years-of-schooling'!$C$2:$C$3325,'[1]工作表 1 - mean-years-of-schooling'!$D$2:$D$3325),2,0)</f>
        <v>9</v>
      </c>
      <c r="L1216" s="1">
        <v>36.799999999999997</v>
      </c>
      <c r="M1216" s="1">
        <v>3.0110000000000001</v>
      </c>
      <c r="N1216" s="1">
        <v>1.19110063692716</v>
      </c>
      <c r="O1216" s="1">
        <v>0.19377180079476375</v>
      </c>
    </row>
    <row r="1217" spans="1:15">
      <c r="A1217" s="1" t="s">
        <v>16</v>
      </c>
      <c r="B1217">
        <v>2012</v>
      </c>
      <c r="D1217" s="1">
        <v>12370.024200714892</v>
      </c>
      <c r="E1217" s="1">
        <v>21.417225365334929</v>
      </c>
      <c r="F1217">
        <v>3.3242289077054838</v>
      </c>
      <c r="H1217" s="1">
        <v>25.114294378120611</v>
      </c>
      <c r="I1217" t="s">
        <v>1312</v>
      </c>
      <c r="J1217" s="1">
        <v>74.209000000000003</v>
      </c>
      <c r="K1217" cm="1">
        <f t="array" ref="K1217">VLOOKUP(A1217&amp;B1217,IF({1,0},'[1]工作表 1 - mean-years-of-schooling'!$A$2:$A$3325&amp;'[1]工作表 1 - mean-years-of-schooling'!$C$2:$C$3325,'[1]工作表 1 - mean-years-of-schooling'!$D$2:$D$3325),2,0)</f>
        <v>7.3</v>
      </c>
      <c r="L1217" s="1">
        <v>15.4</v>
      </c>
      <c r="M1217" s="1">
        <v>1.7709999999999999</v>
      </c>
      <c r="N1217" s="1">
        <v>0.89353105792259502</v>
      </c>
      <c r="O1217" s="1">
        <v>7.943178790241177</v>
      </c>
    </row>
    <row r="1218" spans="1:15">
      <c r="A1218" s="1" t="s">
        <v>11</v>
      </c>
      <c r="B1218">
        <v>2012</v>
      </c>
      <c r="D1218" s="1">
        <v>7378.0247300571264</v>
      </c>
      <c r="E1218" s="1">
        <v>22.047795963939716</v>
      </c>
      <c r="F1218">
        <v>6.3064329756919424</v>
      </c>
      <c r="H1218" s="1">
        <v>124.79095665062579</v>
      </c>
      <c r="I1218" t="s">
        <v>1313</v>
      </c>
      <c r="J1218" s="1">
        <v>74.31463414634149</v>
      </c>
      <c r="K1218" cm="1">
        <f t="array" ref="K1218">VLOOKUP(A1218&amp;B1218,IF({1,0},'[1]工作表 1 - mean-years-of-schooling'!$A$2:$A$3325&amp;'[1]工作表 1 - mean-years-of-schooling'!$C$2:$C$3325,'[1]工作表 1 - mean-years-of-schooling'!$D$2:$D$3325),2,0)</f>
        <v>10.8</v>
      </c>
      <c r="L1218" s="1">
        <v>8.1999999999999993</v>
      </c>
      <c r="M1218" s="1">
        <v>1.5</v>
      </c>
      <c r="N1218" s="1">
        <v>-0.57922059636438905</v>
      </c>
      <c r="O1218" s="1">
        <v>1.5552446936972331</v>
      </c>
    </row>
    <row r="1219" spans="1:15">
      <c r="A1219" s="1" t="s">
        <v>10</v>
      </c>
      <c r="B1219">
        <v>2012</v>
      </c>
      <c r="D1219" s="1">
        <v>673.82159836154153</v>
      </c>
      <c r="E1219" s="1">
        <v>32.452165376914408</v>
      </c>
      <c r="F1219">
        <v>5.1226459227066616</v>
      </c>
      <c r="H1219" s="1">
        <v>62.679047633415429</v>
      </c>
      <c r="I1219" t="s">
        <v>1314</v>
      </c>
      <c r="J1219" s="1">
        <v>58.374000000000002</v>
      </c>
      <c r="K1219" cm="1">
        <f t="array" ref="K1219">VLOOKUP(A1219&amp;B1219,IF({1,0},'[1]工作表 1 - mean-years-of-schooling'!$A$2:$A$3325&amp;'[1]工作表 1 - mean-years-of-schooling'!$C$2:$C$3325,'[1]工作表 1 - mean-years-of-schooling'!$D$2:$D$3325),2,0)</f>
        <v>1.4</v>
      </c>
      <c r="L1219" s="1">
        <v>59.8</v>
      </c>
      <c r="M1219" s="1">
        <v>5.6929999999999996</v>
      </c>
      <c r="N1219" s="1">
        <v>2.9973924775883001</v>
      </c>
      <c r="O1219" s="1">
        <v>5.8239732692703399</v>
      </c>
    </row>
    <row r="1220" spans="1:15">
      <c r="A1220" s="1" t="s">
        <v>7</v>
      </c>
      <c r="B1220">
        <v>2012</v>
      </c>
      <c r="D1220" s="1">
        <v>252.35897985834407</v>
      </c>
      <c r="E1220" s="1">
        <v>16.324274097468365</v>
      </c>
      <c r="F1220">
        <v>1.944789323725937</v>
      </c>
      <c r="H1220" s="1">
        <v>43.699989007103788</v>
      </c>
      <c r="I1220" t="s">
        <v>1315</v>
      </c>
      <c r="J1220" s="1">
        <v>58.567999999999998</v>
      </c>
      <c r="K1220" cm="1">
        <f t="array" ref="K1220">VLOOKUP(A1220&amp;B1220,IF({1,0},'[1]工作表 1 - mean-years-of-schooling'!$A$2:$A$3325&amp;'[1]工作表 1 - mean-years-of-schooling'!$C$2:$C$3325,'[1]工作表 1 - mean-years-of-schooling'!$D$2:$D$3325),2,0)</f>
        <v>2.7</v>
      </c>
      <c r="L1220" s="1">
        <v>53.2</v>
      </c>
      <c r="M1220" s="1">
        <v>5.9939999999999998</v>
      </c>
      <c r="N1220" s="1">
        <v>3.1597418331932898</v>
      </c>
      <c r="O1220" s="1">
        <v>14.292439682389329</v>
      </c>
    </row>
    <row r="1221" spans="1:15">
      <c r="A1221" s="1" t="s">
        <v>24</v>
      </c>
      <c r="B1221">
        <v>2012</v>
      </c>
      <c r="D1221" s="1">
        <v>1354.6230870513552</v>
      </c>
      <c r="E1221" s="1">
        <v>22.771701836861659</v>
      </c>
      <c r="F1221">
        <v>0.89663699944802921</v>
      </c>
      <c r="H1221" s="1">
        <v>56.387114159580534</v>
      </c>
      <c r="I1221" t="s">
        <v>1316</v>
      </c>
      <c r="J1221" s="1">
        <v>56.073</v>
      </c>
      <c r="K1221" cm="1">
        <f t="array" ref="K1221">VLOOKUP(A1221&amp;B1221,IF({1,0},'[1]工作表 1 - mean-years-of-schooling'!$A$2:$A$3325&amp;'[1]工作表 1 - mean-years-of-schooling'!$C$2:$C$3325,'[1]工作表 1 - mean-years-of-schooling'!$D$2:$D$3325),2,0)</f>
        <v>5.7</v>
      </c>
      <c r="L1221" s="1">
        <v>62.5</v>
      </c>
      <c r="M1221" s="1">
        <v>4.984</v>
      </c>
      <c r="N1221" s="1">
        <v>2.7312639677482999</v>
      </c>
      <c r="O1221" s="1">
        <v>2.6709000324819385</v>
      </c>
    </row>
    <row r="1222" spans="1:15">
      <c r="A1222" s="1" t="s">
        <v>20</v>
      </c>
      <c r="B1222">
        <v>2012</v>
      </c>
      <c r="D1222" s="1">
        <v>52542.346664823242</v>
      </c>
      <c r="E1222" s="1">
        <v>24.927529394209376</v>
      </c>
      <c r="F1222">
        <v>10.841845555001139</v>
      </c>
      <c r="H1222" s="1">
        <v>62.746542696762354</v>
      </c>
      <c r="I1222" t="s">
        <v>1317</v>
      </c>
      <c r="J1222" s="1">
        <v>81.648780487804885</v>
      </c>
      <c r="K1222" cm="1">
        <f t="array" ref="K1222">VLOOKUP(A1222&amp;B1222,IF({1,0},'[1]工作表 1 - mean-years-of-schooling'!$A$2:$A$3325&amp;'[1]工作表 1 - mean-years-of-schooling'!$C$2:$C$3325,'[1]工作表 1 - mean-years-of-schooling'!$D$2:$D$3325),2,0)</f>
        <v>12.8</v>
      </c>
      <c r="L1222" s="1">
        <v>4.8</v>
      </c>
      <c r="M1222" s="1">
        <v>1.6142000000000001</v>
      </c>
      <c r="N1222" s="1">
        <v>1.08581726304756</v>
      </c>
      <c r="O1222" s="1">
        <v>1.2045357655733966</v>
      </c>
    </row>
    <row r="1223" spans="1:15">
      <c r="A1223" s="1" t="s">
        <v>19</v>
      </c>
      <c r="B1223">
        <v>2012</v>
      </c>
      <c r="D1223" s="1">
        <v>565.83305838817523</v>
      </c>
      <c r="E1223" s="1">
        <v>10.833975128768744</v>
      </c>
      <c r="F1223">
        <v>0.92459189868831437</v>
      </c>
      <c r="H1223" s="1">
        <v>33.059448594331442</v>
      </c>
      <c r="I1223" t="s">
        <v>1318</v>
      </c>
      <c r="J1223" s="1">
        <v>48.637999999999998</v>
      </c>
      <c r="K1223" cm="1">
        <f t="array" ref="K1223">VLOOKUP(A1223&amp;B1223,IF({1,0},'[1]工作表 1 - mean-years-of-schooling'!$A$2:$A$3325&amp;'[1]工作表 1 - mean-years-of-schooling'!$C$2:$C$3325,'[1]工作表 1 - mean-years-of-schooling'!$D$2:$D$3325),2,0)</f>
        <v>3.8</v>
      </c>
      <c r="L1223" s="1">
        <v>97.2</v>
      </c>
      <c r="M1223" s="1">
        <v>5.1230000000000002</v>
      </c>
      <c r="N1223" s="1">
        <v>0.40155666839620002</v>
      </c>
      <c r="O1223" s="1">
        <v>6.1810361769261561</v>
      </c>
    </row>
    <row r="1224" spans="1:15">
      <c r="A1224" s="1" t="s">
        <v>88</v>
      </c>
      <c r="B1224">
        <v>2012</v>
      </c>
      <c r="D1224" s="1">
        <v>967.4081259888726</v>
      </c>
      <c r="E1224" s="1">
        <v>31.100264325905464</v>
      </c>
      <c r="F1224">
        <v>-0.53926389827093679</v>
      </c>
      <c r="H1224" s="1">
        <v>80.57561968420994</v>
      </c>
      <c r="I1224" t="s">
        <v>1319</v>
      </c>
      <c r="J1224" s="1">
        <v>51.927999999999997</v>
      </c>
      <c r="K1224" cm="1">
        <f t="array" ref="K1224">VLOOKUP(A1224&amp;B1224,IF({1,0},'[1]工作表 1 - mean-years-of-schooling'!$A$2:$A$3325&amp;'[1]工作表 1 - mean-years-of-schooling'!$C$2:$C$3325,'[1]工作表 1 - mean-years-of-schooling'!$D$2:$D$3325),2,0)</f>
        <v>2.1</v>
      </c>
      <c r="L1224" s="1">
        <v>81.5</v>
      </c>
      <c r="M1224" s="1">
        <v>6.3719999999999999</v>
      </c>
      <c r="N1224" s="1">
        <v>3.3707589377276901</v>
      </c>
      <c r="O1224" s="1">
        <v>1.0972457122318389</v>
      </c>
    </row>
    <row r="1225" spans="1:15">
      <c r="A1225" s="1" t="s">
        <v>22</v>
      </c>
      <c r="B1225">
        <v>2012</v>
      </c>
      <c r="D1225" s="1">
        <v>15351.551325769664</v>
      </c>
      <c r="E1225" s="1">
        <v>26.449437951755232</v>
      </c>
      <c r="F1225">
        <v>8.9825861991878728</v>
      </c>
      <c r="H1225" s="1">
        <v>68.271846399930695</v>
      </c>
      <c r="I1225" t="s">
        <v>1320</v>
      </c>
      <c r="J1225" s="1">
        <v>79.176000000000002</v>
      </c>
      <c r="K1225" cm="1">
        <f t="array" ref="K1225">VLOOKUP(A1225&amp;B1225,IF({1,0},'[1]工作表 1 - mean-years-of-schooling'!$A$2:$A$3325&amp;'[1]工作表 1 - mean-years-of-schooling'!$C$2:$C$3325,'[1]工作表 1 - mean-years-of-schooling'!$D$2:$D$3325),2,0)</f>
        <v>9.9</v>
      </c>
      <c r="L1225" s="1">
        <v>7.2</v>
      </c>
      <c r="M1225" s="1">
        <v>1.849</v>
      </c>
      <c r="N1225" s="1">
        <v>0.96305745653242802</v>
      </c>
      <c r="O1225" s="1">
        <v>1.1301609176155551</v>
      </c>
    </row>
    <row r="1226" spans="1:15">
      <c r="A1226" s="1" t="s">
        <v>23</v>
      </c>
      <c r="B1226">
        <v>2012</v>
      </c>
      <c r="D1226" s="1">
        <v>6316.9188633568319</v>
      </c>
      <c r="E1226" s="1">
        <v>47.391292093449437</v>
      </c>
      <c r="F1226">
        <v>2.9771592954669281</v>
      </c>
      <c r="H1226" s="1">
        <v>48.267518197110917</v>
      </c>
      <c r="I1226" t="s">
        <v>1321</v>
      </c>
      <c r="J1226" s="1">
        <v>75.013000000000005</v>
      </c>
      <c r="K1226" cm="1">
        <f t="array" ref="K1226">VLOOKUP(A1226&amp;B1226,IF({1,0},'[1]工作表 1 - mean-years-of-schooling'!$A$2:$A$3325&amp;'[1]工作表 1 - mean-years-of-schooling'!$C$2:$C$3325,'[1]工作表 1 - mean-years-of-schooling'!$D$2:$D$3325),2,0)</f>
        <v>7.5</v>
      </c>
      <c r="L1226" s="1">
        <v>11.6</v>
      </c>
      <c r="M1226" s="1">
        <v>1.639</v>
      </c>
      <c r="N1226" s="1">
        <v>0.487231117971201</v>
      </c>
      <c r="O1226" s="1">
        <v>2.3351206810237102</v>
      </c>
    </row>
    <row r="1227" spans="1:15">
      <c r="A1227" s="1" t="s">
        <v>25</v>
      </c>
      <c r="B1227">
        <v>2012</v>
      </c>
      <c r="D1227" s="1">
        <v>8042.5297690297793</v>
      </c>
      <c r="E1227" s="1">
        <v>22.220564472901589</v>
      </c>
      <c r="F1227">
        <v>6.2377952116105826</v>
      </c>
      <c r="H1227" s="1">
        <v>38.871402947627374</v>
      </c>
      <c r="I1227" t="s">
        <v>1322</v>
      </c>
      <c r="J1227" s="1">
        <v>75.882000000000005</v>
      </c>
      <c r="K1227" cm="1">
        <f t="array" ref="K1227">VLOOKUP(A1227&amp;B1227,IF({1,0},'[1]工作表 1 - mean-years-of-schooling'!$A$2:$A$3325&amp;'[1]工作表 1 - mean-years-of-schooling'!$C$2:$C$3325,'[1]工作表 1 - mean-years-of-schooling'!$D$2:$D$3325),2,0)</f>
        <v>7.6</v>
      </c>
      <c r="L1227" s="1">
        <v>14.9</v>
      </c>
      <c r="M1227" s="1">
        <v>1.93</v>
      </c>
      <c r="N1227" s="1">
        <v>0.90201012497028599</v>
      </c>
      <c r="O1227" s="1">
        <v>3.6809216510721399</v>
      </c>
    </row>
    <row r="1228" spans="1:15">
      <c r="A1228" s="1" t="s">
        <v>43</v>
      </c>
      <c r="B1228">
        <v>2012</v>
      </c>
      <c r="D1228" s="1">
        <v>13238.117954755357</v>
      </c>
      <c r="E1228" s="1">
        <v>18.965663306399154</v>
      </c>
      <c r="F1228">
        <v>6.3874269647088031</v>
      </c>
      <c r="H1228" s="1">
        <v>80.753134404044175</v>
      </c>
      <c r="I1228" t="s">
        <v>1323</v>
      </c>
      <c r="J1228" s="1">
        <v>76.924390243902437</v>
      </c>
      <c r="K1228" cm="1">
        <f t="array" ref="K1228">VLOOKUP(A1228&amp;B1228,IF({1,0},'[1]工作表 1 - mean-years-of-schooling'!$A$2:$A$3325&amp;'[1]工作表 1 - mean-years-of-schooling'!$C$2:$C$3325,'[1]工作表 1 - mean-years-of-schooling'!$D$2:$D$3325),2,0)</f>
        <v>11</v>
      </c>
      <c r="L1228" s="1">
        <v>4.4000000000000004</v>
      </c>
      <c r="M1228" s="1">
        <v>1.51</v>
      </c>
      <c r="N1228" s="1">
        <v>-0.30565594479590902</v>
      </c>
      <c r="O1228" s="1">
        <v>1.4584321644717306</v>
      </c>
    </row>
    <row r="1229" spans="1:15">
      <c r="A1229" s="1" t="s">
        <v>26</v>
      </c>
      <c r="B1229">
        <v>2012</v>
      </c>
      <c r="D1229" s="1">
        <v>28912.156939040298</v>
      </c>
      <c r="E1229" s="1">
        <v>16.202860616116325</v>
      </c>
      <c r="F1229">
        <v>7.2594287584100048</v>
      </c>
      <c r="H1229" s="1">
        <v>112.53760073478547</v>
      </c>
      <c r="I1229" t="s">
        <v>1324</v>
      </c>
      <c r="J1229" s="1">
        <v>79.811999999999998</v>
      </c>
      <c r="K1229" cm="1">
        <f t="array" ref="K1229">VLOOKUP(A1229&amp;B1229,IF({1,0},'[1]工作表 1 - mean-years-of-schooling'!$A$2:$A$3325&amp;'[1]工作表 1 - mean-years-of-schooling'!$C$2:$C$3325,'[1]工作表 1 - mean-years-of-schooling'!$D$2:$D$3325),2,0)</f>
        <v>11.8</v>
      </c>
      <c r="L1229" s="1">
        <v>2.6</v>
      </c>
      <c r="M1229" s="1">
        <v>1.39</v>
      </c>
      <c r="N1229" s="1">
        <v>0.90385985534922897</v>
      </c>
      <c r="O1229" s="1">
        <v>1.6752701237628713</v>
      </c>
    </row>
    <row r="1230" spans="1:15">
      <c r="A1230" s="1" t="s">
        <v>28</v>
      </c>
      <c r="B1230">
        <v>2012</v>
      </c>
      <c r="D1230" s="1">
        <v>58507.508051785189</v>
      </c>
      <c r="E1230" s="1">
        <v>19.46639088272029</v>
      </c>
      <c r="F1230">
        <v>9.8237224167708437</v>
      </c>
      <c r="H1230" s="1">
        <v>103.24097034029174</v>
      </c>
      <c r="I1230" t="s">
        <v>1325</v>
      </c>
      <c r="J1230" s="1">
        <v>80.051219512195118</v>
      </c>
      <c r="K1230" cm="1">
        <f t="array" ref="K1230">VLOOKUP(A1230&amp;B1230,IF({1,0},'[1]工作表 1 - mean-years-of-schooling'!$A$2:$A$3325&amp;'[1]工作表 1 - mean-years-of-schooling'!$C$2:$C$3325,'[1]工作表 1 - mean-years-of-schooling'!$D$2:$D$3325),2,0)</f>
        <v>12.8</v>
      </c>
      <c r="L1230" s="1">
        <v>3.4</v>
      </c>
      <c r="M1230" s="1">
        <v>1.73</v>
      </c>
      <c r="N1230" s="1">
        <v>0.37627224261995501</v>
      </c>
      <c r="O1230" s="1">
        <v>2.3751836221857161</v>
      </c>
    </row>
    <row r="1231" spans="1:15">
      <c r="A1231" s="1" t="s">
        <v>29</v>
      </c>
      <c r="B1231">
        <v>2012</v>
      </c>
      <c r="D1231" s="1">
        <v>6110.3695213287892</v>
      </c>
      <c r="E1231" s="1">
        <v>24.295744544366364</v>
      </c>
      <c r="F1231">
        <v>4.9415541060764472</v>
      </c>
      <c r="H1231" s="1">
        <v>58.388673884426758</v>
      </c>
      <c r="I1231" t="s">
        <v>1326</v>
      </c>
      <c r="J1231" s="1">
        <v>72.522999999999996</v>
      </c>
      <c r="K1231" cm="1">
        <f t="array" ref="K1231">VLOOKUP(A1231&amp;B1231,IF({1,0},'[1]工作表 1 - mean-years-of-schooling'!$A$2:$A$3325&amp;'[1]工作表 1 - mean-years-of-schooling'!$C$2:$C$3325,'[1]工作表 1 - mean-years-of-schooling'!$D$2:$D$3325),2,0)</f>
        <v>7.5</v>
      </c>
      <c r="L1231" s="1">
        <v>27.5</v>
      </c>
      <c r="M1231" s="1">
        <v>2.46</v>
      </c>
      <c r="N1231" s="1">
        <v>1.1922778865585</v>
      </c>
      <c r="O1231" s="1">
        <v>5.0981815423766506</v>
      </c>
    </row>
    <row r="1232" spans="1:15">
      <c r="A1232" s="1" t="s">
        <v>31</v>
      </c>
      <c r="B1232">
        <v>2012</v>
      </c>
      <c r="D1232" s="1">
        <v>5682.0450065535306</v>
      </c>
      <c r="E1232" s="1">
        <v>27.795835938597531</v>
      </c>
      <c r="F1232">
        <v>2.398902346150217</v>
      </c>
      <c r="H1232" s="1">
        <v>61.751112408385076</v>
      </c>
      <c r="I1232" t="s">
        <v>1327</v>
      </c>
      <c r="J1232" s="1">
        <v>75.495000000000005</v>
      </c>
      <c r="K1232" cm="1">
        <f t="array" ref="K1232">VLOOKUP(A1232&amp;B1232,IF({1,0},'[1]工作表 1 - mean-years-of-schooling'!$A$2:$A$3325&amp;'[1]工作表 1 - mean-years-of-schooling'!$C$2:$C$3325,'[1]工作表 1 - mean-years-of-schooling'!$D$2:$D$3325),2,0)</f>
        <v>8.1</v>
      </c>
      <c r="L1232" s="1">
        <v>14.4</v>
      </c>
      <c r="M1232" s="1">
        <v>2.5670000000000002</v>
      </c>
      <c r="N1232" s="1">
        <v>1.4989479976466999</v>
      </c>
      <c r="O1232" s="1">
        <v>4.9852530612412238</v>
      </c>
    </row>
    <row r="1233" spans="1:15">
      <c r="A1233" s="1" t="s">
        <v>33</v>
      </c>
      <c r="B1233">
        <v>2012</v>
      </c>
      <c r="D1233" s="1">
        <v>17534.421544192308</v>
      </c>
      <c r="E1233" s="1">
        <v>29.143493374885544</v>
      </c>
      <c r="F1233">
        <v>9.4709615011263768</v>
      </c>
      <c r="H1233" s="1">
        <v>169.49176181014923</v>
      </c>
      <c r="I1233" t="s">
        <v>1328</v>
      </c>
      <c r="J1233" s="1">
        <v>76.326829268292698</v>
      </c>
      <c r="K1233" cm="1">
        <f t="array" ref="K1233">VLOOKUP(A1233&amp;B1233,IF({1,0},'[1]工作表 1 - mean-years-of-schooling'!$A$2:$A$3325&amp;'[1]工作表 1 - mean-years-of-schooling'!$C$2:$C$3325,'[1]工作表 1 - mean-years-of-schooling'!$D$2:$D$3325),2,0)</f>
        <v>12.5</v>
      </c>
      <c r="L1233" s="1">
        <v>3.1</v>
      </c>
      <c r="M1233" s="1">
        <v>1.56</v>
      </c>
      <c r="N1233" s="1">
        <v>-0.35794441144380701</v>
      </c>
      <c r="O1233" s="1">
        <v>4.023054958806199</v>
      </c>
    </row>
    <row r="1234" spans="1:15">
      <c r="A1234" s="1" t="s">
        <v>34</v>
      </c>
      <c r="B1234">
        <v>2012</v>
      </c>
      <c r="D1234" s="1">
        <v>47710.790216941481</v>
      </c>
      <c r="E1234" s="1">
        <v>23.390719121355772</v>
      </c>
      <c r="F1234">
        <v>9.9260352652084212</v>
      </c>
      <c r="H1234" s="1">
        <v>79.170500952560971</v>
      </c>
      <c r="I1234" t="s">
        <v>1329</v>
      </c>
      <c r="J1234" s="1">
        <v>80.626829268292695</v>
      </c>
      <c r="K1234" cm="1">
        <f t="array" ref="K1234">VLOOKUP(A1234&amp;B1234,IF({1,0},'[1]工作表 1 - mean-years-of-schooling'!$A$2:$A$3325&amp;'[1]工作表 1 - mean-years-of-schooling'!$C$2:$C$3325,'[1]工作表 1 - mean-years-of-schooling'!$D$2:$D$3325),2,0)</f>
        <v>12.4</v>
      </c>
      <c r="L1234" s="1">
        <v>2.2000000000000002</v>
      </c>
      <c r="M1234" s="1">
        <v>1.8</v>
      </c>
      <c r="N1234" s="1">
        <v>0.47580948668320899</v>
      </c>
      <c r="O1234" s="1">
        <v>2.9737726763418664</v>
      </c>
    </row>
    <row r="1235" spans="1:15">
      <c r="A1235" s="1" t="s">
        <v>35</v>
      </c>
      <c r="B1235">
        <v>2012</v>
      </c>
      <c r="D1235" s="1">
        <v>40874.703505345686</v>
      </c>
      <c r="E1235" s="1">
        <v>22.626632273779638</v>
      </c>
      <c r="F1235">
        <v>5.8778096295457463</v>
      </c>
      <c r="H1235" s="1">
        <v>59.7020591687875</v>
      </c>
      <c r="I1235" t="s">
        <v>1330</v>
      </c>
      <c r="J1235" s="1">
        <v>81.968292682926844</v>
      </c>
      <c r="K1235" cm="1">
        <f t="array" ref="K1235">VLOOKUP(A1235&amp;B1235,IF({1,0},'[1]工作表 1 - mean-years-of-schooling'!$A$2:$A$3325&amp;'[1]工作表 1 - mean-years-of-schooling'!$C$2:$C$3325,'[1]工作表 1 - mean-years-of-schooling'!$D$2:$D$3325),2,0)</f>
        <v>11</v>
      </c>
      <c r="L1235" s="1">
        <v>3.5</v>
      </c>
      <c r="M1235" s="1">
        <v>2.0099999999999998</v>
      </c>
      <c r="N1235" s="1">
        <v>0.48400511977016802</v>
      </c>
      <c r="O1235" s="1">
        <v>1.1618250412134046</v>
      </c>
    </row>
    <row r="1236" spans="1:15">
      <c r="A1236" s="1" t="s">
        <v>36</v>
      </c>
      <c r="B1236">
        <v>2012</v>
      </c>
      <c r="D1236" s="1">
        <v>9814.0389924188621</v>
      </c>
      <c r="E1236" s="1">
        <v>26.966149964162245</v>
      </c>
      <c r="F1236">
        <v>2.894041077004013</v>
      </c>
      <c r="H1236" s="1">
        <v>92.342808942054504</v>
      </c>
      <c r="I1236" t="s">
        <v>1331</v>
      </c>
      <c r="J1236" s="1">
        <v>62.923999999999999</v>
      </c>
      <c r="K1236" cm="1">
        <f t="array" ref="K1236">VLOOKUP(A1236&amp;B1236,IF({1,0},'[1]工作表 1 - mean-years-of-schooling'!$A$2:$A$3325&amp;'[1]工作表 1 - mean-years-of-schooling'!$C$2:$C$3325,'[1]工作表 1 - mean-years-of-schooling'!$D$2:$D$3325),2,0)</f>
        <v>7.8</v>
      </c>
      <c r="L1236" s="1">
        <v>39.6</v>
      </c>
      <c r="M1236" s="1">
        <v>4.1130000000000004</v>
      </c>
      <c r="N1236" s="1">
        <v>3.7885134008921302</v>
      </c>
      <c r="O1236" s="1">
        <v>-2.9419027036061038</v>
      </c>
    </row>
    <row r="1237" spans="1:15">
      <c r="A1237" s="1" t="s">
        <v>38</v>
      </c>
      <c r="B1237">
        <v>2012</v>
      </c>
      <c r="D1237" s="1">
        <v>4421.8182422801301</v>
      </c>
      <c r="E1237" s="1">
        <v>25.876234514623185</v>
      </c>
      <c r="F1237">
        <v>8.6149423050258438</v>
      </c>
      <c r="H1237" s="1">
        <v>91.942278521924678</v>
      </c>
      <c r="I1237" t="s">
        <v>1332</v>
      </c>
      <c r="J1237" s="1">
        <v>72.096999999999994</v>
      </c>
      <c r="K1237" cm="1">
        <f t="array" ref="K1237">VLOOKUP(A1237&amp;B1237,IF({1,0},'[1]工作表 1 - mean-years-of-schooling'!$A$2:$A$3325&amp;'[1]工作表 1 - mean-years-of-schooling'!$C$2:$C$3325,'[1]工作表 1 - mean-years-of-schooling'!$D$2:$D$3325),2,0)</f>
        <v>12.5</v>
      </c>
      <c r="L1237" s="1">
        <v>10.8</v>
      </c>
      <c r="M1237" s="1">
        <v>1.984</v>
      </c>
      <c r="N1237" s="1">
        <v>-0.73656551881403798</v>
      </c>
      <c r="O1237" s="1">
        <v>0.43513864197520036</v>
      </c>
    </row>
    <row r="1238" spans="1:15">
      <c r="A1238" s="1" t="s">
        <v>27</v>
      </c>
      <c r="B1238">
        <v>2012</v>
      </c>
      <c r="D1238" s="1">
        <v>43858.363055107635</v>
      </c>
      <c r="E1238" s="1">
        <v>19.715988358327476</v>
      </c>
      <c r="F1238">
        <v>9.3315705724556128</v>
      </c>
      <c r="H1238" s="1">
        <v>86.51405487904826</v>
      </c>
      <c r="I1238" t="s">
        <v>1333</v>
      </c>
      <c r="J1238" s="1">
        <v>80.53902439024391</v>
      </c>
      <c r="K1238" cm="1">
        <f t="array" ref="K1238">VLOOKUP(A1238&amp;B1238,IF({1,0},'[1]工作表 1 - mean-years-of-schooling'!$A$2:$A$3325&amp;'[1]工作表 1 - mean-years-of-schooling'!$C$2:$C$3325,'[1]工作表 1 - mean-years-of-schooling'!$D$2:$D$3325),2,0)</f>
        <v>14</v>
      </c>
      <c r="L1238" s="1">
        <v>3.4</v>
      </c>
      <c r="M1238" s="1">
        <v>1.41</v>
      </c>
      <c r="N1238" s="1">
        <v>0.18772780056729299</v>
      </c>
      <c r="O1238" s="1">
        <v>1.4954240539764498</v>
      </c>
    </row>
    <row r="1239" spans="1:15">
      <c r="A1239" s="1" t="s">
        <v>39</v>
      </c>
      <c r="B1239">
        <v>2012</v>
      </c>
      <c r="D1239" s="1">
        <v>1613.2868369340808</v>
      </c>
      <c r="E1239" s="1">
        <v>16.967722122964989</v>
      </c>
      <c r="F1239">
        <v>4.7045241382468621</v>
      </c>
      <c r="H1239" s="1">
        <v>93.168035128683073</v>
      </c>
      <c r="I1239" t="s">
        <v>1334</v>
      </c>
      <c r="J1239" s="1">
        <v>61.72</v>
      </c>
      <c r="K1239" cm="1">
        <f t="array" ref="K1239">VLOOKUP(A1239&amp;B1239,IF({1,0},'[1]工作表 1 - mean-years-of-schooling'!$A$2:$A$3325&amp;'[1]工作表 1 - mean-years-of-schooling'!$C$2:$C$3325,'[1]工作表 1 - mean-years-of-schooling'!$D$2:$D$3325),2,0)</f>
        <v>6.8</v>
      </c>
      <c r="L1239" s="1">
        <v>43.7</v>
      </c>
      <c r="M1239" s="1">
        <v>4.1920000000000002</v>
      </c>
      <c r="N1239" s="1">
        <v>2.3694753111338902</v>
      </c>
      <c r="O1239" s="1">
        <v>15.205278741456425</v>
      </c>
    </row>
    <row r="1240" spans="1:15">
      <c r="A1240" s="1" t="s">
        <v>41</v>
      </c>
      <c r="B1240">
        <v>2012</v>
      </c>
      <c r="D1240" s="1">
        <v>22242.681934770993</v>
      </c>
      <c r="E1240" s="1">
        <v>12.803153747675051</v>
      </c>
      <c r="F1240">
        <v>4.7937248630944769</v>
      </c>
      <c r="H1240" s="1">
        <v>61.817766644088557</v>
      </c>
      <c r="I1240" t="s">
        <v>1335</v>
      </c>
      <c r="J1240" s="1">
        <v>80.634146341463421</v>
      </c>
      <c r="K1240" cm="1">
        <f t="array" ref="K1240">VLOOKUP(A1240&amp;B1240,IF({1,0},'[1]工作表 1 - mean-years-of-schooling'!$A$2:$A$3325&amp;'[1]工作表 1 - mean-years-of-schooling'!$C$2:$C$3325,'[1]工作表 1 - mean-years-of-schooling'!$D$2:$D$3325),2,0)</f>
        <v>10.3</v>
      </c>
      <c r="L1240" s="1">
        <v>3.4</v>
      </c>
      <c r="M1240" s="1">
        <v>1.34</v>
      </c>
      <c r="N1240" s="1">
        <v>-0.540752950543684</v>
      </c>
      <c r="O1240" s="1">
        <v>-0.37039200021081342</v>
      </c>
    </row>
    <row r="1241" spans="1:15">
      <c r="A1241" s="1" t="s">
        <v>40</v>
      </c>
      <c r="B1241">
        <v>2012</v>
      </c>
      <c r="D1241" s="1">
        <v>616.41168624954844</v>
      </c>
      <c r="E1241" s="1">
        <v>6.699038757069542</v>
      </c>
      <c r="F1241">
        <v>0.25679040397816699</v>
      </c>
      <c r="H1241" s="1">
        <v>41.172992843381842</v>
      </c>
      <c r="I1241" t="s">
        <v>1336</v>
      </c>
      <c r="J1241" s="1">
        <v>55.645000000000003</v>
      </c>
      <c r="K1241" cm="1">
        <f t="array" ref="K1241">VLOOKUP(A1241&amp;B1241,IF({1,0},'[1]工作表 1 - mean-years-of-schooling'!$A$2:$A$3325&amp;'[1]工作表 1 - mean-years-of-schooling'!$C$2:$C$3325,'[1]工作表 1 - mean-years-of-schooling'!$D$2:$D$3325),2,0)</f>
        <v>2.8</v>
      </c>
      <c r="L1241" s="1">
        <v>66.2</v>
      </c>
      <c r="M1241" s="1">
        <v>4.923</v>
      </c>
      <c r="N1241" s="1">
        <v>2.6510658717578099</v>
      </c>
      <c r="O1241" s="1">
        <v>-0.85053279753833522</v>
      </c>
    </row>
    <row r="1242" spans="1:15">
      <c r="A1242" s="1" t="s">
        <v>42</v>
      </c>
      <c r="B1242">
        <v>2012</v>
      </c>
      <c r="D1242" s="1">
        <v>3788.1467487817836</v>
      </c>
      <c r="E1242" s="1">
        <v>16.748491750800294</v>
      </c>
      <c r="F1242">
        <v>2.1634254998091742</v>
      </c>
      <c r="H1242" s="1">
        <v>119.24702112232892</v>
      </c>
      <c r="I1242" t="e">
        <v>#N/A</v>
      </c>
      <c r="J1242" s="1">
        <v>68.575000000000003</v>
      </c>
      <c r="K1242" cm="1">
        <f t="array" ref="K1242">VLOOKUP(A1242&amp;B1242,IF({1,0},'[1]工作表 1 - mean-years-of-schooling'!$A$2:$A$3325&amp;'[1]工作表 1 - mean-years-of-schooling'!$C$2:$C$3325,'[1]工作表 1 - mean-years-of-schooling'!$D$2:$D$3325),2,0)</f>
        <v>8.3000000000000007</v>
      </c>
      <c r="L1242" s="1">
        <v>29.4</v>
      </c>
      <c r="M1242" s="1">
        <v>2.6059999999999999</v>
      </c>
      <c r="N1242" s="1">
        <v>0.44725291762977798</v>
      </c>
      <c r="O1242" s="1">
        <v>5.693192665985805</v>
      </c>
    </row>
    <row r="1243" spans="1:15">
      <c r="A1243" s="1" t="s">
        <v>44</v>
      </c>
      <c r="B1243">
        <v>2012</v>
      </c>
      <c r="D1243" s="1">
        <v>769.74938095924881</v>
      </c>
      <c r="E1243" s="1">
        <v>29.548654302364461</v>
      </c>
      <c r="F1243">
        <v>1.6571373508807401</v>
      </c>
      <c r="H1243" s="1">
        <v>70.064243692599561</v>
      </c>
      <c r="I1243" t="s">
        <v>1337</v>
      </c>
      <c r="J1243" s="1">
        <v>61.26</v>
      </c>
      <c r="K1243" cm="1">
        <f t="array" ref="K1243">VLOOKUP(A1243&amp;B1243,IF({1,0},'[1]工作表 1 - mean-years-of-schooling'!$A$2:$A$3325&amp;'[1]工作表 1 - mean-years-of-schooling'!$C$2:$C$3325,'[1]工作表 1 - mean-years-of-schooling'!$D$2:$D$3325),2,0)</f>
        <v>4.9000000000000004</v>
      </c>
      <c r="L1243" s="1">
        <v>56.8</v>
      </c>
      <c r="M1243" s="1">
        <v>3.2879999999999998</v>
      </c>
      <c r="N1243" s="1">
        <v>1.4801326662232199</v>
      </c>
      <c r="O1243" s="1">
        <v>5.2839967983885998</v>
      </c>
    </row>
    <row r="1244" spans="1:15">
      <c r="A1244" s="1" t="s">
        <v>48</v>
      </c>
      <c r="B1244">
        <v>2012</v>
      </c>
      <c r="D1244" s="1">
        <v>45910.020903977413</v>
      </c>
      <c r="E1244" s="1">
        <v>16.075804225970366</v>
      </c>
      <c r="F1244">
        <v>10.322266692997159</v>
      </c>
      <c r="H1244" s="1">
        <v>104.26750203535877</v>
      </c>
      <c r="I1244" t="s">
        <v>1338</v>
      </c>
      <c r="J1244" s="1">
        <v>82.917073170731712</v>
      </c>
      <c r="K1244" cm="1">
        <f t="array" ref="K1244">VLOOKUP(A1244&amp;B1244,IF({1,0},'[1]工作表 1 - mean-years-of-schooling'!$A$2:$A$3325&amp;'[1]工作表 1 - mean-years-of-schooling'!$C$2:$C$3325,'[1]工作表 1 - mean-years-of-schooling'!$D$2:$D$3325),2,0)</f>
        <v>11.5</v>
      </c>
      <c r="L1244" s="1">
        <v>1.9</v>
      </c>
      <c r="M1244" s="1">
        <v>2.04</v>
      </c>
      <c r="N1244" s="1">
        <v>0.53210073491698195</v>
      </c>
      <c r="O1244" s="1">
        <v>3.4398772573892558</v>
      </c>
    </row>
    <row r="1245" spans="1:15">
      <c r="A1245" s="1" t="s">
        <v>46</v>
      </c>
      <c r="B1245">
        <v>2012</v>
      </c>
      <c r="D1245" s="1">
        <v>1443.8795293904227</v>
      </c>
      <c r="E1245" s="1">
        <v>38.34741567304031</v>
      </c>
      <c r="F1245">
        <v>2.1896578136395788</v>
      </c>
      <c r="H1245" s="1">
        <v>55.79372172875113</v>
      </c>
      <c r="I1245" t="s">
        <v>1339</v>
      </c>
      <c r="J1245" s="1">
        <v>67.545000000000002</v>
      </c>
      <c r="K1245" cm="1">
        <f t="array" ref="K1245">VLOOKUP(A1245&amp;B1245,IF({1,0},'[1]工作表 1 - mean-years-of-schooling'!$A$2:$A$3325&amp;'[1]工作表 1 - mean-years-of-schooling'!$C$2:$C$3325,'[1]工作表 1 - mean-years-of-schooling'!$D$2:$D$3325),2,0)</f>
        <v>5.6</v>
      </c>
      <c r="L1245" s="1">
        <v>40.9</v>
      </c>
      <c r="M1245" s="1">
        <v>2.4390000000000001</v>
      </c>
      <c r="N1245" s="1">
        <v>1.2316229280211299</v>
      </c>
      <c r="O1245" s="1">
        <v>7.934388475691506</v>
      </c>
    </row>
    <row r="1246" spans="1:15">
      <c r="A1246" s="1" t="s">
        <v>45</v>
      </c>
      <c r="B1246">
        <v>2012</v>
      </c>
      <c r="D1246" s="1">
        <v>3694.3489460323703</v>
      </c>
      <c r="E1246" s="1">
        <v>35.071593610888115</v>
      </c>
      <c r="F1246">
        <v>3.506176229802159</v>
      </c>
      <c r="H1246" s="1">
        <v>49.582898299262702</v>
      </c>
      <c r="I1246" t="s">
        <v>1340</v>
      </c>
      <c r="J1246" s="1">
        <v>69.866</v>
      </c>
      <c r="K1246" cm="1">
        <f t="array" ref="K1246">VLOOKUP(A1246&amp;B1246,IF({1,0},'[1]工作表 1 - mean-years-of-schooling'!$A$2:$A$3325&amp;'[1]工作表 1 - mean-years-of-schooling'!$C$2:$C$3325,'[1]工作表 1 - mean-years-of-schooling'!$D$2:$D$3325),2,0)</f>
        <v>7.6</v>
      </c>
      <c r="L1246" s="1">
        <v>26.2</v>
      </c>
      <c r="M1246" s="1">
        <v>2.4550000000000001</v>
      </c>
      <c r="N1246" s="1">
        <v>1.35189219176242</v>
      </c>
      <c r="O1246" s="1">
        <v>3.7538787532365347</v>
      </c>
    </row>
    <row r="1247" spans="1:15">
      <c r="A1247" s="1" t="s">
        <v>47</v>
      </c>
      <c r="B1247">
        <v>2012</v>
      </c>
      <c r="D1247" s="1">
        <v>48917.897557176628</v>
      </c>
      <c r="E1247" s="1">
        <v>20.225794108139461</v>
      </c>
      <c r="F1247">
        <v>10.021309748993451</v>
      </c>
      <c r="H1247" s="1">
        <v>191.53701747658903</v>
      </c>
      <c r="I1247" t="s">
        <v>1341</v>
      </c>
      <c r="J1247" s="1">
        <v>80.846341463414646</v>
      </c>
      <c r="K1247" cm="1">
        <f t="array" ref="K1247">VLOOKUP(A1247&amp;B1247,IF({1,0},'[1]工作表 1 - mean-years-of-schooling'!$A$2:$A$3325&amp;'[1]工作表 1 - mean-years-of-schooling'!$C$2:$C$3325,'[1]工作表 1 - mean-years-of-schooling'!$D$2:$D$3325),2,0)</f>
        <v>11.3</v>
      </c>
      <c r="L1247" s="1">
        <v>3.4</v>
      </c>
      <c r="M1247" s="1">
        <v>1.98</v>
      </c>
      <c r="N1247" s="1">
        <v>0.42374380329779998</v>
      </c>
      <c r="O1247" s="1">
        <v>2.2796724314214032</v>
      </c>
    </row>
    <row r="1248" spans="1:15">
      <c r="A1248" s="1" t="s">
        <v>49</v>
      </c>
      <c r="B1248">
        <v>2012</v>
      </c>
      <c r="D1248" s="1">
        <v>32511.237852492526</v>
      </c>
      <c r="E1248" s="1">
        <v>21.338063354768298</v>
      </c>
      <c r="F1248">
        <v>6.8963824089180807</v>
      </c>
      <c r="H1248" s="1">
        <v>71.964935971390261</v>
      </c>
      <c r="I1248" t="s">
        <v>1342</v>
      </c>
      <c r="J1248" s="1">
        <v>81.7048780487805</v>
      </c>
      <c r="K1248" cm="1">
        <f t="array" ref="K1248">VLOOKUP(A1248&amp;B1248,IF({1,0},'[1]工作表 1 - mean-years-of-schooling'!$A$2:$A$3325&amp;'[1]工作表 1 - mean-years-of-schooling'!$C$2:$C$3325,'[1]工作表 1 - mean-years-of-schooling'!$D$2:$D$3325),2,0)</f>
        <v>12.8</v>
      </c>
      <c r="L1248" s="1">
        <v>3.4</v>
      </c>
      <c r="M1248" s="1">
        <v>3.05</v>
      </c>
      <c r="N1248" s="1">
        <v>1.8461513212671099</v>
      </c>
      <c r="O1248" s="1">
        <v>3.6563650307213749</v>
      </c>
    </row>
    <row r="1249" spans="1:15">
      <c r="A1249" s="1" t="s">
        <v>50</v>
      </c>
      <c r="B1249">
        <v>2012</v>
      </c>
      <c r="D1249" s="1">
        <v>35053.526244257242</v>
      </c>
      <c r="E1249" s="1">
        <v>17.789512870525456</v>
      </c>
      <c r="F1249">
        <v>6.171198202067254</v>
      </c>
      <c r="H1249" s="1">
        <v>55.654720844601627</v>
      </c>
      <c r="I1249" t="s">
        <v>1343</v>
      </c>
      <c r="J1249" s="1">
        <v>82.239024390243912</v>
      </c>
      <c r="K1249" cm="1">
        <f t="array" ref="K1249">VLOOKUP(A1249&amp;B1249,IF({1,0},'[1]工作表 1 - mean-years-of-schooling'!$A$2:$A$3325&amp;'[1]工作表 1 - mean-years-of-schooling'!$C$2:$C$3325,'[1]工作表 1 - mean-years-of-schooling'!$D$2:$D$3325),2,0)</f>
        <v>9.9</v>
      </c>
      <c r="L1249" s="1">
        <v>3.2</v>
      </c>
      <c r="M1249" s="1">
        <v>1.43</v>
      </c>
      <c r="N1249" s="1">
        <v>0.26954123952099601</v>
      </c>
      <c r="O1249" s="1">
        <v>1.5473014403773391</v>
      </c>
    </row>
    <row r="1250" spans="1:15">
      <c r="A1250" s="1" t="s">
        <v>52</v>
      </c>
      <c r="B1250">
        <v>2012</v>
      </c>
      <c r="D1250" s="1">
        <v>48603.476649774908</v>
      </c>
      <c r="E1250" s="1">
        <v>22.654423453179387</v>
      </c>
      <c r="F1250">
        <v>6.9880172617297749</v>
      </c>
      <c r="H1250" s="1">
        <v>30.63612368907857</v>
      </c>
      <c r="I1250" t="s">
        <v>1344</v>
      </c>
      <c r="J1250" s="1">
        <v>83.096097560975608</v>
      </c>
      <c r="K1250" cm="1">
        <f t="array" ref="K1250">VLOOKUP(A1250&amp;B1250,IF({1,0},'[1]工作表 1 - mean-years-of-schooling'!$A$2:$A$3325&amp;'[1]工作表 1 - mean-years-of-schooling'!$C$2:$C$3325,'[1]工作表 1 - mean-years-of-schooling'!$D$2:$D$3325),2,0)</f>
        <v>12</v>
      </c>
      <c r="L1250" s="1">
        <v>2.2000000000000002</v>
      </c>
      <c r="M1250" s="1">
        <v>1.41</v>
      </c>
      <c r="N1250" s="1">
        <v>-0.15971067584434701</v>
      </c>
      <c r="O1250" s="1">
        <v>-0.76155497602947264</v>
      </c>
    </row>
    <row r="1251" spans="1:15">
      <c r="A1251" s="1" t="s">
        <v>51</v>
      </c>
      <c r="B1251">
        <v>2012</v>
      </c>
      <c r="D1251" s="1">
        <v>3877.3393446377809</v>
      </c>
      <c r="E1251" s="1">
        <v>24.499123395791848</v>
      </c>
      <c r="F1251">
        <v>6.3497362111259381</v>
      </c>
      <c r="H1251" s="1">
        <v>118.84508237385766</v>
      </c>
      <c r="I1251" t="s">
        <v>1345</v>
      </c>
      <c r="J1251" s="1">
        <v>73.721999999999994</v>
      </c>
      <c r="K1251" cm="1">
        <f t="array" ref="K1251">VLOOKUP(A1251&amp;B1251,IF({1,0},'[1]工作表 1 - mean-years-of-schooling'!$A$2:$A$3325&amp;'[1]工作表 1 - mean-years-of-schooling'!$C$2:$C$3325,'[1]工作表 1 - mean-years-of-schooling'!$D$2:$D$3325),2,0)</f>
        <v>9.9</v>
      </c>
      <c r="L1251" s="1">
        <v>16.5</v>
      </c>
      <c r="M1251" s="1">
        <v>3.4359999999999999</v>
      </c>
      <c r="N1251" s="1">
        <v>5.4315865678996902</v>
      </c>
      <c r="O1251" s="1">
        <v>4.5006132445956695</v>
      </c>
    </row>
    <row r="1252" spans="1:15">
      <c r="A1252" s="1" t="s">
        <v>53</v>
      </c>
      <c r="B1252">
        <v>2012</v>
      </c>
      <c r="D1252" s="1">
        <v>1136.8714057177626</v>
      </c>
      <c r="E1252" s="1">
        <v>21.475597889676447</v>
      </c>
      <c r="F1252">
        <v>2.9071770480398218</v>
      </c>
      <c r="H1252" s="1">
        <v>57.765076315686095</v>
      </c>
      <c r="I1252" t="s">
        <v>1346</v>
      </c>
      <c r="J1252" s="1">
        <v>62.658999999999999</v>
      </c>
      <c r="K1252" cm="1">
        <f t="array" ref="K1252">VLOOKUP(A1252&amp;B1252,IF({1,0},'[1]工作表 1 - mean-years-of-schooling'!$A$2:$A$3325&amp;'[1]工作表 1 - mean-years-of-schooling'!$C$2:$C$3325,'[1]工作表 1 - mean-years-of-schooling'!$D$2:$D$3325),2,0)</f>
        <v>6.2</v>
      </c>
      <c r="L1252" s="1">
        <v>36.799999999999997</v>
      </c>
      <c r="M1252" s="1">
        <v>4.1230000000000002</v>
      </c>
      <c r="N1252" s="1">
        <v>2.6627048597740899</v>
      </c>
      <c r="O1252" s="1">
        <v>9.3797806524332117</v>
      </c>
    </row>
    <row r="1253" spans="1:15">
      <c r="A1253" s="1" t="s">
        <v>54</v>
      </c>
      <c r="B1253">
        <v>2012</v>
      </c>
      <c r="D1253" s="1">
        <v>51978.998483639545</v>
      </c>
      <c r="E1253" s="1">
        <v>12.835011555307437</v>
      </c>
      <c r="F1253">
        <v>5.9922939443525056</v>
      </c>
      <c r="H1253" s="1">
        <v>101.01144857990816</v>
      </c>
      <c r="I1253" t="s">
        <v>1347</v>
      </c>
      <c r="J1253" s="1">
        <v>74.727999999999994</v>
      </c>
      <c r="K1253" cm="1">
        <f t="array" ref="K1253">VLOOKUP(A1253&amp;B1253,IF({1,0},'[1]工作表 1 - mean-years-of-schooling'!$A$2:$A$3325&amp;'[1]工作表 1 - mean-years-of-schooling'!$C$2:$C$3325,'[1]工作表 1 - mean-years-of-schooling'!$D$2:$D$3325),2,0)</f>
        <v>7.2</v>
      </c>
      <c r="L1253" s="1">
        <v>8.1999999999999993</v>
      </c>
      <c r="M1253" s="1">
        <v>2.1389999999999998</v>
      </c>
      <c r="N1253" s="1">
        <v>5.54984859823284</v>
      </c>
      <c r="O1253" s="1">
        <v>7.4867029487372605</v>
      </c>
    </row>
    <row r="1254" spans="1:15">
      <c r="A1254" s="1" t="s">
        <v>59</v>
      </c>
      <c r="B1254">
        <v>2012</v>
      </c>
      <c r="D1254" s="1">
        <v>13847.78510734532</v>
      </c>
      <c r="E1254" s="1">
        <v>26.201159827181215</v>
      </c>
      <c r="F1254">
        <v>7.7169290871855001</v>
      </c>
      <c r="H1254" s="1">
        <v>126.83657585578725</v>
      </c>
      <c r="I1254" t="s">
        <v>1348</v>
      </c>
      <c r="J1254" s="1">
        <v>73.778048780487808</v>
      </c>
      <c r="K1254" cm="1">
        <f t="array" ref="K1254">VLOOKUP(A1254&amp;B1254,IF({1,0},'[1]工作表 1 - mean-years-of-schooling'!$A$2:$A$3325&amp;'[1]工作表 1 - mean-years-of-schooling'!$C$2:$C$3325,'[1]工作表 1 - mean-years-of-schooling'!$D$2:$D$3325),2,0)</f>
        <v>12.6</v>
      </c>
      <c r="L1254" s="1">
        <v>5.6</v>
      </c>
      <c r="M1254" s="1">
        <v>1.44</v>
      </c>
      <c r="N1254" s="1">
        <v>-1.2403591532927101</v>
      </c>
      <c r="O1254" s="1">
        <v>3.6192547703042237</v>
      </c>
    </row>
    <row r="1255" spans="1:15">
      <c r="A1255" s="1" t="s">
        <v>56</v>
      </c>
      <c r="B1255">
        <v>2012</v>
      </c>
      <c r="D1255" s="1">
        <v>1328.8130740180286</v>
      </c>
      <c r="E1255" s="1">
        <v>32.042257595051844</v>
      </c>
      <c r="F1255">
        <v>0.14733808278405469</v>
      </c>
      <c r="H1255" s="1">
        <v>138.9975187104898</v>
      </c>
      <c r="I1255" t="s">
        <v>1349</v>
      </c>
      <c r="J1255" s="1">
        <v>47.415999999999997</v>
      </c>
      <c r="K1255" cm="1">
        <f t="array" ref="K1255">VLOOKUP(A1255&amp;B1255,IF({1,0},'[1]工作表 1 - mean-years-of-schooling'!$A$2:$A$3325&amp;'[1]工作表 1 - mean-years-of-schooling'!$C$2:$C$3325,'[1]工作表 1 - mean-years-of-schooling'!$D$2:$D$3325),2,0)</f>
        <v>5.9</v>
      </c>
      <c r="L1255" s="1">
        <v>74</v>
      </c>
      <c r="M1255" s="1">
        <v>3.2650000000000001</v>
      </c>
      <c r="N1255" s="1">
        <v>0.557534245861524</v>
      </c>
      <c r="O1255" s="1">
        <v>2.4321657622101753</v>
      </c>
    </row>
    <row r="1256" spans="1:15">
      <c r="A1256" s="1" t="s">
        <v>57</v>
      </c>
      <c r="B1256">
        <v>2012</v>
      </c>
      <c r="D1256" s="1">
        <v>14333.949342811164</v>
      </c>
      <c r="E1256" s="1">
        <v>19.714506855396948</v>
      </c>
      <c r="F1256">
        <v>8.8436068219628314</v>
      </c>
      <c r="H1256" s="1">
        <v>156.21021348217641</v>
      </c>
      <c r="I1256" t="s">
        <v>1350</v>
      </c>
      <c r="J1256" s="1">
        <v>73.863414634146352</v>
      </c>
      <c r="K1256" cm="1">
        <f t="array" ref="K1256">VLOOKUP(A1256&amp;B1256,IF({1,0},'[1]工作表 1 - mean-years-of-schooling'!$A$2:$A$3325&amp;'[1]工作表 1 - mean-years-of-schooling'!$C$2:$C$3325,'[1]工作表 1 - mean-years-of-schooling'!$D$2:$D$3325),2,0)</f>
        <v>11.7</v>
      </c>
      <c r="L1256" s="1">
        <v>4.2</v>
      </c>
      <c r="M1256" s="1">
        <v>1.6</v>
      </c>
      <c r="N1256" s="1">
        <v>-1.34120198821595</v>
      </c>
      <c r="O1256" s="1">
        <v>2.7771104542013632</v>
      </c>
    </row>
    <row r="1257" spans="1:15">
      <c r="A1257" s="1" t="s">
        <v>58</v>
      </c>
      <c r="B1257">
        <v>2012</v>
      </c>
      <c r="D1257" s="1">
        <v>106749.01362298925</v>
      </c>
      <c r="E1257" s="1">
        <v>19.373176449678937</v>
      </c>
      <c r="F1257">
        <v>10.41178251034879</v>
      </c>
      <c r="H1257" s="1">
        <v>341.86202219595327</v>
      </c>
      <c r="I1257" t="s">
        <v>1351</v>
      </c>
      <c r="J1257" s="1">
        <v>81.392682926829266</v>
      </c>
      <c r="K1257" cm="1">
        <f t="array" ref="K1257">VLOOKUP(A1257&amp;B1257,IF({1,0},'[1]工作表 1 - mean-years-of-schooling'!$A$2:$A$3325&amp;'[1]工作表 1 - mean-years-of-schooling'!$C$2:$C$3325,'[1]工作表 1 - mean-years-of-schooling'!$D$2:$D$3325),2,0)</f>
        <v>11.8</v>
      </c>
      <c r="L1257" s="1">
        <v>2.2999999999999998</v>
      </c>
      <c r="M1257" s="1">
        <v>1.57</v>
      </c>
      <c r="N1257" s="1">
        <v>2.4015418998287501</v>
      </c>
      <c r="O1257" s="1">
        <v>2.5564966677641365</v>
      </c>
    </row>
    <row r="1258" spans="1:15">
      <c r="A1258" s="1" t="s">
        <v>61</v>
      </c>
      <c r="B1258">
        <v>2012</v>
      </c>
      <c r="D1258" s="1">
        <v>518.15281267355385</v>
      </c>
      <c r="E1258" s="1">
        <v>20.168918786037494</v>
      </c>
      <c r="F1258">
        <v>5.084327313819168</v>
      </c>
      <c r="H1258" s="1">
        <v>52.651714080711152</v>
      </c>
      <c r="I1258" t="s">
        <v>1352</v>
      </c>
      <c r="J1258" s="1">
        <v>64.28</v>
      </c>
      <c r="K1258" cm="1">
        <f t="array" ref="K1258">VLOOKUP(A1258&amp;B1258,IF({1,0},'[1]工作表 1 - mean-years-of-schooling'!$A$2:$A$3325&amp;'[1]工作表 1 - mean-years-of-schooling'!$C$2:$C$3325,'[1]工作表 1 - mean-years-of-schooling'!$D$2:$D$3325),2,0)</f>
        <v>6.1</v>
      </c>
      <c r="L1258" s="1">
        <v>43.6</v>
      </c>
      <c r="M1258" s="1">
        <v>4.4420000000000002</v>
      </c>
      <c r="N1258" s="1">
        <v>2.7339679189447099</v>
      </c>
      <c r="O1258" s="1">
        <v>5.4661748675864459</v>
      </c>
    </row>
    <row r="1259" spans="1:15">
      <c r="A1259" s="1" t="s">
        <v>68</v>
      </c>
      <c r="B1259">
        <v>2012</v>
      </c>
      <c r="D1259" s="1">
        <v>391.56183236063566</v>
      </c>
      <c r="E1259" s="1">
        <v>12.049405444250773</v>
      </c>
      <c r="F1259">
        <v>3.5311393274489919</v>
      </c>
      <c r="H1259" s="1">
        <v>67.881596122916463</v>
      </c>
      <c r="I1259" t="s">
        <v>1353</v>
      </c>
      <c r="J1259" s="1">
        <v>58.628999999999998</v>
      </c>
      <c r="K1259" cm="1">
        <f t="array" ref="K1259">VLOOKUP(A1259&amp;B1259,IF({1,0},'[1]工作表 1 - mean-years-of-schooling'!$A$2:$A$3325&amp;'[1]工作表 1 - mean-years-of-schooling'!$C$2:$C$3325,'[1]工作表 1 - mean-years-of-schooling'!$D$2:$D$3325),2,0)</f>
        <v>4.3</v>
      </c>
      <c r="L1259" s="1">
        <v>48.4</v>
      </c>
      <c r="M1259" s="1">
        <v>4.9880000000000004</v>
      </c>
      <c r="N1259" s="1">
        <v>2.8586921128665499</v>
      </c>
      <c r="O1259" s="1">
        <v>17.656101239145201</v>
      </c>
    </row>
    <row r="1260" spans="1:15">
      <c r="A1260" s="1" t="s">
        <v>63</v>
      </c>
      <c r="B1260">
        <v>2012</v>
      </c>
      <c r="D1260" s="1">
        <v>778.6694624920533</v>
      </c>
      <c r="E1260" s="1">
        <v>17.183062672770436</v>
      </c>
      <c r="F1260">
        <v>3.7662316176604609</v>
      </c>
      <c r="H1260" s="1">
        <v>58.67060749075933</v>
      </c>
      <c r="I1260" t="s">
        <v>1354</v>
      </c>
      <c r="J1260" s="1">
        <v>56.134999999999998</v>
      </c>
      <c r="K1260" cm="1">
        <f t="array" ref="K1260">VLOOKUP(A1260&amp;B1260,IF({1,0},'[1]工作表 1 - mean-years-of-schooling'!$A$2:$A$3325&amp;'[1]工作表 1 - mean-years-of-schooling'!$C$2:$C$3325,'[1]工作表 1 - mean-years-of-schooling'!$D$2:$D$3325),2,0)</f>
        <v>2.1</v>
      </c>
      <c r="L1260" s="1">
        <v>73</v>
      </c>
      <c r="M1260" s="1">
        <v>6.3959999999999999</v>
      </c>
      <c r="N1260" s="1">
        <v>2.9525652189733602</v>
      </c>
      <c r="O1260" s="1">
        <v>4.6048213642429232</v>
      </c>
    </row>
    <row r="1261" spans="1:15">
      <c r="A1261" s="1" t="s">
        <v>64</v>
      </c>
      <c r="B1261">
        <v>2012</v>
      </c>
      <c r="D1261" s="1">
        <v>21926.808368743157</v>
      </c>
      <c r="E1261" s="1">
        <v>18.023034276027534</v>
      </c>
      <c r="F1261">
        <v>7.6994509815734009</v>
      </c>
      <c r="H1261" s="1">
        <v>325.85200720748702</v>
      </c>
      <c r="I1261" t="s">
        <v>1355</v>
      </c>
      <c r="J1261" s="1">
        <v>80.746341463414637</v>
      </c>
      <c r="K1261" cm="1">
        <f t="array" ref="K1261">VLOOKUP(A1261&amp;B1261,IF({1,0},'[1]工作表 1 - mean-years-of-schooling'!$A$2:$A$3325&amp;'[1]工作表 1 - mean-years-of-schooling'!$C$2:$C$3325,'[1]工作表 1 - mean-years-of-schooling'!$D$2:$D$3325),2,0)</f>
        <v>10.8</v>
      </c>
      <c r="L1261" s="1">
        <v>6</v>
      </c>
      <c r="M1261" s="1">
        <v>1.42</v>
      </c>
      <c r="N1261" s="1">
        <v>0.899209211902256</v>
      </c>
      <c r="O1261" s="1">
        <v>2.0697427744036787</v>
      </c>
    </row>
    <row r="1262" spans="1:15">
      <c r="A1262" s="1" t="s">
        <v>66</v>
      </c>
      <c r="B1262">
        <v>2012</v>
      </c>
      <c r="D1262" s="1">
        <v>1411.3528302541549</v>
      </c>
      <c r="E1262" s="1">
        <v>58.825993510322583</v>
      </c>
      <c r="F1262">
        <v>2.74662546697372</v>
      </c>
      <c r="H1262" s="1">
        <v>132.49388571852072</v>
      </c>
      <c r="I1262" t="s">
        <v>1356</v>
      </c>
      <c r="J1262" s="1">
        <v>63.079000000000001</v>
      </c>
      <c r="K1262" cm="1">
        <f t="array" ref="K1262">VLOOKUP(A1262&amp;B1262,IF({1,0},'[1]工作表 1 - mean-years-of-schooling'!$A$2:$A$3325&amp;'[1]工作表 1 - mean-years-of-schooling'!$C$2:$C$3325,'[1]工作表 1 - mean-years-of-schooling'!$D$2:$D$3325),2,0)</f>
        <v>4</v>
      </c>
      <c r="L1262" s="1">
        <v>59.4</v>
      </c>
      <c r="M1262" s="1">
        <v>4.8949999999999996</v>
      </c>
      <c r="N1262" s="1">
        <v>2.9544384641055501</v>
      </c>
      <c r="O1262" s="1">
        <v>0.98775335032507883</v>
      </c>
    </row>
    <row r="1263" spans="1:15">
      <c r="A1263" s="1" t="s">
        <v>67</v>
      </c>
      <c r="B1263">
        <v>2012</v>
      </c>
      <c r="D1263" s="1">
        <v>9291.2276186189902</v>
      </c>
      <c r="E1263" s="1">
        <v>24.380568325709266</v>
      </c>
      <c r="F1263">
        <v>10.37772883358711</v>
      </c>
      <c r="H1263" s="1">
        <v>119.50011977960553</v>
      </c>
      <c r="I1263" t="s">
        <v>1357</v>
      </c>
      <c r="J1263" s="1">
        <v>73.863414634146352</v>
      </c>
      <c r="K1263" cm="1">
        <f t="array" ref="K1263">VLOOKUP(A1263&amp;B1263,IF({1,0},'[1]工作表 1 - mean-years-of-schooling'!$A$2:$A$3325&amp;'[1]工作表 1 - mean-years-of-schooling'!$C$2:$C$3325,'[1]工作表 1 - mean-years-of-schooling'!$D$2:$D$3325),2,0)</f>
        <v>8.6</v>
      </c>
      <c r="L1263" s="1">
        <v>12.9</v>
      </c>
      <c r="M1263" s="1">
        <v>1.54</v>
      </c>
      <c r="N1263" s="1">
        <v>0.27732102551460902</v>
      </c>
      <c r="O1263" s="1">
        <v>2.4655235792908172</v>
      </c>
    </row>
    <row r="1264" spans="1:15">
      <c r="A1264" s="1" t="s">
        <v>62</v>
      </c>
      <c r="B1264">
        <v>2012</v>
      </c>
      <c r="D1264" s="1">
        <v>10241.727915374469</v>
      </c>
      <c r="E1264" s="1">
        <v>23.88655516770913</v>
      </c>
      <c r="F1264">
        <v>6.1033416099410633</v>
      </c>
      <c r="H1264" s="1">
        <v>65.767245823391136</v>
      </c>
      <c r="I1264" t="s">
        <v>1358</v>
      </c>
      <c r="J1264" s="1">
        <v>74.965999999999994</v>
      </c>
      <c r="K1264" cm="1">
        <f t="array" ref="K1264">VLOOKUP(A1264&amp;B1264,IF({1,0},'[1]工作表 1 - mean-years-of-schooling'!$A$2:$A$3325&amp;'[1]工作表 1 - mean-years-of-schooling'!$C$2:$C$3325,'[1]工作表 1 - mean-years-of-schooling'!$D$2:$D$3325),2,0)</f>
        <v>8.6</v>
      </c>
      <c r="L1264" s="1">
        <v>14.1</v>
      </c>
      <c r="M1264" s="1">
        <v>2.294</v>
      </c>
      <c r="N1264" s="1">
        <v>1.3552892520419</v>
      </c>
      <c r="O1264" s="1">
        <v>4.0659269684942672</v>
      </c>
    </row>
    <row r="1265" spans="1:15">
      <c r="A1265" s="1" t="s">
        <v>65</v>
      </c>
      <c r="B1265">
        <v>2012</v>
      </c>
      <c r="D1265" s="1">
        <v>4351.8869200565041</v>
      </c>
      <c r="E1265" s="1">
        <v>55.898619306005813</v>
      </c>
      <c r="F1265">
        <v>6.1624915667373816</v>
      </c>
      <c r="H1265" s="1">
        <v>109.58856434169886</v>
      </c>
      <c r="I1265" t="s">
        <v>1359</v>
      </c>
      <c r="J1265" s="1">
        <v>68.216999999999999</v>
      </c>
      <c r="K1265" cm="1">
        <f t="array" ref="K1265">VLOOKUP(A1265&amp;B1265,IF({1,0},'[1]工作表 1 - mean-years-of-schooling'!$A$2:$A$3325&amp;'[1]工作表 1 - mean-years-of-schooling'!$C$2:$C$3325,'[1]工作表 1 - mean-years-of-schooling'!$D$2:$D$3325),2,0)</f>
        <v>9.9</v>
      </c>
      <c r="L1265" s="1">
        <v>18.8</v>
      </c>
      <c r="M1265" s="1">
        <v>2.794</v>
      </c>
      <c r="N1265" s="1">
        <v>1.9423812667961</v>
      </c>
      <c r="O1265" s="1">
        <v>12.78437885490365</v>
      </c>
    </row>
    <row r="1266" spans="1:15">
      <c r="A1266" s="1" t="s">
        <v>60</v>
      </c>
      <c r="B1266">
        <v>2012</v>
      </c>
      <c r="D1266" s="1">
        <v>2912.6582749402901</v>
      </c>
      <c r="E1266" s="1">
        <v>35.019065175419662</v>
      </c>
      <c r="F1266">
        <v>7.1149886252854149</v>
      </c>
      <c r="H1266" s="1">
        <v>85.124917293818356</v>
      </c>
      <c r="I1266" t="s">
        <v>1360</v>
      </c>
      <c r="J1266" s="1">
        <v>74.97</v>
      </c>
      <c r="K1266" cm="1">
        <f t="array" ref="K1266">VLOOKUP(A1266&amp;B1266,IF({1,0},'[1]工作表 1 - mean-years-of-schooling'!$A$2:$A$3325&amp;'[1]工作表 1 - mean-years-of-schooling'!$C$2:$C$3325,'[1]工作表 1 - mean-years-of-schooling'!$D$2:$D$3325),2,0)</f>
        <v>4.5999999999999996</v>
      </c>
      <c r="L1266" s="1">
        <v>25.2</v>
      </c>
      <c r="M1266" s="1">
        <v>2.5790000000000002</v>
      </c>
      <c r="N1266" s="1">
        <v>1.3936059661850999</v>
      </c>
      <c r="O1266" s="1">
        <v>0.3693352296744763</v>
      </c>
    </row>
    <row r="1267" spans="1:15">
      <c r="A1267" s="1" t="s">
        <v>69</v>
      </c>
      <c r="B1267">
        <v>2012</v>
      </c>
      <c r="D1267" s="1">
        <v>5930.5484726076802</v>
      </c>
      <c r="E1267" s="1">
        <v>26.722668959670699</v>
      </c>
      <c r="F1267">
        <v>8.0093276335422079</v>
      </c>
      <c r="H1267" s="1">
        <v>103.56668452323015</v>
      </c>
      <c r="I1267" t="s">
        <v>1361</v>
      </c>
      <c r="J1267" s="1">
        <v>59.387</v>
      </c>
      <c r="K1267" cm="1">
        <f t="array" ref="K1267">VLOOKUP(A1267&amp;B1267,IF({1,0},'[1]工作表 1 - mean-years-of-schooling'!$A$2:$A$3325&amp;'[1]工作表 1 - mean-years-of-schooling'!$C$2:$C$3325,'[1]工作表 1 - mean-years-of-schooling'!$D$2:$D$3325),2,0)</f>
        <v>6.4</v>
      </c>
      <c r="L1267" s="1">
        <v>36.6</v>
      </c>
      <c r="M1267" s="1">
        <v>3.6230000000000002</v>
      </c>
      <c r="N1267" s="1">
        <v>1.7503896870988001</v>
      </c>
      <c r="O1267" s="1">
        <v>12.881873282928851</v>
      </c>
    </row>
    <row r="1268" spans="1:15">
      <c r="A1268" s="1" t="s">
        <v>74</v>
      </c>
      <c r="B1268">
        <v>2012</v>
      </c>
      <c r="D1268" s="1">
        <v>698.46647941608592</v>
      </c>
      <c r="E1268" s="1">
        <v>34.497074660325374</v>
      </c>
      <c r="F1268">
        <v>1.096186097481487</v>
      </c>
      <c r="H1268" s="1">
        <v>43.658206664641362</v>
      </c>
      <c r="I1268" t="s">
        <v>1362</v>
      </c>
      <c r="J1268" s="1">
        <v>68.426000000000002</v>
      </c>
      <c r="K1268" cm="1">
        <f t="array" ref="K1268">VLOOKUP(A1268&amp;B1268,IF({1,0},'[1]工作表 1 - mean-years-of-schooling'!$A$2:$A$3325&amp;'[1]工作表 1 - mean-years-of-schooling'!$C$2:$C$3325,'[1]工作表 1 - mean-years-of-schooling'!$D$2:$D$3325),2,0)</f>
        <v>4</v>
      </c>
      <c r="L1268" s="1">
        <v>34</v>
      </c>
      <c r="M1268" s="1">
        <v>2.351</v>
      </c>
      <c r="N1268" s="1">
        <v>-0.19090792417970401</v>
      </c>
      <c r="O1268" s="1">
        <v>6.6349641363820524</v>
      </c>
    </row>
    <row r="1269" spans="1:15">
      <c r="A1269" s="1" t="s">
        <v>72</v>
      </c>
      <c r="B1269">
        <v>2012</v>
      </c>
      <c r="D1269" s="1">
        <v>50073.005655930843</v>
      </c>
      <c r="E1269" s="1">
        <v>18.72471154700245</v>
      </c>
      <c r="F1269">
        <v>9.427433682841448</v>
      </c>
      <c r="H1269" s="1">
        <v>149.26841520079145</v>
      </c>
      <c r="I1269" t="s">
        <v>1363</v>
      </c>
      <c r="J1269" s="1">
        <v>81.104878048780492</v>
      </c>
      <c r="K1269" cm="1">
        <f t="array" ref="K1269">VLOOKUP(A1269&amp;B1269,IF({1,0},'[1]工作表 1 - mean-years-of-schooling'!$A$2:$A$3325&amp;'[1]工作表 1 - mean-years-of-schooling'!$C$2:$C$3325,'[1]工作表 1 - mean-years-of-schooling'!$D$2:$D$3325),2,0)</f>
        <v>12</v>
      </c>
      <c r="L1269" s="1">
        <v>3.6</v>
      </c>
      <c r="M1269" s="1">
        <v>1.72</v>
      </c>
      <c r="N1269" s="1">
        <v>0.37005503477023499</v>
      </c>
      <c r="O1269" s="1">
        <v>1.4461095821074537</v>
      </c>
    </row>
    <row r="1270" spans="1:15">
      <c r="A1270" s="1" t="s">
        <v>75</v>
      </c>
      <c r="B1270">
        <v>2012</v>
      </c>
      <c r="D1270" s="1">
        <v>39970.440039457746</v>
      </c>
      <c r="E1270" s="1">
        <v>20.922597287939194</v>
      </c>
      <c r="F1270">
        <v>10.99722347851211</v>
      </c>
      <c r="H1270" s="1">
        <v>57.027309137226233</v>
      </c>
      <c r="I1270" t="s">
        <v>1364</v>
      </c>
      <c r="J1270" s="1">
        <v>81.156097560975624</v>
      </c>
      <c r="K1270" cm="1">
        <f t="array" ref="K1270">VLOOKUP(A1270&amp;B1270,IF({1,0},'[1]工作表 1 - mean-years-of-schooling'!$A$2:$A$3325&amp;'[1]工作表 1 - mean-years-of-schooling'!$C$2:$C$3325,'[1]工作表 1 - mean-years-of-schooling'!$D$2:$D$3325),2,0)</f>
        <v>12.1</v>
      </c>
      <c r="L1270" s="1">
        <v>5</v>
      </c>
      <c r="M1270" s="1">
        <v>2.1</v>
      </c>
      <c r="N1270" s="1">
        <v>0.54822079729833395</v>
      </c>
      <c r="O1270" s="1">
        <v>-0.23610101286082852</v>
      </c>
    </row>
    <row r="1271" spans="1:15">
      <c r="A1271" s="1" t="s">
        <v>70</v>
      </c>
      <c r="B1271">
        <v>2012</v>
      </c>
      <c r="D1271" s="1">
        <v>390.11990965372894</v>
      </c>
      <c r="E1271" s="1">
        <v>36.177891550474847</v>
      </c>
      <c r="F1271">
        <v>2.8425633630279581</v>
      </c>
      <c r="H1271" s="1">
        <v>61.228042009914198</v>
      </c>
      <c r="I1271" t="s">
        <v>1365</v>
      </c>
      <c r="J1271" s="1">
        <v>58.79</v>
      </c>
      <c r="K1271" cm="1">
        <f t="array" ref="K1271">VLOOKUP(A1271&amp;B1271,IF({1,0},'[1]工作表 1 - mean-years-of-schooling'!$A$2:$A$3325&amp;'[1]工作表 1 - mean-years-of-schooling'!$C$2:$C$3325,'[1]工作表 1 - mean-years-of-schooling'!$D$2:$D$3325),2,0)</f>
        <v>1.6</v>
      </c>
      <c r="L1271" s="1">
        <v>57.2</v>
      </c>
      <c r="M1271" s="1">
        <v>7.3760000000000003</v>
      </c>
      <c r="N1271" s="1">
        <v>3.8986944730722599</v>
      </c>
      <c r="O1271" s="1">
        <v>4.7762175355339878</v>
      </c>
    </row>
    <row r="1272" spans="1:15">
      <c r="A1272" s="1" t="s">
        <v>71</v>
      </c>
      <c r="B1272">
        <v>2012</v>
      </c>
      <c r="D1272" s="1">
        <v>2746.9917885838331</v>
      </c>
      <c r="E1272" s="1">
        <v>14.958825914450715</v>
      </c>
      <c r="F1272">
        <v>1.7373521814618389</v>
      </c>
      <c r="H1272" s="1">
        <v>44.532368048401175</v>
      </c>
      <c r="I1272" t="s">
        <v>1366</v>
      </c>
      <c r="J1272" s="1">
        <v>51.786000000000001</v>
      </c>
      <c r="K1272" cm="1">
        <f t="array" ref="K1272">VLOOKUP(A1272&amp;B1272,IF({1,0},'[1]工作表 1 - mean-years-of-schooling'!$A$2:$A$3325&amp;'[1]工作表 1 - mean-years-of-schooling'!$C$2:$C$3325,'[1]工作表 1 - mean-years-of-schooling'!$D$2:$D$3325),2,0)</f>
        <v>5.7</v>
      </c>
      <c r="L1272" s="1">
        <v>81.5</v>
      </c>
      <c r="M1272" s="1">
        <v>5.758</v>
      </c>
      <c r="N1272" s="1">
        <v>2.6809135554877801</v>
      </c>
      <c r="O1272" s="1">
        <v>9.947636706470746</v>
      </c>
    </row>
    <row r="1273" spans="1:15">
      <c r="A1273" s="1" t="s">
        <v>73</v>
      </c>
      <c r="B1273">
        <v>2012</v>
      </c>
      <c r="D1273" s="1">
        <v>101524.14185198475</v>
      </c>
      <c r="E1273" s="1">
        <v>26.41470985842696</v>
      </c>
      <c r="F1273">
        <v>9.5584945699695627</v>
      </c>
      <c r="H1273" s="1">
        <v>68.217403669907384</v>
      </c>
      <c r="I1273" t="s">
        <v>1367</v>
      </c>
      <c r="J1273" s="1">
        <v>81.451219512195138</v>
      </c>
      <c r="K1273" cm="1">
        <f t="array" ref="K1273">VLOOKUP(A1273&amp;B1273,IF({1,0},'[1]工作表 1 - mean-years-of-schooling'!$A$2:$A$3325&amp;'[1]工作表 1 - mean-years-of-schooling'!$C$2:$C$3325,'[1]工作表 1 - mean-years-of-schooling'!$D$2:$D$3325),2,0)</f>
        <v>12.6</v>
      </c>
      <c r="L1273" s="1">
        <v>2.4</v>
      </c>
      <c r="M1273" s="1">
        <v>1.85</v>
      </c>
      <c r="N1273" s="1">
        <v>1.3134409886898499</v>
      </c>
      <c r="O1273" s="1">
        <v>3.3429564166029593</v>
      </c>
    </row>
    <row r="1274" spans="1:15">
      <c r="A1274" s="1" t="s">
        <v>76</v>
      </c>
      <c r="B1274">
        <v>2012</v>
      </c>
      <c r="D1274" s="1">
        <v>21923.548021479699</v>
      </c>
      <c r="E1274" s="1">
        <v>24.340895988062535</v>
      </c>
      <c r="F1274">
        <v>7.5683191723685841</v>
      </c>
      <c r="H1274" s="1">
        <v>116.36314308000135</v>
      </c>
      <c r="I1274" t="s">
        <v>1368</v>
      </c>
      <c r="J1274" s="1">
        <v>76.149000000000001</v>
      </c>
      <c r="K1274" cm="1">
        <f t="array" ref="K1274">VLOOKUP(A1274&amp;B1274,IF({1,0},'[1]工作表 1 - mean-years-of-schooling'!$A$2:$A$3325&amp;'[1]工作表 1 - mean-years-of-schooling'!$C$2:$C$3325,'[1]工作表 1 - mean-years-of-schooling'!$D$2:$D$3325),2,0)</f>
        <v>8.6</v>
      </c>
      <c r="L1274" s="1">
        <v>9.8000000000000007</v>
      </c>
      <c r="M1274" s="1">
        <v>2.8959999999999999</v>
      </c>
      <c r="N1274" s="1">
        <v>7.3203805696229303</v>
      </c>
      <c r="O1274" s="1">
        <v>3.2462266536616511</v>
      </c>
    </row>
    <row r="1275" spans="1:15">
      <c r="A1275" s="1" t="s">
        <v>77</v>
      </c>
      <c r="B1275">
        <v>2012</v>
      </c>
      <c r="D1275" s="1">
        <v>6528.9722178531229</v>
      </c>
      <c r="E1275" s="1">
        <v>24.606056312250189</v>
      </c>
      <c r="F1275">
        <v>7.6381022396993021</v>
      </c>
      <c r="H1275" s="1">
        <v>52.619895263229367</v>
      </c>
      <c r="I1275" t="s">
        <v>1369</v>
      </c>
      <c r="J1275" s="1">
        <v>74.980999999999995</v>
      </c>
      <c r="K1275" cm="1">
        <f t="array" ref="K1275">VLOOKUP(A1275&amp;B1275,IF({1,0},'[1]工作表 1 - mean-years-of-schooling'!$A$2:$A$3325&amp;'[1]工作表 1 - mean-years-of-schooling'!$C$2:$C$3325,'[1]工作表 1 - mean-years-of-schooling'!$D$2:$D$3325),2,0)</f>
        <v>8.6</v>
      </c>
      <c r="L1275" s="1">
        <v>14.3</v>
      </c>
      <c r="M1275" s="1">
        <v>2.4409999999999998</v>
      </c>
      <c r="N1275" s="1">
        <v>0.82513803881188197</v>
      </c>
      <c r="O1275" s="1">
        <v>1.202584940227382</v>
      </c>
    </row>
    <row r="1276" spans="1:15">
      <c r="A1276" s="1" t="s">
        <v>78</v>
      </c>
      <c r="B1276">
        <v>2012</v>
      </c>
      <c r="D1276" s="1">
        <v>2572.6294249739776</v>
      </c>
      <c r="E1276" s="1">
        <v>18.203639835089398</v>
      </c>
      <c r="F1276">
        <v>3.708738691874979</v>
      </c>
      <c r="H1276" s="1">
        <v>64.899443751081648</v>
      </c>
      <c r="I1276" t="s">
        <v>1370</v>
      </c>
      <c r="J1276" s="1">
        <v>70.149000000000001</v>
      </c>
      <c r="K1276" cm="1">
        <f t="array" ref="K1276">VLOOKUP(A1276&amp;B1276,IF({1,0},'[1]工作表 1 - mean-years-of-schooling'!$A$2:$A$3325&amp;'[1]工作表 1 - mean-years-of-schooling'!$C$2:$C$3325,'[1]工作表 1 - mean-years-of-schooling'!$D$2:$D$3325),2,0)</f>
        <v>9.1</v>
      </c>
      <c r="L1276" s="1">
        <v>24.4</v>
      </c>
      <c r="M1276" s="1">
        <v>3.0550000000000002</v>
      </c>
      <c r="N1276" s="1">
        <v>1.7041268526489901</v>
      </c>
      <c r="O1276" s="1">
        <v>1.9683841951214589</v>
      </c>
    </row>
    <row r="1277" spans="1:15">
      <c r="A1277" s="1" t="s">
        <v>79</v>
      </c>
      <c r="B1277">
        <v>2012</v>
      </c>
      <c r="D1277" s="1">
        <v>13145.539262786528</v>
      </c>
      <c r="E1277" s="1">
        <v>20.990901698451907</v>
      </c>
      <c r="F1277">
        <v>6.4144193746645133</v>
      </c>
      <c r="H1277" s="1">
        <v>89.327462141552999</v>
      </c>
      <c r="I1277" t="s">
        <v>1371</v>
      </c>
      <c r="J1277" s="1">
        <v>76.746341463414637</v>
      </c>
      <c r="K1277" cm="1">
        <f t="array" ref="K1277">VLOOKUP(A1277&amp;B1277,IF({1,0},'[1]工作表 1 - mean-years-of-schooling'!$A$2:$A$3325&amp;'[1]工作表 1 - mean-years-of-schooling'!$C$2:$C$3325,'[1]工作表 1 - mean-years-of-schooling'!$D$2:$D$3325),2,0)</f>
        <v>11.7</v>
      </c>
      <c r="L1277" s="1">
        <v>4.7</v>
      </c>
      <c r="M1277" s="1">
        <v>1.33</v>
      </c>
      <c r="N1277" s="1">
        <v>-2.3907600329836501E-4</v>
      </c>
      <c r="O1277" s="1">
        <v>2.3497193319069964</v>
      </c>
    </row>
    <row r="1278" spans="1:15">
      <c r="A1278" s="1" t="s">
        <v>80</v>
      </c>
      <c r="B1278">
        <v>2012</v>
      </c>
      <c r="D1278" s="1">
        <v>20564.889861796943</v>
      </c>
      <c r="E1278" s="1">
        <v>15.701947565832825</v>
      </c>
      <c r="F1278">
        <v>7.3111662857730071</v>
      </c>
      <c r="H1278" s="1">
        <v>76.050838866708375</v>
      </c>
      <c r="I1278" t="s">
        <v>1372</v>
      </c>
      <c r="J1278" s="1">
        <v>80.373170731707319</v>
      </c>
      <c r="K1278" cm="1">
        <f t="array" ref="K1278">VLOOKUP(A1278&amp;B1278,IF({1,0},'[1]工作表 1 - mean-years-of-schooling'!$A$2:$A$3325&amp;'[1]工作表 1 - mean-years-of-schooling'!$C$2:$C$3325,'[1]工作表 1 - mean-years-of-schooling'!$D$2:$D$3325),2,0)</f>
        <v>8.5</v>
      </c>
      <c r="L1278" s="1">
        <v>3</v>
      </c>
      <c r="M1278" s="1">
        <v>1.28</v>
      </c>
      <c r="N1278" s="1">
        <v>-0.40542178774756699</v>
      </c>
      <c r="O1278" s="1">
        <v>-0.38819614309367978</v>
      </c>
    </row>
    <row r="1279" spans="1:15">
      <c r="A1279" s="1" t="s">
        <v>81</v>
      </c>
      <c r="B1279">
        <v>2012</v>
      </c>
      <c r="D1279" s="1">
        <v>8535.0468756266964</v>
      </c>
      <c r="E1279" s="1">
        <v>26.950082266246888</v>
      </c>
      <c r="F1279">
        <v>7.3198652935709934</v>
      </c>
      <c r="H1279" s="1">
        <v>79.942429627369023</v>
      </c>
      <c r="I1279" t="s">
        <v>1373</v>
      </c>
      <c r="J1279" s="1">
        <v>74.412195121951228</v>
      </c>
      <c r="K1279" cm="1">
        <f t="array" ref="K1279">VLOOKUP(A1279&amp;B1279,IF({1,0},'[1]工作表 1 - mean-years-of-schooling'!$A$2:$A$3325&amp;'[1]工作表 1 - mean-years-of-schooling'!$C$2:$C$3325,'[1]工作表 1 - mean-years-of-schooling'!$D$2:$D$3325),2,0)</f>
        <v>10.9</v>
      </c>
      <c r="L1279" s="1">
        <v>9.4</v>
      </c>
      <c r="M1279" s="1">
        <v>1.52</v>
      </c>
      <c r="N1279" s="1">
        <v>-0.44517793619838297</v>
      </c>
      <c r="O1279" s="1">
        <v>4.0082705251250275</v>
      </c>
    </row>
    <row r="1280" spans="1:15">
      <c r="A1280" s="1" t="s">
        <v>82</v>
      </c>
      <c r="B1280">
        <v>2012</v>
      </c>
      <c r="D1280" s="1">
        <v>704.17771253475496</v>
      </c>
      <c r="E1280" s="1">
        <v>25.382354133500456</v>
      </c>
      <c r="F1280">
        <v>6.665980282941101</v>
      </c>
      <c r="H1280" s="1">
        <v>44.007928116655947</v>
      </c>
      <c r="I1280" t="s">
        <v>1374</v>
      </c>
      <c r="J1280" s="1">
        <v>65.438000000000002</v>
      </c>
      <c r="K1280" cm="1">
        <f t="array" ref="K1280">VLOOKUP(A1280&amp;B1280,IF({1,0},'[1]工作表 1 - mean-years-of-schooling'!$A$2:$A$3325&amp;'[1]工作表 1 - mean-years-of-schooling'!$C$2:$C$3325,'[1]工作表 1 - mean-years-of-schooling'!$D$2:$D$3325),2,0)</f>
        <v>3.7</v>
      </c>
      <c r="L1280" s="1">
        <v>37</v>
      </c>
      <c r="M1280" s="1">
        <v>4.3220000000000001</v>
      </c>
      <c r="N1280" s="1">
        <v>2.4599128324773898</v>
      </c>
      <c r="O1280" s="1">
        <v>5.2713702907112747</v>
      </c>
    </row>
    <row r="1281" spans="1:15">
      <c r="A1281" s="1" t="s">
        <v>83</v>
      </c>
      <c r="B1281">
        <v>2012</v>
      </c>
      <c r="D1281" s="1">
        <v>1330.0574481365898</v>
      </c>
      <c r="E1281" s="1">
        <v>24.911325149257308</v>
      </c>
      <c r="F1281">
        <v>3.73186142347121</v>
      </c>
      <c r="H1281" s="1">
        <v>61.258168734393394</v>
      </c>
      <c r="I1281" t="s">
        <v>1375</v>
      </c>
      <c r="J1281" s="1">
        <v>65.447999999999993</v>
      </c>
      <c r="K1281" cm="1">
        <f t="array" ref="K1281">VLOOKUP(A1281&amp;B1281,IF({1,0},'[1]工作表 1 - mean-years-of-schooling'!$A$2:$A$3325&amp;'[1]工作表 1 - mean-years-of-schooling'!$C$2:$C$3325,'[1]工作表 1 - mean-years-of-schooling'!$D$2:$D$3325),2,0)</f>
        <v>2.6</v>
      </c>
      <c r="L1281" s="1">
        <v>39.299999999999997</v>
      </c>
      <c r="M1281" s="1">
        <v>5.0049999999999999</v>
      </c>
      <c r="N1281" s="1">
        <v>2.7856604188268101</v>
      </c>
      <c r="O1281" s="1">
        <v>2.6188805559145294</v>
      </c>
    </row>
    <row r="1282" spans="1:15">
      <c r="A1282" s="1" t="s">
        <v>85</v>
      </c>
      <c r="B1282">
        <v>2012</v>
      </c>
      <c r="D1282" s="1">
        <v>566.37865693749347</v>
      </c>
      <c r="E1282" s="1">
        <v>27.476628421852379</v>
      </c>
      <c r="F1282">
        <v>1.8671838429320731</v>
      </c>
      <c r="H1282" s="1">
        <v>93.274118854516502</v>
      </c>
      <c r="I1282" t="s">
        <v>1376</v>
      </c>
      <c r="J1282" s="1">
        <v>51.018000000000001</v>
      </c>
      <c r="K1282" cm="1">
        <f t="array" ref="K1282">VLOOKUP(A1282&amp;B1282,IF({1,0},'[1]工作表 1 - mean-years-of-schooling'!$A$2:$A$3325&amp;'[1]工作表 1 - mean-years-of-schooling'!$C$2:$C$3325,'[1]工作表 1 - mean-years-of-schooling'!$D$2:$D$3325),2,0)</f>
        <v>3.2</v>
      </c>
      <c r="L1282" s="1">
        <v>99.6</v>
      </c>
      <c r="M1282" s="1">
        <v>4.923</v>
      </c>
      <c r="N1282" s="1">
        <v>2.2499143335924701</v>
      </c>
      <c r="O1282" s="1">
        <v>12.041078030376553</v>
      </c>
    </row>
    <row r="1283" spans="1:15">
      <c r="A1283" s="1" t="s">
        <v>84</v>
      </c>
      <c r="B1283">
        <v>2012</v>
      </c>
      <c r="D1283" s="1">
        <v>55546.488538692131</v>
      </c>
      <c r="E1283" s="1">
        <v>29.262942670305787</v>
      </c>
      <c r="F1283">
        <v>12.8708121755656</v>
      </c>
      <c r="H1283" s="1">
        <v>369.21296578766459</v>
      </c>
      <c r="I1283" t="s">
        <v>1377</v>
      </c>
      <c r="J1283" s="1">
        <v>81.995121951219517</v>
      </c>
      <c r="K1283" cm="1">
        <f t="array" ref="K1283">VLOOKUP(A1283&amp;B1283,IF({1,0},'[1]工作表 1 - mean-years-of-schooling'!$A$2:$A$3325&amp;'[1]工作表 1 - mean-years-of-schooling'!$C$2:$C$3325,'[1]工作表 1 - mean-years-of-schooling'!$D$2:$D$3325),2,0)</f>
        <v>11.3</v>
      </c>
      <c r="L1283" s="1">
        <v>2.2000000000000002</v>
      </c>
      <c r="M1283" s="1">
        <v>1.29</v>
      </c>
      <c r="N1283" s="1">
        <v>2.4533903303101798</v>
      </c>
      <c r="O1283" s="1">
        <v>0.48205065425833027</v>
      </c>
    </row>
    <row r="1284" spans="1:15">
      <c r="A1284" s="1" t="s">
        <v>86</v>
      </c>
      <c r="B1284">
        <v>2012</v>
      </c>
      <c r="D1284" s="1">
        <v>22643.100251500691</v>
      </c>
      <c r="E1284" s="1">
        <v>18.759267025608061</v>
      </c>
      <c r="F1284">
        <v>6.9104492070648948</v>
      </c>
      <c r="H1284" s="1">
        <v>142.38443222448998</v>
      </c>
      <c r="I1284" t="s">
        <v>1378</v>
      </c>
      <c r="J1284" s="1">
        <v>80.12439024390244</v>
      </c>
      <c r="K1284" cm="1">
        <f t="array" ref="K1284">VLOOKUP(A1284&amp;B1284,IF({1,0},'[1]工作表 1 - mean-years-of-schooling'!$A$2:$A$3325&amp;'[1]工作表 1 - mean-years-of-schooling'!$C$2:$C$3325,'[1]工作表 1 - mean-years-of-schooling'!$D$2:$D$3325),2,0)</f>
        <v>11.7</v>
      </c>
      <c r="L1284" s="1">
        <v>2.4</v>
      </c>
      <c r="M1284" s="1">
        <v>1.58</v>
      </c>
      <c r="N1284" s="1">
        <v>0.21002430590044799</v>
      </c>
      <c r="O1284" s="1">
        <v>0.47904287681232915</v>
      </c>
    </row>
    <row r="1285" spans="1:15">
      <c r="A1285" s="1" t="s">
        <v>97</v>
      </c>
      <c r="B1285">
        <v>2012</v>
      </c>
      <c r="D1285" s="1">
        <v>7501.4699839524983</v>
      </c>
      <c r="E1285" s="1">
        <v>19.965985043905327</v>
      </c>
      <c r="F1285">
        <v>6.4000946336921434</v>
      </c>
      <c r="H1285" s="1">
        <v>60.899699435037789</v>
      </c>
      <c r="I1285" t="s">
        <v>1379</v>
      </c>
      <c r="J1285" s="1">
        <v>60.06</v>
      </c>
      <c r="K1285" cm="1">
        <f t="array" ref="K1285">VLOOKUP(A1285&amp;B1285,IF({1,0},'[1]工作表 1 - mean-years-of-schooling'!$A$2:$A$3325&amp;'[1]工作表 1 - mean-years-of-schooling'!$C$2:$C$3325,'[1]工作表 1 - mean-years-of-schooling'!$D$2:$D$3325),2,0)</f>
        <v>9.8000000000000007</v>
      </c>
      <c r="L1285" s="1">
        <v>35.299999999999997</v>
      </c>
      <c r="M1285" s="1">
        <v>2.5609999999999999</v>
      </c>
      <c r="N1285" s="1">
        <v>1.58310713698288</v>
      </c>
      <c r="O1285" s="1">
        <v>5.2827714939020609</v>
      </c>
    </row>
    <row r="1286" spans="1:15">
      <c r="A1286" s="1" t="s">
        <v>32</v>
      </c>
      <c r="B1286">
        <v>2012</v>
      </c>
      <c r="D1286" s="1">
        <v>28324.429336391786</v>
      </c>
      <c r="E1286" s="1">
        <v>18.435669125855032</v>
      </c>
      <c r="F1286">
        <v>8.48837704654151</v>
      </c>
      <c r="H1286" s="1">
        <v>60.845369843244924</v>
      </c>
      <c r="I1286" t="s">
        <v>1380</v>
      </c>
      <c r="J1286" s="1">
        <v>82.426829268292707</v>
      </c>
      <c r="K1286" cm="1">
        <f t="array" ref="K1286">VLOOKUP(A1286&amp;B1286,IF({1,0},'[1]工作表 1 - mean-years-of-schooling'!$A$2:$A$3325&amp;'[1]工作表 1 - mean-years-of-schooling'!$C$2:$C$3325,'[1]工作表 1 - mean-years-of-schooling'!$D$2:$D$3325),2,0)</f>
        <v>9.5</v>
      </c>
      <c r="L1286" s="1">
        <v>2.9</v>
      </c>
      <c r="M1286" s="1">
        <v>1.32</v>
      </c>
      <c r="N1286" s="1">
        <v>6.4925962561723199E-2</v>
      </c>
      <c r="O1286" s="1">
        <v>-0.11455774015983877</v>
      </c>
    </row>
    <row r="1287" spans="1:15">
      <c r="A1287" s="1" t="s">
        <v>55</v>
      </c>
      <c r="B1287">
        <v>2012</v>
      </c>
      <c r="D1287" s="1">
        <v>3350.5218758928909</v>
      </c>
      <c r="E1287" s="1">
        <v>39.055540966463489</v>
      </c>
      <c r="F1287">
        <v>6.1757502302091698</v>
      </c>
      <c r="H1287" s="1">
        <v>51.492080099740512</v>
      </c>
      <c r="I1287" t="s">
        <v>1381</v>
      </c>
      <c r="J1287" s="1">
        <v>75.796000000000006</v>
      </c>
      <c r="K1287" cm="1">
        <f t="array" ref="K1287">VLOOKUP(A1287&amp;B1287,IF({1,0},'[1]工作表 1 - mean-years-of-schooling'!$A$2:$A$3325&amp;'[1]工作表 1 - mean-years-of-schooling'!$C$2:$C$3325,'[1]工作表 1 - mean-years-of-schooling'!$D$2:$D$3325),2,0)</f>
        <v>10.9</v>
      </c>
      <c r="L1287" s="1">
        <v>9.1</v>
      </c>
      <c r="M1287" s="1">
        <v>2.2269999999999999</v>
      </c>
      <c r="N1287" s="1">
        <v>0.12899380996839899</v>
      </c>
      <c r="O1287" s="1">
        <v>10.828432233140134</v>
      </c>
    </row>
    <row r="1288" spans="1:15">
      <c r="A1288" s="1" t="s">
        <v>87</v>
      </c>
      <c r="B1288">
        <v>2012</v>
      </c>
      <c r="D1288" s="1">
        <v>57874.286497561065</v>
      </c>
      <c r="E1288" s="1">
        <v>22.826338854061536</v>
      </c>
      <c r="F1288">
        <v>9.6274659440416972</v>
      </c>
      <c r="H1288" s="1">
        <v>85.847194094957885</v>
      </c>
      <c r="I1288" t="s">
        <v>1382</v>
      </c>
      <c r="J1288" s="1">
        <v>81.7048780487805</v>
      </c>
      <c r="K1288" cm="1">
        <f t="array" ref="K1288">VLOOKUP(A1288&amp;B1288,IF({1,0},'[1]工作表 1 - mean-years-of-schooling'!$A$2:$A$3325&amp;'[1]工作表 1 - mean-years-of-schooling'!$C$2:$C$3325,'[1]工作表 1 - mean-years-of-schooling'!$D$2:$D$3325),2,0)</f>
        <v>12.4</v>
      </c>
      <c r="L1288" s="1">
        <v>2.4</v>
      </c>
      <c r="M1288" s="1">
        <v>1.91</v>
      </c>
      <c r="N1288" s="1">
        <v>0.73976327243486295</v>
      </c>
      <c r="O1288" s="1">
        <v>0.99759436226362652</v>
      </c>
    </row>
    <row r="1289" spans="1:15">
      <c r="A1289" s="1" t="s">
        <v>21</v>
      </c>
      <c r="B1289">
        <v>2012</v>
      </c>
      <c r="D1289" s="1">
        <v>83538.212821675756</v>
      </c>
      <c r="E1289" s="1">
        <v>24.385347773197914</v>
      </c>
      <c r="F1289">
        <v>11.03481402318293</v>
      </c>
      <c r="H1289" s="1">
        <v>123.68238995297041</v>
      </c>
      <c r="I1289" t="s">
        <v>1383</v>
      </c>
      <c r="J1289" s="1">
        <v>82.697560975609761</v>
      </c>
      <c r="K1289" cm="1">
        <f t="array" ref="K1289">VLOOKUP(A1289&amp;B1289,IF({1,0},'[1]工作表 1 - mean-years-of-schooling'!$A$2:$A$3325&amp;'[1]工作表 1 - mean-years-of-schooling'!$C$2:$C$3325,'[1]工作表 1 - mean-years-of-schooling'!$D$2:$D$3325),2,0)</f>
        <v>13.4</v>
      </c>
      <c r="L1289" s="1">
        <v>3.9</v>
      </c>
      <c r="M1289" s="1">
        <v>1.52</v>
      </c>
      <c r="N1289" s="1">
        <v>1.0618193288678901</v>
      </c>
      <c r="O1289" s="1">
        <v>-0.17407295194229278</v>
      </c>
    </row>
    <row r="1290" spans="1:15">
      <c r="A1290" s="1" t="s">
        <v>92</v>
      </c>
      <c r="B1290">
        <v>2012</v>
      </c>
      <c r="D1290" s="1">
        <v>867.86768056322796</v>
      </c>
      <c r="E1290" s="1">
        <v>34.84443928274716</v>
      </c>
      <c r="F1290">
        <v>4.7001070610743154</v>
      </c>
      <c r="H1290" s="1">
        <v>54.369588009896027</v>
      </c>
      <c r="I1290" t="s">
        <v>1384</v>
      </c>
      <c r="J1290" s="1">
        <v>60.47</v>
      </c>
      <c r="K1290" cm="1">
        <f t="array" ref="K1290">VLOOKUP(A1290&amp;B1290,IF({1,0},'[1]工作表 1 - mean-years-of-schooling'!$A$2:$A$3325&amp;'[1]工作表 1 - mean-years-of-schooling'!$C$2:$C$3325,'[1]工作表 1 - mean-years-of-schooling'!$D$2:$D$3325),2,0)</f>
        <v>5.5</v>
      </c>
      <c r="L1290" s="1">
        <v>45</v>
      </c>
      <c r="M1290" s="1">
        <v>5.2869999999999999</v>
      </c>
      <c r="N1290" s="1">
        <v>2.9748881696736298</v>
      </c>
      <c r="O1290" s="1">
        <v>10.483893998518653</v>
      </c>
    </row>
    <row r="1291" spans="1:15">
      <c r="A1291" s="1" t="s">
        <v>89</v>
      </c>
      <c r="B1291">
        <v>2012</v>
      </c>
      <c r="D1291" s="1">
        <v>571.80672394416661</v>
      </c>
      <c r="E1291" s="1">
        <v>25.580136816310343</v>
      </c>
      <c r="F1291">
        <v>7.6274128400919849E-2</v>
      </c>
      <c r="H1291" s="1">
        <v>104.41082920109915</v>
      </c>
      <c r="I1291" t="s">
        <v>1385</v>
      </c>
      <c r="J1291" s="1">
        <v>58.661000000000001</v>
      </c>
      <c r="K1291" cm="1">
        <f t="array" ref="K1291">VLOOKUP(A1291&amp;B1291,IF({1,0},'[1]工作表 1 - mean-years-of-schooling'!$A$2:$A$3325&amp;'[1]工作表 1 - mean-years-of-schooling'!$C$2:$C$3325,'[1]工作表 1 - mean-years-of-schooling'!$D$2:$D$3325),2,0)</f>
        <v>4.4000000000000004</v>
      </c>
      <c r="L1291" s="1">
        <v>55.6</v>
      </c>
      <c r="M1291" s="1">
        <v>4.7270000000000003</v>
      </c>
      <c r="N1291" s="1">
        <v>2.6608499640424701</v>
      </c>
      <c r="O1291" s="1">
        <v>1.7095653980096159</v>
      </c>
    </row>
    <row r="1292" spans="1:15">
      <c r="A1292" s="1" t="s">
        <v>90</v>
      </c>
      <c r="B1292">
        <v>2012</v>
      </c>
      <c r="D1292" s="1">
        <v>4152.6785870758313</v>
      </c>
      <c r="E1292" s="1">
        <v>24.443815880740935</v>
      </c>
      <c r="F1292">
        <v>3.016956382201252</v>
      </c>
      <c r="H1292" s="1">
        <v>106.53107694756831</v>
      </c>
      <c r="I1292" t="s">
        <v>1386</v>
      </c>
      <c r="J1292" s="1">
        <v>75.376000000000005</v>
      </c>
      <c r="K1292" cm="1">
        <f t="array" ref="K1292">VLOOKUP(A1292&amp;B1292,IF({1,0},'[1]工作表 1 - mean-years-of-schooling'!$A$2:$A$3325&amp;'[1]工作表 1 - mean-years-of-schooling'!$C$2:$C$3325,'[1]工作表 1 - mean-years-of-schooling'!$D$2:$D$3325),2,0)</f>
        <v>6.8</v>
      </c>
      <c r="L1292" s="1">
        <v>15.2</v>
      </c>
      <c r="M1292" s="1">
        <v>2.2160000000000002</v>
      </c>
      <c r="N1292" s="1">
        <v>0.97386081240491396</v>
      </c>
      <c r="O1292" s="1">
        <v>4.8963666221023487</v>
      </c>
    </row>
    <row r="1293" spans="1:15">
      <c r="A1293" s="1" t="s">
        <v>91</v>
      </c>
      <c r="B1293">
        <v>2012</v>
      </c>
      <c r="D1293" s="1">
        <v>11707.25971221249</v>
      </c>
      <c r="E1293" s="1">
        <v>28.304149686957945</v>
      </c>
      <c r="F1293">
        <v>7.2071030952531974</v>
      </c>
      <c r="H1293" s="1">
        <v>52.245309782060559</v>
      </c>
      <c r="I1293" t="s">
        <v>1387</v>
      </c>
      <c r="J1293" s="1">
        <v>75.373000000000005</v>
      </c>
      <c r="K1293" cm="1">
        <f t="array" ref="K1293">VLOOKUP(A1293&amp;B1293,IF({1,0},'[1]工作表 1 - mean-years-of-schooling'!$A$2:$A$3325&amp;'[1]工作表 1 - mean-years-of-schooling'!$C$2:$C$3325,'[1]工作表 1 - mean-years-of-schooling'!$D$2:$D$3325),2,0)</f>
        <v>7.5</v>
      </c>
      <c r="L1293" s="1">
        <v>13.1</v>
      </c>
      <c r="M1293" s="1">
        <v>2.1259999999999999</v>
      </c>
      <c r="N1293" s="1">
        <v>1.63295793530935</v>
      </c>
      <c r="O1293" s="1">
        <v>7.4182179353489346</v>
      </c>
    </row>
    <row r="1294" spans="1:15">
      <c r="A1294" s="1" t="s">
        <v>93</v>
      </c>
      <c r="B1294">
        <v>2012</v>
      </c>
      <c r="D1294" s="1">
        <v>668.83246195019842</v>
      </c>
      <c r="E1294" s="1">
        <v>27.29713093407296</v>
      </c>
      <c r="F1294">
        <v>4.4286411295209209</v>
      </c>
      <c r="H1294" s="1">
        <v>53.338491030115179</v>
      </c>
      <c r="I1294" t="s">
        <v>1388</v>
      </c>
      <c r="J1294" s="1">
        <v>59.017000000000003</v>
      </c>
      <c r="K1294" cm="1">
        <f t="array" ref="K1294">VLOOKUP(A1294&amp;B1294,IF({1,0},'[1]工作表 1 - mean-years-of-schooling'!$A$2:$A$3325&amp;'[1]工作表 1 - mean-years-of-schooling'!$C$2:$C$3325,'[1]工作表 1 - mean-years-of-schooling'!$D$2:$D$3325),2,0)</f>
        <v>5.3</v>
      </c>
      <c r="L1294" s="1">
        <v>44.6</v>
      </c>
      <c r="M1294" s="1">
        <v>5.8449999999999998</v>
      </c>
      <c r="N1294" s="1">
        <v>3.1816653274895201</v>
      </c>
      <c r="O1294" s="1">
        <v>21.521165873965842</v>
      </c>
    </row>
    <row r="1295" spans="1:15">
      <c r="A1295" s="1" t="s">
        <v>94</v>
      </c>
      <c r="B1295">
        <v>2012</v>
      </c>
      <c r="D1295" s="1">
        <v>3855.4212801317999</v>
      </c>
      <c r="E1295" s="1">
        <v>21.715507354401641</v>
      </c>
      <c r="F1295">
        <v>2.9929983203794941</v>
      </c>
      <c r="H1295" s="1">
        <v>104.09306391754927</v>
      </c>
      <c r="I1295" t="s">
        <v>1389</v>
      </c>
      <c r="J1295" s="1">
        <v>70.944146341463423</v>
      </c>
      <c r="K1295" cm="1">
        <f t="array" ref="K1295">VLOOKUP(A1295&amp;B1295,IF({1,0},'[1]工作表 1 - mean-years-of-schooling'!$A$2:$A$3325&amp;'[1]工作表 1 - mean-years-of-schooling'!$C$2:$C$3325,'[1]工作表 1 - mean-years-of-schooling'!$D$2:$D$3325),2,0)</f>
        <v>11.3</v>
      </c>
      <c r="L1295" s="1">
        <v>9.1</v>
      </c>
      <c r="M1295" s="1">
        <v>1.5309999999999999</v>
      </c>
      <c r="N1295" s="1">
        <v>-0.24709923043204501</v>
      </c>
      <c r="O1295" s="1">
        <v>7.7949232620590863</v>
      </c>
    </row>
    <row r="1296" spans="1:15">
      <c r="A1296" s="1" t="s">
        <v>1</v>
      </c>
      <c r="B1296">
        <v>2012</v>
      </c>
      <c r="D1296" s="1">
        <v>40976.499711245466</v>
      </c>
      <c r="E1296" s="1">
        <v>21.912184583189674</v>
      </c>
      <c r="F1296">
        <v>6.8645987056691329</v>
      </c>
      <c r="H1296" s="1">
        <v>164.24934796072355</v>
      </c>
      <c r="I1296" t="s">
        <v>1390</v>
      </c>
      <c r="J1296" s="1">
        <v>76.710999999999999</v>
      </c>
      <c r="K1296" cm="1">
        <f t="array" ref="K1296">VLOOKUP(A1296&amp;B1296,IF({1,0},'[1]工作表 1 - mean-years-of-schooling'!$A$2:$A$3325&amp;'[1]工作表 1 - mean-years-of-schooling'!$C$2:$C$3325,'[1]工作表 1 - mean-years-of-schooling'!$D$2:$D$3325),2,0)</f>
        <v>10.199999999999999</v>
      </c>
      <c r="L1296" s="1">
        <v>7</v>
      </c>
      <c r="M1296" s="1">
        <v>1.708</v>
      </c>
      <c r="N1296" s="1">
        <v>2.1541631590986601</v>
      </c>
      <c r="O1296" s="1">
        <v>2.2376340583465861</v>
      </c>
    </row>
    <row r="1297" spans="1:15">
      <c r="A1297" s="1" t="s">
        <v>37</v>
      </c>
      <c r="B1297">
        <v>2012</v>
      </c>
      <c r="D1297" s="1">
        <v>42462.77156814497</v>
      </c>
      <c r="E1297" s="1">
        <v>15.839027845830309</v>
      </c>
      <c r="F1297">
        <v>9.8623011328775565</v>
      </c>
      <c r="H1297" s="1">
        <v>61.122418051288285</v>
      </c>
      <c r="I1297" t="s">
        <v>1391</v>
      </c>
      <c r="J1297" s="1">
        <v>80.904878048780489</v>
      </c>
      <c r="K1297" cm="1">
        <f t="array" ref="K1297">VLOOKUP(A1297&amp;B1297,IF({1,0},'[1]工作表 1 - mean-years-of-schooling'!$A$2:$A$3325&amp;'[1]工作表 1 - mean-years-of-schooling'!$C$2:$C$3325,'[1]工作表 1 - mean-years-of-schooling'!$D$2:$D$3325),2,0)</f>
        <v>12.9</v>
      </c>
      <c r="L1297" s="1">
        <v>4.0999999999999996</v>
      </c>
      <c r="M1297" s="1">
        <v>1.92</v>
      </c>
      <c r="N1297" s="1">
        <v>0.69535313232226903</v>
      </c>
      <c r="O1297" s="1">
        <v>1.6617908178001386</v>
      </c>
    </row>
    <row r="1298" spans="1:15">
      <c r="A1298" s="1" t="s">
        <v>95</v>
      </c>
      <c r="B1298">
        <v>2012</v>
      </c>
      <c r="D1298" s="1">
        <v>51610.605278337869</v>
      </c>
      <c r="E1298" s="1">
        <v>20.02088984790273</v>
      </c>
      <c r="F1298">
        <v>9.255014502679197</v>
      </c>
      <c r="H1298" s="1">
        <v>30.568183944830292</v>
      </c>
      <c r="I1298" t="s">
        <v>1392</v>
      </c>
      <c r="J1298" s="1">
        <v>78.741463414634154</v>
      </c>
      <c r="K1298" cm="1">
        <f t="array" ref="K1298">VLOOKUP(A1298&amp;B1298,IF({1,0},'[1]工作表 1 - mean-years-of-schooling'!$A$2:$A$3325&amp;'[1]工作表 1 - mean-years-of-schooling'!$C$2:$C$3325,'[1]工作表 1 - mean-years-of-schooling'!$D$2:$D$3325),2,0)</f>
        <v>13.3</v>
      </c>
      <c r="L1298" s="1">
        <v>6</v>
      </c>
      <c r="M1298" s="1">
        <v>1.8805000000000001</v>
      </c>
      <c r="N1298" s="1">
        <v>0.72726899719311699</v>
      </c>
      <c r="O1298" s="1">
        <v>1.9178490067215108</v>
      </c>
    </row>
    <row r="1299" spans="1:15">
      <c r="A1299" s="1" t="s">
        <v>96</v>
      </c>
      <c r="B1299">
        <v>2012</v>
      </c>
      <c r="D1299" s="1">
        <v>1735.1412764380527</v>
      </c>
      <c r="E1299" s="1">
        <v>27.243323589342396</v>
      </c>
      <c r="F1299">
        <v>4.4807544618409256</v>
      </c>
      <c r="H1299" s="1">
        <v>156.55393032455902</v>
      </c>
      <c r="I1299" t="s">
        <v>1393</v>
      </c>
      <c r="J1299" s="1">
        <v>74.957999999999998</v>
      </c>
      <c r="K1299" cm="1">
        <f t="array" ref="K1299">VLOOKUP(A1299&amp;B1299,IF({1,0},'[1]工作表 1 - mean-years-of-schooling'!$A$2:$A$3325&amp;'[1]工作表 1 - mean-years-of-schooling'!$C$2:$C$3325,'[1]工作表 1 - mean-years-of-schooling'!$D$2:$D$3325),2,0)</f>
        <v>7.8</v>
      </c>
      <c r="L1299" s="1">
        <v>18</v>
      </c>
      <c r="M1299" s="1">
        <v>1.962</v>
      </c>
      <c r="N1299" s="1">
        <v>1.04204772234833</v>
      </c>
      <c r="O1299" s="1">
        <v>10.926033809074596</v>
      </c>
    </row>
    <row r="1300" spans="1:15">
      <c r="A1300" s="1" t="s">
        <v>98</v>
      </c>
      <c r="B1300">
        <v>2012</v>
      </c>
      <c r="D1300" s="1">
        <v>1763.0941835330325</v>
      </c>
      <c r="E1300" s="1">
        <v>31.754542996111173</v>
      </c>
      <c r="F1300">
        <v>6.586278843929259</v>
      </c>
      <c r="H1300" s="1">
        <v>79.099742141407063</v>
      </c>
      <c r="I1300" t="s">
        <v>1394</v>
      </c>
      <c r="J1300" s="1">
        <v>58.502000000000002</v>
      </c>
      <c r="K1300" cm="1">
        <f t="array" ref="K1300">VLOOKUP(A1300&amp;B1300,IF({1,0},'[1]工作表 1 - mean-years-of-schooling'!$A$2:$A$3325&amp;'[1]工作表 1 - mean-years-of-schooling'!$C$2:$C$3325,'[1]工作表 1 - mean-years-of-schooling'!$D$2:$D$3325),2,0)</f>
        <v>6.7</v>
      </c>
      <c r="L1300" s="1">
        <v>49.6</v>
      </c>
      <c r="M1300" s="1">
        <v>5.2329999999999997</v>
      </c>
      <c r="N1300" s="1">
        <v>3.10277016588473</v>
      </c>
      <c r="O1300" s="1">
        <v>6.9906352071213718</v>
      </c>
    </row>
    <row r="1301" spans="1:15">
      <c r="A1301" s="1" t="s">
        <v>101</v>
      </c>
      <c r="B1301">
        <v>2012</v>
      </c>
      <c r="D1301" s="1">
        <v>1304.9698016741122</v>
      </c>
      <c r="E1301" s="1">
        <v>9.8569768934987856</v>
      </c>
      <c r="F1301">
        <v>-1.884611543730633</v>
      </c>
      <c r="H1301" s="1">
        <v>74.162534723719659</v>
      </c>
      <c r="I1301" t="s">
        <v>1395</v>
      </c>
      <c r="J1301" s="1">
        <v>55.031999999999996</v>
      </c>
      <c r="K1301" cm="1">
        <f t="array" ref="K1301">VLOOKUP(A1301&amp;B1301,IF({1,0},'[1]工作表 1 - mean-years-of-schooling'!$A$2:$A$3325&amp;'[1]工作表 1 - mean-years-of-schooling'!$C$2:$C$3325,'[1]工作表 1 - mean-years-of-schooling'!$D$2:$D$3325),2,0)</f>
        <v>7.9</v>
      </c>
      <c r="L1301" s="1">
        <v>45.7</v>
      </c>
      <c r="M1301" s="1">
        <v>4.0579999999999998</v>
      </c>
      <c r="N1301" s="1">
        <v>1.6980007720663199</v>
      </c>
      <c r="O1301" s="1">
        <v>4.0285768740303922</v>
      </c>
    </row>
    <row r="1302" spans="1:15">
      <c r="A1302" s="1" t="s">
        <v>0</v>
      </c>
      <c r="B1302">
        <v>2013</v>
      </c>
      <c r="D1302" s="1">
        <v>4413.0817427963957</v>
      </c>
      <c r="E1302" s="1">
        <v>28.052503730132301</v>
      </c>
      <c r="F1302">
        <v>6.7651024942781914</v>
      </c>
      <c r="H1302" s="1">
        <v>75.87373277627357</v>
      </c>
      <c r="I1302" t="s">
        <v>1396</v>
      </c>
      <c r="J1302" s="1">
        <v>77.554000000000002</v>
      </c>
      <c r="K1302" cm="1">
        <f t="array" ref="K1302">VLOOKUP(A1302&amp;B1302,IF({1,0},'[1]工作表 1 - mean-years-of-schooling'!$A$2:$A$3325&amp;'[1]工作表 1 - mean-years-of-schooling'!$C$2:$C$3325,'[1]工作表 1 - mean-years-of-schooling'!$D$2:$D$3325),2,0)</f>
        <v>9.6999999999999993</v>
      </c>
      <c r="L1302" s="1">
        <v>9.5</v>
      </c>
      <c r="M1302" s="1">
        <v>1.69</v>
      </c>
      <c r="N1302" s="1">
        <v>-0.18321138460640199</v>
      </c>
      <c r="O1302" s="1">
        <v>0.28875009713908639</v>
      </c>
    </row>
    <row r="1303" spans="1:15">
      <c r="A1303" s="1" t="s">
        <v>30</v>
      </c>
      <c r="B1303">
        <v>2013</v>
      </c>
      <c r="D1303" s="1">
        <v>5499.5814870457207</v>
      </c>
      <c r="E1303" s="1">
        <v>43.390457655319892</v>
      </c>
      <c r="F1303">
        <v>1.455268956956653</v>
      </c>
      <c r="H1303" s="1">
        <v>63.611026015293213</v>
      </c>
      <c r="I1303" t="s">
        <v>1397</v>
      </c>
      <c r="J1303" s="1">
        <v>75.661000000000001</v>
      </c>
      <c r="K1303" cm="1">
        <f t="array" ref="K1303">VLOOKUP(A1303&amp;B1303,IF({1,0},'[1]工作表 1 - mean-years-of-schooling'!$A$2:$A$3325&amp;'[1]工作表 1 - mean-years-of-schooling'!$C$2:$C$3325,'[1]工作表 1 - mean-years-of-schooling'!$D$2:$D$3325),2,0)</f>
        <v>7.8</v>
      </c>
      <c r="L1303" s="1">
        <v>22.1</v>
      </c>
      <c r="M1303" s="1">
        <v>2.99</v>
      </c>
      <c r="N1303" s="1">
        <v>2.00272783896316</v>
      </c>
      <c r="O1303" s="1">
        <v>-9.527971845427885E-2</v>
      </c>
    </row>
    <row r="1304" spans="1:15">
      <c r="A1304" s="1" t="s">
        <v>2</v>
      </c>
      <c r="B1304">
        <v>2013</v>
      </c>
      <c r="D1304" s="1">
        <v>13080.254732336658</v>
      </c>
      <c r="E1304" s="1">
        <v>17.305778901259604</v>
      </c>
      <c r="F1304">
        <v>2.5056816095050549</v>
      </c>
      <c r="H1304" s="1">
        <v>29.333929002103709</v>
      </c>
      <c r="I1304" t="s">
        <v>1398</v>
      </c>
      <c r="J1304" s="1">
        <v>75.756</v>
      </c>
      <c r="K1304" cm="1">
        <f t="array" ref="K1304">VLOOKUP(A1304&amp;B1304,IF({1,0},'[1]工作表 1 - mean-years-of-schooling'!$A$2:$A$3325&amp;'[1]工作表 1 - mean-years-of-schooling'!$C$2:$C$3325,'[1]工作表 1 - mean-years-of-schooling'!$D$2:$D$3325),2,0)</f>
        <v>9.8000000000000007</v>
      </c>
      <c r="L1304" s="1">
        <v>11.3</v>
      </c>
      <c r="M1304" s="1">
        <v>2.3220000000000001</v>
      </c>
      <c r="N1304" s="1">
        <v>1.1191091999977201</v>
      </c>
      <c r="O1304" s="1">
        <v>23.948798416274641</v>
      </c>
    </row>
    <row r="1305" spans="1:15">
      <c r="A1305" s="1" t="s">
        <v>3</v>
      </c>
      <c r="B1305">
        <v>2013</v>
      </c>
      <c r="D1305" s="1">
        <v>3838.1858014838167</v>
      </c>
      <c r="E1305" s="1">
        <v>22.263532692302036</v>
      </c>
      <c r="F1305">
        <v>9.166143106066821</v>
      </c>
      <c r="H1305" s="1">
        <v>76.556195792721198</v>
      </c>
      <c r="I1305" t="s">
        <v>1399</v>
      </c>
      <c r="J1305" s="1">
        <v>74.055999999999997</v>
      </c>
      <c r="K1305" cm="1">
        <f t="array" ref="K1305">VLOOKUP(A1305&amp;B1305,IF({1,0},'[1]工作表 1 - mean-years-of-schooling'!$A$2:$A$3325&amp;'[1]工作表 1 - mean-years-of-schooling'!$C$2:$C$3325,'[1]工作表 1 - mean-years-of-schooling'!$D$2:$D$3325),2,0)</f>
        <v>11.4</v>
      </c>
      <c r="L1305" s="1">
        <v>14.2</v>
      </c>
      <c r="M1305" s="1">
        <v>1.728</v>
      </c>
      <c r="N1305" s="1">
        <v>0.46196664441066998</v>
      </c>
      <c r="O1305" s="1">
        <v>3.3668246422446515</v>
      </c>
    </row>
    <row r="1306" spans="1:15">
      <c r="A1306" s="1" t="s">
        <v>4</v>
      </c>
      <c r="B1306">
        <v>2013</v>
      </c>
      <c r="D1306" s="1">
        <v>68150.107041321491</v>
      </c>
      <c r="E1306" s="1">
        <v>27.895791661432252</v>
      </c>
      <c r="F1306">
        <v>11.45872218697631</v>
      </c>
      <c r="H1306" s="1">
        <v>41.208430346278448</v>
      </c>
      <c r="I1306" t="s">
        <v>1400</v>
      </c>
      <c r="J1306" s="1">
        <v>82.148780487804885</v>
      </c>
      <c r="K1306" cm="1">
        <f t="array" ref="K1306">VLOOKUP(A1306&amp;B1306,IF({1,0},'[1]工作表 1 - mean-years-of-schooling'!$A$2:$A$3325&amp;'[1]工作表 1 - mean-years-of-schooling'!$C$2:$C$3325,'[1]工作表 1 - mean-years-of-schooling'!$D$2:$D$3325),2,0)</f>
        <v>12.6</v>
      </c>
      <c r="L1306" s="1">
        <v>3.5</v>
      </c>
      <c r="M1306" s="1">
        <v>1.855</v>
      </c>
      <c r="N1306" s="1">
        <v>1.721151439989</v>
      </c>
      <c r="O1306" s="1">
        <v>-0.12417731012772038</v>
      </c>
    </row>
    <row r="1307" spans="1:15">
      <c r="A1307" s="1" t="s">
        <v>5</v>
      </c>
      <c r="B1307">
        <v>2013</v>
      </c>
      <c r="D1307" s="1">
        <v>50716.708706286357</v>
      </c>
      <c r="E1307" s="1">
        <v>23.723390001302828</v>
      </c>
      <c r="F1307">
        <v>8.3715449709009508</v>
      </c>
      <c r="H1307" s="1">
        <v>104.06641408637331</v>
      </c>
      <c r="I1307" t="s">
        <v>1401</v>
      </c>
      <c r="J1307" s="1">
        <v>81.136585365853662</v>
      </c>
      <c r="K1307" cm="1">
        <f t="array" ref="K1307">VLOOKUP(A1307&amp;B1307,IF({1,0},'[1]工作表 1 - mean-years-of-schooling'!$A$2:$A$3325&amp;'[1]工作表 1 - mean-years-of-schooling'!$C$2:$C$3325,'[1]工作表 1 - mean-years-of-schooling'!$D$2:$D$3325),2,0)</f>
        <v>11.9</v>
      </c>
      <c r="L1307" s="1">
        <v>3.2</v>
      </c>
      <c r="M1307" s="1">
        <v>1.44</v>
      </c>
      <c r="N1307" s="1">
        <v>0.58938725469298903</v>
      </c>
      <c r="O1307" s="1">
        <v>1.623888069728082</v>
      </c>
    </row>
    <row r="1308" spans="1:15">
      <c r="A1308" s="1" t="s">
        <v>6</v>
      </c>
      <c r="B1308">
        <v>2013</v>
      </c>
      <c r="D1308" s="1">
        <v>7875.756952542878</v>
      </c>
      <c r="E1308" s="1">
        <v>25.65793544395174</v>
      </c>
      <c r="F1308">
        <v>5.8928317392740528</v>
      </c>
      <c r="H1308" s="1">
        <v>74.675844762985108</v>
      </c>
      <c r="I1308" t="s">
        <v>1402</v>
      </c>
      <c r="J1308" s="1">
        <v>71.768000000000001</v>
      </c>
      <c r="K1308" cm="1">
        <f t="array" ref="K1308">VLOOKUP(A1308&amp;B1308,IF({1,0},'[1]工作表 1 - mean-years-of-schooling'!$A$2:$A$3325&amp;'[1]工作表 1 - mean-years-of-schooling'!$C$2:$C$3325,'[1]工作表 1 - mean-years-of-schooling'!$D$2:$D$3325),2,0)</f>
        <v>10.8</v>
      </c>
      <c r="L1308" s="1">
        <v>26.8</v>
      </c>
      <c r="M1308" s="1">
        <v>1.98</v>
      </c>
      <c r="N1308" s="1">
        <v>1.29344702700591</v>
      </c>
      <c r="O1308" s="1">
        <v>0.4138684614302548</v>
      </c>
    </row>
    <row r="1309" spans="1:15">
      <c r="A1309" s="1" t="s">
        <v>12</v>
      </c>
      <c r="B1309">
        <v>2013</v>
      </c>
      <c r="D1309" s="1">
        <v>24744.357631915671</v>
      </c>
      <c r="E1309" s="1">
        <v>25.940528996221452</v>
      </c>
      <c r="F1309">
        <v>8.6564291806455831</v>
      </c>
      <c r="H1309" s="1">
        <v>191.87208364289933</v>
      </c>
      <c r="I1309" t="s">
        <v>1403</v>
      </c>
      <c r="J1309" s="1">
        <v>76.483999999999995</v>
      </c>
      <c r="K1309" cm="1">
        <f t="array" ref="K1309">VLOOKUP(A1309&amp;B1309,IF({1,0},'[1]工作表 1 - mean-years-of-schooling'!$A$2:$A$3325&amp;'[1]工作表 1 - mean-years-of-schooling'!$C$2:$C$3325,'[1]工作表 1 - mean-years-of-schooling'!$D$2:$D$3325),2,0)</f>
        <v>9</v>
      </c>
      <c r="L1309" s="1">
        <v>6.7</v>
      </c>
      <c r="M1309" s="1">
        <v>2.0979999999999999</v>
      </c>
      <c r="N1309" s="1">
        <v>1.15383012661239</v>
      </c>
      <c r="O1309" s="1">
        <v>0.38430437304761256</v>
      </c>
    </row>
    <row r="1310" spans="1:15">
      <c r="A1310" s="1" t="s">
        <v>17</v>
      </c>
      <c r="B1310">
        <v>2013</v>
      </c>
      <c r="D1310" s="1">
        <v>16452.03696147677</v>
      </c>
      <c r="E1310" s="1">
        <v>16.522652859802207</v>
      </c>
      <c r="F1310">
        <v>4.993501490683494</v>
      </c>
      <c r="H1310" s="1">
        <v>87.879555164946026</v>
      </c>
      <c r="I1310" t="s">
        <v>1404</v>
      </c>
      <c r="J1310" s="1">
        <v>78.632999999999996</v>
      </c>
      <c r="K1310" cm="1">
        <f t="array" ref="K1310">VLOOKUP(A1310&amp;B1310,IF({1,0},'[1]工作表 1 - mean-years-of-schooling'!$A$2:$A$3325&amp;'[1]工作表 1 - mean-years-of-schooling'!$C$2:$C$3325,'[1]工作表 1 - mean-years-of-schooling'!$D$2:$D$3325),2,0)</f>
        <v>10.5</v>
      </c>
      <c r="L1310" s="1">
        <v>12.8</v>
      </c>
      <c r="M1310" s="1">
        <v>1.63</v>
      </c>
      <c r="N1310" s="1">
        <v>0.209860709842868</v>
      </c>
      <c r="O1310" s="1">
        <v>2.8652783667160406</v>
      </c>
    </row>
    <row r="1311" spans="1:15">
      <c r="A1311" s="1" t="s">
        <v>8</v>
      </c>
      <c r="B1311">
        <v>2013</v>
      </c>
      <c r="D1311" s="1">
        <v>46744.662544151564</v>
      </c>
      <c r="E1311" s="1">
        <v>22.428196904907352</v>
      </c>
      <c r="F1311">
        <v>8.3061919158820192</v>
      </c>
      <c r="H1311" s="1">
        <v>157.85084504174301</v>
      </c>
      <c r="I1311" t="s">
        <v>1405</v>
      </c>
      <c r="J1311" s="1">
        <v>80.587804878048786</v>
      </c>
      <c r="K1311" cm="1">
        <f t="array" ref="K1311">VLOOKUP(A1311&amp;B1311,IF({1,0},'[1]工作表 1 - mean-years-of-schooling'!$A$2:$A$3325&amp;'[1]工作表 1 - mean-years-of-schooling'!$C$2:$C$3325,'[1]工作表 1 - mean-years-of-schooling'!$D$2:$D$3325),2,0)</f>
        <v>11.4</v>
      </c>
      <c r="L1311" s="1">
        <v>3.4</v>
      </c>
      <c r="M1311" s="1">
        <v>1.76</v>
      </c>
      <c r="N1311" s="1">
        <v>0.47134014396662699</v>
      </c>
      <c r="O1311" s="1">
        <v>1.2712724120937651</v>
      </c>
    </row>
    <row r="1312" spans="1:15">
      <c r="A1312" s="1" t="s">
        <v>14</v>
      </c>
      <c r="B1312">
        <v>2013</v>
      </c>
      <c r="D1312" s="1">
        <v>4568.5420513128865</v>
      </c>
      <c r="E1312" s="1">
        <v>17.775469559172326</v>
      </c>
      <c r="F1312">
        <v>5.5573552108865361</v>
      </c>
      <c r="H1312" s="1">
        <v>131.95269033770168</v>
      </c>
      <c r="I1312" t="s">
        <v>1406</v>
      </c>
      <c r="J1312" s="1">
        <v>73.451999999999998</v>
      </c>
      <c r="K1312" cm="1">
        <f t="array" ref="K1312">VLOOKUP(A1312&amp;B1312,IF({1,0},'[1]工作表 1 - mean-years-of-schooling'!$A$2:$A$3325&amp;'[1]工作表 1 - mean-years-of-schooling'!$C$2:$C$3325,'[1]工作表 1 - mean-years-of-schooling'!$D$2:$D$3325),2,0)</f>
        <v>10.5</v>
      </c>
      <c r="L1312" s="1">
        <v>14.5</v>
      </c>
      <c r="M1312" s="1">
        <v>2.5390000000000001</v>
      </c>
      <c r="N1312" s="1">
        <v>2.2568840725968</v>
      </c>
      <c r="O1312" s="1">
        <v>2.8348430610070778</v>
      </c>
    </row>
    <row r="1313" spans="1:15">
      <c r="A1313" s="1" t="s">
        <v>9</v>
      </c>
      <c r="B1313">
        <v>2013</v>
      </c>
      <c r="D1313" s="1">
        <v>1251.2105178353715</v>
      </c>
      <c r="E1313" s="1">
        <v>18.861872347413261</v>
      </c>
      <c r="F1313">
        <v>3.0188131078641991</v>
      </c>
      <c r="H1313" s="1">
        <v>59.20019183318751</v>
      </c>
      <c r="I1313" t="s">
        <v>1407</v>
      </c>
      <c r="J1313" s="1">
        <v>60.091999999999999</v>
      </c>
      <c r="K1313" cm="1">
        <f t="array" ref="K1313">VLOOKUP(A1313&amp;B1313,IF({1,0},'[1]工作表 1 - mean-years-of-schooling'!$A$2:$A$3325&amp;'[1]工作表 1 - mean-years-of-schooling'!$C$2:$C$3325,'[1]工作表 1 - mean-years-of-schooling'!$D$2:$D$3325),2,0)</f>
        <v>3.2</v>
      </c>
      <c r="L1313" s="1">
        <v>67</v>
      </c>
      <c r="M1313" s="1">
        <v>5.1829999999999998</v>
      </c>
      <c r="N1313" s="1">
        <v>2.7907181308402</v>
      </c>
      <c r="O1313" s="1">
        <v>1.3972983945518536</v>
      </c>
    </row>
    <row r="1314" spans="1:15">
      <c r="A1314" s="1" t="s">
        <v>15</v>
      </c>
      <c r="B1314">
        <v>2013</v>
      </c>
      <c r="D1314" s="1">
        <v>2908.2000854807752</v>
      </c>
      <c r="E1314" s="1">
        <v>19.017726240703531</v>
      </c>
      <c r="F1314">
        <v>2.4416352112341801</v>
      </c>
      <c r="H1314" s="1">
        <v>81.230907700711157</v>
      </c>
      <c r="I1314" t="s">
        <v>1408</v>
      </c>
      <c r="J1314" s="1">
        <v>69.468000000000004</v>
      </c>
      <c r="K1314" cm="1">
        <f t="array" ref="K1314">VLOOKUP(A1314&amp;B1314,IF({1,0},'[1]工作表 1 - mean-years-of-schooling'!$A$2:$A$3325&amp;'[1]工作表 1 - mean-years-of-schooling'!$C$2:$C$3325,'[1]工作表 1 - mean-years-of-schooling'!$D$2:$D$3325),2,0)</f>
        <v>8.4</v>
      </c>
      <c r="L1314" s="1">
        <v>27.7</v>
      </c>
      <c r="M1314" s="1">
        <v>3.01</v>
      </c>
      <c r="N1314" s="1">
        <v>1.57459840833799</v>
      </c>
      <c r="O1314" s="1">
        <v>5.9953875163761552</v>
      </c>
    </row>
    <row r="1315" spans="1:15">
      <c r="A1315" s="1" t="s">
        <v>13</v>
      </c>
      <c r="B1315">
        <v>2013</v>
      </c>
      <c r="D1315" s="1">
        <v>5131.3945064293239</v>
      </c>
      <c r="E1315" s="1">
        <v>18.166087936727749</v>
      </c>
      <c r="F1315">
        <v>4.9528128628183294</v>
      </c>
      <c r="H1315" s="1">
        <v>87.931242058536398</v>
      </c>
      <c r="I1315" t="s">
        <v>1409</v>
      </c>
      <c r="J1315" s="1">
        <v>76.569000000000003</v>
      </c>
      <c r="K1315" cm="1">
        <f t="array" ref="K1315">VLOOKUP(A1315&amp;B1315,IF({1,0},'[1]工作表 1 - mean-years-of-schooling'!$A$2:$A$3325&amp;'[1]工作表 1 - mean-years-of-schooling'!$C$2:$C$3325,'[1]工作表 1 - mean-years-of-schooling'!$D$2:$D$3325),2,0)</f>
        <v>8.6999999999999993</v>
      </c>
      <c r="L1315" s="1">
        <v>5.6</v>
      </c>
      <c r="M1315" s="1">
        <v>1.3089999999999999</v>
      </c>
      <c r="N1315" s="1">
        <v>-1.7451671488332201</v>
      </c>
      <c r="O1315" s="1">
        <v>-0.22527291979885433</v>
      </c>
    </row>
    <row r="1316" spans="1:15">
      <c r="A1316" s="1" t="s">
        <v>18</v>
      </c>
      <c r="B1316">
        <v>2013</v>
      </c>
      <c r="D1316" s="1">
        <v>7224.9651715078571</v>
      </c>
      <c r="E1316" s="1">
        <v>29.409076134530405</v>
      </c>
      <c r="F1316">
        <v>7.7827021603036801</v>
      </c>
      <c r="H1316" s="1">
        <v>122.55355866412604</v>
      </c>
      <c r="I1316" t="s">
        <v>1410</v>
      </c>
      <c r="J1316" s="1">
        <v>64.975999999999999</v>
      </c>
      <c r="K1316" cm="1">
        <f t="array" ref="K1316">VLOOKUP(A1316&amp;B1316,IF({1,0},'[1]工作表 1 - mean-years-of-schooling'!$A$2:$A$3325&amp;'[1]工作表 1 - mean-years-of-schooling'!$C$2:$C$3325,'[1]工作表 1 - mean-years-of-schooling'!$D$2:$D$3325),2,0)</f>
        <v>9.1</v>
      </c>
      <c r="L1316" s="1">
        <v>34.799999999999997</v>
      </c>
      <c r="M1316" s="1">
        <v>3.0019999999999998</v>
      </c>
      <c r="N1316" s="1">
        <v>1.1206608028043401</v>
      </c>
      <c r="O1316" s="1">
        <v>2.3091191110599709</v>
      </c>
    </row>
    <row r="1317" spans="1:15">
      <c r="A1317" s="1" t="s">
        <v>16</v>
      </c>
      <c r="B1317">
        <v>2013</v>
      </c>
      <c r="D1317" s="1">
        <v>12300.32488227575</v>
      </c>
      <c r="E1317" s="1">
        <v>21.693766940210843</v>
      </c>
      <c r="F1317">
        <v>3.156045978193371</v>
      </c>
      <c r="H1317" s="1">
        <v>25.785976079686112</v>
      </c>
      <c r="I1317" t="s">
        <v>1411</v>
      </c>
      <c r="J1317" s="1">
        <v>74.483000000000004</v>
      </c>
      <c r="K1317" cm="1">
        <f t="array" ref="K1317">VLOOKUP(A1317&amp;B1317,IF({1,0},'[1]工作表 1 - mean-years-of-schooling'!$A$2:$A$3325&amp;'[1]工作表 1 - mean-years-of-schooling'!$C$2:$C$3325,'[1]工作表 1 - mean-years-of-schooling'!$D$2:$D$3325),2,0)</f>
        <v>7.4</v>
      </c>
      <c r="L1317" s="1">
        <v>14.9</v>
      </c>
      <c r="M1317" s="1">
        <v>1.764</v>
      </c>
      <c r="N1317" s="1">
        <v>0.87360319124142505</v>
      </c>
      <c r="O1317" s="1">
        <v>7.5045398648065884</v>
      </c>
    </row>
    <row r="1318" spans="1:15">
      <c r="A1318" s="1" t="s">
        <v>11</v>
      </c>
      <c r="B1318">
        <v>2013</v>
      </c>
      <c r="D1318" s="1">
        <v>7646.8398655454166</v>
      </c>
      <c r="E1318" s="1">
        <v>21.105439247747235</v>
      </c>
      <c r="F1318">
        <v>6.6529317421402911</v>
      </c>
      <c r="H1318" s="1">
        <v>130.20236703592818</v>
      </c>
      <c r="I1318" t="s">
        <v>1412</v>
      </c>
      <c r="J1318" s="1">
        <v>74.860975609756096</v>
      </c>
      <c r="K1318" cm="1">
        <f t="array" ref="K1318">VLOOKUP(A1318&amp;B1318,IF({1,0},'[1]工作表 1 - mean-years-of-schooling'!$A$2:$A$3325&amp;'[1]工作表 1 - mean-years-of-schooling'!$C$2:$C$3325,'[1]工作表 1 - mean-years-of-schooling'!$D$2:$D$3325),2,0)</f>
        <v>10.9</v>
      </c>
      <c r="L1318" s="1">
        <v>7.7</v>
      </c>
      <c r="M1318" s="1">
        <v>1.48</v>
      </c>
      <c r="N1318" s="1">
        <v>-0.55964721741085899</v>
      </c>
      <c r="O1318" s="1">
        <v>-0.70290592033965993</v>
      </c>
    </row>
    <row r="1319" spans="1:15">
      <c r="A1319" s="1" t="s">
        <v>10</v>
      </c>
      <c r="B1319">
        <v>2013</v>
      </c>
      <c r="D1319" s="1">
        <v>699.77940563245284</v>
      </c>
      <c r="E1319" s="1">
        <v>32.500059721641243</v>
      </c>
      <c r="F1319">
        <v>4.7736315426912288</v>
      </c>
      <c r="H1319" s="1">
        <v>50.139608310744997</v>
      </c>
      <c r="I1319" t="s">
        <v>1413</v>
      </c>
      <c r="J1319" s="1">
        <v>58.936999999999998</v>
      </c>
      <c r="K1319" cm="1">
        <f t="array" ref="K1319">VLOOKUP(A1319&amp;B1319,IF({1,0},'[1]工作表 1 - mean-years-of-schooling'!$A$2:$A$3325&amp;'[1]工作表 1 - mean-years-of-schooling'!$C$2:$C$3325,'[1]工作表 1 - mean-years-of-schooling'!$D$2:$D$3325),2,0)</f>
        <v>1.4</v>
      </c>
      <c r="L1319" s="1">
        <v>57.5</v>
      </c>
      <c r="M1319" s="1">
        <v>5.6059999999999999</v>
      </c>
      <c r="N1319" s="1">
        <v>2.9816064750059201</v>
      </c>
      <c r="O1319" s="1">
        <v>-2.1291753150383954</v>
      </c>
    </row>
    <row r="1320" spans="1:15">
      <c r="A1320" s="1" t="s">
        <v>7</v>
      </c>
      <c r="B1320">
        <v>2013</v>
      </c>
      <c r="D1320" s="1">
        <v>256.97600279675419</v>
      </c>
      <c r="E1320" s="1">
        <v>14.619929180327873</v>
      </c>
      <c r="F1320">
        <v>2.3110491980362808</v>
      </c>
      <c r="H1320" s="1">
        <v>46.600013114754098</v>
      </c>
      <c r="I1320" t="s">
        <v>1414</v>
      </c>
      <c r="J1320" s="1">
        <v>59.148000000000003</v>
      </c>
      <c r="K1320" cm="1">
        <f t="array" ref="K1320">VLOOKUP(A1320&amp;B1320,IF({1,0},'[1]工作表 1 - mean-years-of-schooling'!$A$2:$A$3325&amp;'[1]工作表 1 - mean-years-of-schooling'!$C$2:$C$3325,'[1]工作表 1 - mean-years-of-schooling'!$D$2:$D$3325),2,0)</f>
        <v>2.8</v>
      </c>
      <c r="L1320" s="1">
        <v>50.4</v>
      </c>
      <c r="M1320" s="1">
        <v>5.8970000000000002</v>
      </c>
      <c r="N1320" s="1">
        <v>3.13340507957466</v>
      </c>
      <c r="O1320" s="1">
        <v>7.9554591761091302</v>
      </c>
    </row>
    <row r="1321" spans="1:15">
      <c r="A1321" s="1" t="s">
        <v>24</v>
      </c>
      <c r="B1321">
        <v>2013</v>
      </c>
      <c r="D1321" s="1">
        <v>1465.2223269067022</v>
      </c>
      <c r="E1321" s="1">
        <v>23.050694312345442</v>
      </c>
      <c r="F1321">
        <v>0.76831524144226115</v>
      </c>
      <c r="H1321" s="1">
        <v>55.605477158275185</v>
      </c>
      <c r="I1321" t="s">
        <v>1415</v>
      </c>
      <c r="J1321" s="1">
        <v>56.576000000000001</v>
      </c>
      <c r="K1321" cm="1">
        <f t="array" ref="K1321">VLOOKUP(A1321&amp;B1321,IF({1,0},'[1]工作表 1 - mean-years-of-schooling'!$A$2:$A$3325&amp;'[1]工作表 1 - mean-years-of-schooling'!$C$2:$C$3325,'[1]工作表 1 - mean-years-of-schooling'!$D$2:$D$3325),2,0)</f>
        <v>5.9</v>
      </c>
      <c r="L1321" s="1">
        <v>60</v>
      </c>
      <c r="M1321" s="1">
        <v>4.9160000000000004</v>
      </c>
      <c r="N1321" s="1">
        <v>2.71824428512191</v>
      </c>
      <c r="O1321" s="1">
        <v>2.0411548581400325</v>
      </c>
    </row>
    <row r="1322" spans="1:15">
      <c r="A1322" s="1" t="s">
        <v>20</v>
      </c>
      <c r="B1322">
        <v>2013</v>
      </c>
      <c r="D1322" s="1">
        <v>52504.655704109042</v>
      </c>
      <c r="E1322" s="1">
        <v>24.969592080660561</v>
      </c>
      <c r="F1322">
        <v>10.7206663803693</v>
      </c>
      <c r="H1322" s="1">
        <v>62.385772677351426</v>
      </c>
      <c r="I1322" t="s">
        <v>1416</v>
      </c>
      <c r="J1322" s="1">
        <v>81.748780487804893</v>
      </c>
      <c r="K1322" cm="1">
        <f t="array" ref="K1322">VLOOKUP(A1322&amp;B1322,IF({1,0},'[1]工作表 1 - mean-years-of-schooling'!$A$2:$A$3325&amp;'[1]工作表 1 - mean-years-of-schooling'!$C$2:$C$3325,'[1]工作表 1 - mean-years-of-schooling'!$D$2:$D$3325),2,0)</f>
        <v>12.9</v>
      </c>
      <c r="L1322" s="1">
        <v>4.7</v>
      </c>
      <c r="M1322" s="1">
        <v>1.587</v>
      </c>
      <c r="N1322" s="1">
        <v>1.0565912591778901</v>
      </c>
      <c r="O1322" s="1">
        <v>1.7289277035536372</v>
      </c>
    </row>
    <row r="1323" spans="1:15">
      <c r="A1323" s="1" t="s">
        <v>19</v>
      </c>
      <c r="B1323">
        <v>2013</v>
      </c>
      <c r="D1323" s="1">
        <v>380.19009165172736</v>
      </c>
      <c r="E1323" s="1">
        <v>7.5153240218181043</v>
      </c>
      <c r="F1323">
        <v>0.72049410338812869</v>
      </c>
      <c r="H1323" s="1">
        <v>38.399287572131527</v>
      </c>
      <c r="I1323" t="s">
        <v>1417</v>
      </c>
      <c r="J1323" s="1">
        <v>49.371000000000002</v>
      </c>
      <c r="K1323" cm="1">
        <f t="array" ref="K1323">VLOOKUP(A1323&amp;B1323,IF({1,0},'[1]工作表 1 - mean-years-of-schooling'!$A$2:$A$3325&amp;'[1]工作表 1 - mean-years-of-schooling'!$C$2:$C$3325,'[1]工作表 1 - mean-years-of-schooling'!$D$2:$D$3325),2,0)</f>
        <v>4</v>
      </c>
      <c r="L1323" s="1">
        <v>95.6</v>
      </c>
      <c r="M1323" s="1">
        <v>5.0679999999999996</v>
      </c>
      <c r="N1323" s="1">
        <v>0.25948994323595498</v>
      </c>
      <c r="O1323" s="1">
        <v>2.4874867776006653</v>
      </c>
    </row>
    <row r="1324" spans="1:15">
      <c r="A1324" s="1" t="s">
        <v>88</v>
      </c>
      <c r="B1324">
        <v>2013</v>
      </c>
      <c r="D1324" s="1">
        <v>979.53395918411752</v>
      </c>
      <c r="E1324" s="1">
        <v>29.252546920431037</v>
      </c>
      <c r="F1324">
        <v>-0.73026661830654938</v>
      </c>
      <c r="H1324" s="1">
        <v>72.648915757205742</v>
      </c>
      <c r="I1324" t="s">
        <v>1418</v>
      </c>
      <c r="J1324" s="1">
        <v>52.386000000000003</v>
      </c>
      <c r="K1324" cm="1">
        <f t="array" ref="K1324">VLOOKUP(A1324&amp;B1324,IF({1,0},'[1]工作表 1 - mean-years-of-schooling'!$A$2:$A$3325&amp;'[1]工作表 1 - mean-years-of-schooling'!$C$2:$C$3325,'[1]工作表 1 - mean-years-of-schooling'!$D$2:$D$3325),2,0)</f>
        <v>2.1</v>
      </c>
      <c r="L1324" s="1">
        <v>79.8</v>
      </c>
      <c r="M1324" s="1">
        <v>6.2619999999999996</v>
      </c>
      <c r="N1324" s="1">
        <v>3.3509852139543801</v>
      </c>
      <c r="O1324" s="1">
        <v>-4.1413674041774442</v>
      </c>
    </row>
    <row r="1325" spans="1:15">
      <c r="A1325" s="1" t="s">
        <v>22</v>
      </c>
      <c r="B1325">
        <v>2013</v>
      </c>
      <c r="D1325" s="1">
        <v>15842.940805218006</v>
      </c>
      <c r="E1325" s="1">
        <v>25.625568168010489</v>
      </c>
      <c r="F1325">
        <v>9.236373969123898</v>
      </c>
      <c r="H1325" s="1">
        <v>64.973476605530792</v>
      </c>
      <c r="I1325" t="s">
        <v>1419</v>
      </c>
      <c r="J1325" s="1">
        <v>79.349000000000004</v>
      </c>
      <c r="K1325" cm="1">
        <f t="array" ref="K1325">VLOOKUP(A1325&amp;B1325,IF({1,0},'[1]工作表 1 - mean-years-of-schooling'!$A$2:$A$3325&amp;'[1]工作表 1 - mean-years-of-schooling'!$C$2:$C$3325,'[1]工作表 1 - mean-years-of-schooling'!$D$2:$D$3325),2,0)</f>
        <v>9.9</v>
      </c>
      <c r="L1325" s="1">
        <v>7.1</v>
      </c>
      <c r="M1325" s="1">
        <v>1.821</v>
      </c>
      <c r="N1325" s="1">
        <v>0.97885211714079101</v>
      </c>
      <c r="O1325" s="1">
        <v>1.976645266687612</v>
      </c>
    </row>
    <row r="1326" spans="1:15">
      <c r="A1326" s="1" t="s">
        <v>23</v>
      </c>
      <c r="B1326">
        <v>2013</v>
      </c>
      <c r="D1326" s="1">
        <v>7050.6459198896337</v>
      </c>
      <c r="E1326" s="1">
        <v>47.57005946107617</v>
      </c>
      <c r="F1326">
        <v>2.9323852418486158</v>
      </c>
      <c r="H1326" s="1">
        <v>46.744377906757109</v>
      </c>
      <c r="I1326" t="s">
        <v>1420</v>
      </c>
      <c r="J1326" s="1">
        <v>75.320999999999998</v>
      </c>
      <c r="K1326" cm="1">
        <f t="array" ref="K1326">VLOOKUP(A1326&amp;B1326,IF({1,0},'[1]工作表 1 - mean-years-of-schooling'!$A$2:$A$3325&amp;'[1]工作表 1 - mean-years-of-schooling'!$C$2:$C$3325,'[1]工作表 1 - mean-years-of-schooling'!$D$2:$D$3325),2,0)</f>
        <v>7.5</v>
      </c>
      <c r="L1326" s="1">
        <v>10.8</v>
      </c>
      <c r="M1326" s="1">
        <v>1.647</v>
      </c>
      <c r="N1326" s="1">
        <v>0.49370963351135999</v>
      </c>
      <c r="O1326" s="1">
        <v>2.1610191419248963</v>
      </c>
    </row>
    <row r="1327" spans="1:15">
      <c r="A1327" s="1" t="s">
        <v>25</v>
      </c>
      <c r="B1327">
        <v>2013</v>
      </c>
      <c r="D1327" s="1">
        <v>8212.6678292468296</v>
      </c>
      <c r="E1327" s="1">
        <v>22.487604922014469</v>
      </c>
      <c r="F1327">
        <v>6.6462799364265184</v>
      </c>
      <c r="H1327" s="1">
        <v>38.011464885571762</v>
      </c>
      <c r="I1327" t="s">
        <v>1421</v>
      </c>
      <c r="J1327" s="1">
        <v>76.105000000000004</v>
      </c>
      <c r="K1327" cm="1">
        <f t="array" ref="K1327">VLOOKUP(A1327&amp;B1327,IF({1,0},'[1]工作表 1 - mean-years-of-schooling'!$A$2:$A$3325&amp;'[1]工作表 1 - mean-years-of-schooling'!$C$2:$C$3325,'[1]工作表 1 - mean-years-of-schooling'!$D$2:$D$3325),2,0)</f>
        <v>7.8</v>
      </c>
      <c r="L1327" s="1">
        <v>14.4</v>
      </c>
      <c r="M1327" s="1">
        <v>1.905</v>
      </c>
      <c r="N1327" s="1">
        <v>0.908292540221038</v>
      </c>
      <c r="O1327" s="1">
        <v>2.4893240663870415</v>
      </c>
    </row>
    <row r="1328" spans="1:15">
      <c r="A1328" s="1" t="s">
        <v>43</v>
      </c>
      <c r="B1328">
        <v>2013</v>
      </c>
      <c r="D1328" s="1">
        <v>13642.197783270023</v>
      </c>
      <c r="E1328" s="1">
        <v>19.553689798981971</v>
      </c>
      <c r="F1328">
        <v>6.7747658060427884</v>
      </c>
      <c r="H1328" s="1">
        <v>83.023111381903462</v>
      </c>
      <c r="I1328" t="s">
        <v>1422</v>
      </c>
      <c r="J1328" s="1">
        <v>77.126829268292695</v>
      </c>
      <c r="K1328" cm="1">
        <f t="array" ref="K1328">VLOOKUP(A1328&amp;B1328,IF({1,0},'[1]工作表 1 - mean-years-of-schooling'!$A$2:$A$3325&amp;'[1]工作表 1 - mean-years-of-schooling'!$C$2:$C$3325,'[1]工作表 1 - mean-years-of-schooling'!$D$2:$D$3325),2,0)</f>
        <v>11</v>
      </c>
      <c r="L1328" s="1">
        <v>4.3</v>
      </c>
      <c r="M1328" s="1">
        <v>1.46</v>
      </c>
      <c r="N1328" s="1">
        <v>-0.278509062850129</v>
      </c>
      <c r="O1328" s="1">
        <v>0.76441516381204622</v>
      </c>
    </row>
    <row r="1329" spans="1:15">
      <c r="A1329" s="1" t="s">
        <v>26</v>
      </c>
      <c r="B1329">
        <v>2013</v>
      </c>
      <c r="D1329" s="1">
        <v>27729.192699073501</v>
      </c>
      <c r="E1329" s="1">
        <v>12.925158462363392</v>
      </c>
      <c r="F1329">
        <v>7.6968161792058627</v>
      </c>
      <c r="H1329" s="1">
        <v>121.14016102391297</v>
      </c>
      <c r="I1329" t="s">
        <v>1423</v>
      </c>
      <c r="J1329" s="1">
        <v>79.998999999999995</v>
      </c>
      <c r="K1329" cm="1">
        <f t="array" ref="K1329">VLOOKUP(A1329&amp;B1329,IF({1,0},'[1]工作表 1 - mean-years-of-schooling'!$A$2:$A$3325&amp;'[1]工作表 1 - mean-years-of-schooling'!$C$2:$C$3325,'[1]工作表 1 - mean-years-of-schooling'!$D$2:$D$3325),2,0)</f>
        <v>12</v>
      </c>
      <c r="L1329" s="1">
        <v>2.4</v>
      </c>
      <c r="M1329" s="1">
        <v>1.3759999999999999</v>
      </c>
      <c r="N1329" s="1">
        <v>0.77405744834190404</v>
      </c>
      <c r="O1329" s="1">
        <v>-0.94590460214548955</v>
      </c>
    </row>
    <row r="1330" spans="1:15">
      <c r="A1330" s="1" t="s">
        <v>28</v>
      </c>
      <c r="B1330">
        <v>2013</v>
      </c>
      <c r="D1330" s="1">
        <v>61191.193704202844</v>
      </c>
      <c r="E1330" s="1">
        <v>19.690805523677078</v>
      </c>
      <c r="F1330">
        <v>9.7938374809485058</v>
      </c>
      <c r="H1330" s="1">
        <v>103.05014108386803</v>
      </c>
      <c r="I1330" t="s">
        <v>1424</v>
      </c>
      <c r="J1330" s="1">
        <v>80.3</v>
      </c>
      <c r="K1330" cm="1">
        <f t="array" ref="K1330">VLOOKUP(A1330&amp;B1330,IF({1,0},'[1]工作表 1 - mean-years-of-schooling'!$A$2:$A$3325&amp;'[1]工作表 1 - mean-years-of-schooling'!$C$2:$C$3325,'[1]工作表 1 - mean-years-of-schooling'!$D$2:$D$3325),2,0)</f>
        <v>13.2</v>
      </c>
      <c r="L1330" s="1">
        <v>3.5</v>
      </c>
      <c r="M1330" s="1">
        <v>1.67</v>
      </c>
      <c r="N1330" s="1">
        <v>0.41690136075209699</v>
      </c>
      <c r="O1330" s="1">
        <v>0.88817089767378832</v>
      </c>
    </row>
    <row r="1331" spans="1:15">
      <c r="A1331" s="1" t="s">
        <v>29</v>
      </c>
      <c r="B1331">
        <v>2013</v>
      </c>
      <c r="D1331" s="1">
        <v>6238.1330970167583</v>
      </c>
      <c r="E1331" s="1">
        <v>22.723666505021605</v>
      </c>
      <c r="F1331">
        <v>4.8774506344955544</v>
      </c>
      <c r="H1331" s="1">
        <v>56.681756117759306</v>
      </c>
      <c r="I1331" t="s">
        <v>1425</v>
      </c>
      <c r="J1331" s="1">
        <v>72.763000000000005</v>
      </c>
      <c r="K1331" cm="1">
        <f t="array" ref="K1331">VLOOKUP(A1331&amp;B1331,IF({1,0},'[1]工作表 1 - mean-years-of-schooling'!$A$2:$A$3325&amp;'[1]工作表 1 - mean-years-of-schooling'!$C$2:$C$3325,'[1]工作表 1 - mean-years-of-schooling'!$D$2:$D$3325),2,0)</f>
        <v>7.6</v>
      </c>
      <c r="L1331" s="1">
        <v>27.1</v>
      </c>
      <c r="M1331" s="1">
        <v>2.4409999999999998</v>
      </c>
      <c r="N1331" s="1">
        <v>1.17436864265973</v>
      </c>
      <c r="O1331" s="1">
        <v>4.6928191486460378</v>
      </c>
    </row>
    <row r="1332" spans="1:15">
      <c r="A1332" s="1" t="s">
        <v>31</v>
      </c>
      <c r="B1332">
        <v>2013</v>
      </c>
      <c r="D1332" s="1">
        <v>6056.3308269681047</v>
      </c>
      <c r="E1332" s="1">
        <v>28.467057786888521</v>
      </c>
      <c r="F1332">
        <v>1.275662538831321</v>
      </c>
      <c r="H1332" s="1">
        <v>59.606156056966419</v>
      </c>
      <c r="I1332" t="s">
        <v>1426</v>
      </c>
      <c r="J1332" s="1">
        <v>75.706999999999994</v>
      </c>
      <c r="K1332" cm="1">
        <f t="array" ref="K1332">VLOOKUP(A1332&amp;B1332,IF({1,0},'[1]工作表 1 - mean-years-of-schooling'!$A$2:$A$3325&amp;'[1]工作表 1 - mean-years-of-schooling'!$C$2:$C$3325,'[1]工作表 1 - mean-years-of-schooling'!$D$2:$D$3325),2,0)</f>
        <v>8.3000000000000007</v>
      </c>
      <c r="L1332" s="1">
        <v>13.8</v>
      </c>
      <c r="M1332" s="1">
        <v>2.544</v>
      </c>
      <c r="N1332" s="1">
        <v>1.49688622256213</v>
      </c>
      <c r="O1332" s="1">
        <v>3.0950490128629013</v>
      </c>
    </row>
    <row r="1333" spans="1:15">
      <c r="A1333" s="1" t="s">
        <v>33</v>
      </c>
      <c r="B1333">
        <v>2013</v>
      </c>
      <c r="D1333" s="1">
        <v>19174.100729108035</v>
      </c>
      <c r="E1333" s="1">
        <v>27.022532252316722</v>
      </c>
      <c r="F1333">
        <v>10.25875279098117</v>
      </c>
      <c r="H1333" s="1">
        <v>165.38058659474703</v>
      </c>
      <c r="I1333" t="s">
        <v>1427</v>
      </c>
      <c r="J1333" s="1">
        <v>77.141463414634146</v>
      </c>
      <c r="K1333" cm="1">
        <f t="array" ref="K1333">VLOOKUP(A1333&amp;B1333,IF({1,0},'[1]工作表 1 - mean-years-of-schooling'!$A$2:$A$3325&amp;'[1]工作表 1 - mean-years-of-schooling'!$C$2:$C$3325,'[1]工作表 1 - mean-years-of-schooling'!$D$2:$D$3325),2,0)</f>
        <v>12.6</v>
      </c>
      <c r="L1333" s="1">
        <v>2.9</v>
      </c>
      <c r="M1333" s="1">
        <v>1.52</v>
      </c>
      <c r="N1333" s="1">
        <v>-0.355891802625531</v>
      </c>
      <c r="O1333" s="1">
        <v>4.0432334393738216</v>
      </c>
    </row>
    <row r="1334" spans="1:15">
      <c r="A1334" s="1" t="s">
        <v>34</v>
      </c>
      <c r="B1334">
        <v>2013</v>
      </c>
      <c r="D1334" s="1">
        <v>49878.043244453642</v>
      </c>
      <c r="E1334" s="1">
        <v>22.334463907283148</v>
      </c>
      <c r="F1334">
        <v>10.323533236750601</v>
      </c>
      <c r="H1334" s="1">
        <v>77.09388658042981</v>
      </c>
      <c r="I1334" t="s">
        <v>1428</v>
      </c>
      <c r="J1334" s="1">
        <v>80.975609756097569</v>
      </c>
      <c r="K1334" cm="1">
        <f t="array" ref="K1334">VLOOKUP(A1334&amp;B1334,IF({1,0},'[1]工作表 1 - mean-years-of-schooling'!$A$2:$A$3325&amp;'[1]工作表 1 - mean-years-of-schooling'!$C$2:$C$3325,'[1]工作表 1 - mean-years-of-schooling'!$D$2:$D$3325),2,0)</f>
        <v>12.3</v>
      </c>
      <c r="L1334" s="1">
        <v>2.1</v>
      </c>
      <c r="M1334" s="1">
        <v>1.75</v>
      </c>
      <c r="N1334" s="1">
        <v>0.46072377278529503</v>
      </c>
      <c r="O1334" s="1">
        <v>2.5586279373424219</v>
      </c>
    </row>
    <row r="1335" spans="1:15">
      <c r="A1335" s="1" t="s">
        <v>35</v>
      </c>
      <c r="B1335">
        <v>2013</v>
      </c>
      <c r="D1335" s="1">
        <v>42592.934094334167</v>
      </c>
      <c r="E1335" s="1">
        <v>22.287193065900116</v>
      </c>
      <c r="F1335">
        <v>6.1465225729655604</v>
      </c>
      <c r="H1335" s="1">
        <v>59.764055074913017</v>
      </c>
      <c r="I1335" t="s">
        <v>1429</v>
      </c>
      <c r="J1335" s="1">
        <v>82.219512195121965</v>
      </c>
      <c r="K1335" cm="1">
        <f t="array" ref="K1335">VLOOKUP(A1335&amp;B1335,IF({1,0},'[1]工作表 1 - mean-years-of-schooling'!$A$2:$A$3325&amp;'[1]工作表 1 - mean-years-of-schooling'!$C$2:$C$3325,'[1]工作表 1 - mean-years-of-schooling'!$D$2:$D$3325),2,0)</f>
        <v>11.2</v>
      </c>
      <c r="L1335" s="1">
        <v>3.5</v>
      </c>
      <c r="M1335" s="1">
        <v>1.99</v>
      </c>
      <c r="N1335" s="1">
        <v>0.51478447446925601</v>
      </c>
      <c r="O1335" s="1">
        <v>0.77810052646465522</v>
      </c>
    </row>
    <row r="1336" spans="1:15">
      <c r="A1336" s="1" t="s">
        <v>36</v>
      </c>
      <c r="B1336">
        <v>2013</v>
      </c>
      <c r="D1336" s="1">
        <v>9680.8243388027331</v>
      </c>
      <c r="E1336" s="1">
        <v>29.180595027999757</v>
      </c>
      <c r="F1336">
        <v>3.1539625043545052</v>
      </c>
      <c r="H1336" s="1">
        <v>90.635036147864469</v>
      </c>
      <c r="I1336" t="s">
        <v>1430</v>
      </c>
      <c r="J1336" s="1">
        <v>63.648000000000003</v>
      </c>
      <c r="K1336" cm="1">
        <f t="array" ref="K1336">VLOOKUP(A1336&amp;B1336,IF({1,0},'[1]工作表 1 - mean-years-of-schooling'!$A$2:$A$3325&amp;'[1]工作表 1 - mean-years-of-schooling'!$C$2:$C$3325,'[1]工作表 1 - mean-years-of-schooling'!$D$2:$D$3325),2,0)</f>
        <v>8.1</v>
      </c>
      <c r="L1336" s="1">
        <v>38.299999999999997</v>
      </c>
      <c r="M1336" s="1">
        <v>4.0979999999999999</v>
      </c>
      <c r="N1336" s="1">
        <v>3.7791806911952701</v>
      </c>
      <c r="O1336" s="1">
        <v>-6.1579249344448925</v>
      </c>
    </row>
    <row r="1337" spans="1:15">
      <c r="A1337" s="1" t="s">
        <v>38</v>
      </c>
      <c r="B1337">
        <v>2013</v>
      </c>
      <c r="D1337" s="1">
        <v>4623.7295538897433</v>
      </c>
      <c r="E1337" s="1">
        <v>20.991151680481238</v>
      </c>
      <c r="F1337">
        <v>9.8203815750341992</v>
      </c>
      <c r="H1337" s="1">
        <v>95.602070436820199</v>
      </c>
      <c r="I1337" t="s">
        <v>1431</v>
      </c>
      <c r="J1337" s="1">
        <v>72.412000000000006</v>
      </c>
      <c r="K1337" cm="1">
        <f t="array" ref="K1337">VLOOKUP(A1337&amp;B1337,IF({1,0},'[1]工作表 1 - mean-years-of-schooling'!$A$2:$A$3325&amp;'[1]工作表 1 - mean-years-of-schooling'!$C$2:$C$3325,'[1]工作表 1 - mean-years-of-schooling'!$D$2:$D$3325),2,0)</f>
        <v>12.6</v>
      </c>
      <c r="L1337" s="1">
        <v>10.199999999999999</v>
      </c>
      <c r="M1337" s="1">
        <v>2.012</v>
      </c>
      <c r="N1337" s="1">
        <v>-0.300972141406188</v>
      </c>
      <c r="O1337" s="1">
        <v>1.3667196138465982</v>
      </c>
    </row>
    <row r="1338" spans="1:15">
      <c r="A1338" s="1" t="s">
        <v>27</v>
      </c>
      <c r="B1338">
        <v>2013</v>
      </c>
      <c r="D1338" s="1">
        <v>46285.764068840683</v>
      </c>
      <c r="E1338" s="1">
        <v>20.05374642075871</v>
      </c>
      <c r="F1338">
        <v>9.7780293568533043</v>
      </c>
      <c r="H1338" s="1">
        <v>85.078876696249125</v>
      </c>
      <c r="I1338" t="s">
        <v>1432</v>
      </c>
      <c r="J1338" s="1">
        <v>80.490243902439033</v>
      </c>
      <c r="K1338" cm="1">
        <f t="array" ref="K1338">VLOOKUP(A1338&amp;B1338,IF({1,0},'[1]工作表 1 - mean-years-of-schooling'!$A$2:$A$3325&amp;'[1]工作表 1 - mean-years-of-schooling'!$C$2:$C$3325,'[1]工作表 1 - mean-years-of-schooling'!$D$2:$D$3325),2,0)</f>
        <v>14</v>
      </c>
      <c r="L1338" s="1">
        <v>3.3</v>
      </c>
      <c r="M1338" s="1">
        <v>1.42</v>
      </c>
      <c r="N1338" s="1">
        <v>0.27290021468153802</v>
      </c>
      <c r="O1338" s="1">
        <v>1.9688822465452773</v>
      </c>
    </row>
    <row r="1339" spans="1:15">
      <c r="A1339" s="1" t="s">
        <v>39</v>
      </c>
      <c r="B1339">
        <v>2013</v>
      </c>
      <c r="D1339" s="1">
        <v>2378.1595125381382</v>
      </c>
      <c r="E1339" s="1">
        <v>26.492312380274814</v>
      </c>
      <c r="F1339">
        <v>4.9088342140924306</v>
      </c>
      <c r="H1339" s="1">
        <v>61.687217370017898</v>
      </c>
      <c r="I1339" t="s">
        <v>1433</v>
      </c>
      <c r="J1339" s="1">
        <v>62.064</v>
      </c>
      <c r="K1339" cm="1">
        <f t="array" ref="K1339">VLOOKUP(A1339&amp;B1339,IF({1,0},'[1]工作表 1 - mean-years-of-schooling'!$A$2:$A$3325&amp;'[1]工作表 1 - mean-years-of-schooling'!$C$2:$C$3325,'[1]工作表 1 - mean-years-of-schooling'!$D$2:$D$3325),2,0)</f>
        <v>6.9</v>
      </c>
      <c r="L1339" s="1">
        <v>42</v>
      </c>
      <c r="M1339" s="1">
        <v>4.1459999999999999</v>
      </c>
      <c r="N1339" s="1">
        <v>2.32385159890097</v>
      </c>
      <c r="O1339" s="1">
        <v>52.988981652061312</v>
      </c>
    </row>
    <row r="1340" spans="1:15">
      <c r="A1340" s="1" t="s">
        <v>41</v>
      </c>
      <c r="B1340">
        <v>2013</v>
      </c>
      <c r="D1340" s="1">
        <v>21874.819504166666</v>
      </c>
      <c r="E1340" s="1">
        <v>11.601047442240924</v>
      </c>
      <c r="F1340">
        <v>5.1575838031742851</v>
      </c>
      <c r="H1340" s="1">
        <v>63.519142447224766</v>
      </c>
      <c r="I1340" t="s">
        <v>1434</v>
      </c>
      <c r="J1340" s="1">
        <v>81.285365853658533</v>
      </c>
      <c r="K1340" cm="1">
        <f t="array" ref="K1340">VLOOKUP(A1340&amp;B1340,IF({1,0},'[1]工作表 1 - mean-years-of-schooling'!$A$2:$A$3325&amp;'[1]工作表 1 - mean-years-of-schooling'!$C$2:$C$3325,'[1]工作表 1 - mean-years-of-schooling'!$D$2:$D$3325),2,0)</f>
        <v>10.4</v>
      </c>
      <c r="L1340" s="1">
        <v>3.5</v>
      </c>
      <c r="M1340" s="1">
        <v>1.29</v>
      </c>
      <c r="N1340" s="1">
        <v>-0.72512080665808498</v>
      </c>
      <c r="O1340" s="1">
        <v>-2.3522999626736976</v>
      </c>
    </row>
    <row r="1341" spans="1:15">
      <c r="A1341" s="1" t="s">
        <v>40</v>
      </c>
      <c r="B1341">
        <v>2013</v>
      </c>
      <c r="D1341" s="1">
        <v>634.4824459930602</v>
      </c>
      <c r="E1341" s="1">
        <v>7.2244048596589545</v>
      </c>
      <c r="F1341">
        <v>0.88522599148863357</v>
      </c>
      <c r="H1341" s="1">
        <v>44.080391176735404</v>
      </c>
      <c r="I1341" t="s">
        <v>1435</v>
      </c>
      <c r="J1341" s="1">
        <v>56.116999999999997</v>
      </c>
      <c r="K1341" cm="1">
        <f t="array" ref="K1341">VLOOKUP(A1341&amp;B1341,IF({1,0},'[1]工作表 1 - mean-years-of-schooling'!$A$2:$A$3325&amp;'[1]工作表 1 - mean-years-of-schooling'!$C$2:$C$3325,'[1]工作表 1 - mean-years-of-schooling'!$D$2:$D$3325),2,0)</f>
        <v>2.8</v>
      </c>
      <c r="L1341" s="1">
        <v>63.8</v>
      </c>
      <c r="M1341" s="1">
        <v>4.8550000000000004</v>
      </c>
      <c r="N1341" s="1">
        <v>2.6607693546582398</v>
      </c>
      <c r="O1341" s="1">
        <v>-0.93214949140822512</v>
      </c>
    </row>
    <row r="1342" spans="1:15">
      <c r="A1342" s="1" t="s">
        <v>42</v>
      </c>
      <c r="B1342">
        <v>2013</v>
      </c>
      <c r="D1342" s="1">
        <v>3934.8652617190382</v>
      </c>
      <c r="E1342" s="1">
        <v>7.5424547749298059</v>
      </c>
      <c r="F1342">
        <v>2.6598785531271378</v>
      </c>
      <c r="H1342" s="1">
        <v>108.78869654348631</v>
      </c>
      <c r="I1342" t="e">
        <v>#N/A</v>
      </c>
      <c r="J1342" s="1">
        <v>68.819000000000003</v>
      </c>
      <c r="K1342" cm="1">
        <f t="array" ref="K1342">VLOOKUP(A1342&amp;B1342,IF({1,0},'[1]工作表 1 - mean-years-of-schooling'!$A$2:$A$3325&amp;'[1]工作表 1 - mean-years-of-schooling'!$C$2:$C$3325,'[1]工作表 1 - mean-years-of-schooling'!$D$2:$D$3325),2,0)</f>
        <v>8.3000000000000007</v>
      </c>
      <c r="L1342" s="1">
        <v>28.8</v>
      </c>
      <c r="M1342" s="1">
        <v>2.5819999999999999</v>
      </c>
      <c r="N1342" s="1">
        <v>0.51311145109990297</v>
      </c>
      <c r="O1342" s="1">
        <v>-7.7158762936974767E-2</v>
      </c>
    </row>
    <row r="1343" spans="1:15">
      <c r="A1343" s="1" t="s">
        <v>44</v>
      </c>
      <c r="B1343">
        <v>2013</v>
      </c>
      <c r="D1343" s="1">
        <v>815.82001522978578</v>
      </c>
      <c r="E1343" s="1">
        <v>30.29324595575827</v>
      </c>
      <c r="F1343">
        <v>0.68326030648612779</v>
      </c>
      <c r="H1343" s="1">
        <v>70.275455254747257</v>
      </c>
      <c r="I1343" t="s">
        <v>1436</v>
      </c>
      <c r="J1343" s="1">
        <v>61.658000000000001</v>
      </c>
      <c r="K1343" cm="1">
        <f t="array" ref="K1343">VLOOKUP(A1343&amp;B1343,IF({1,0},'[1]工作表 1 - mean-years-of-schooling'!$A$2:$A$3325&amp;'[1]工作表 1 - mean-years-of-schooling'!$C$2:$C$3325,'[1]工作表 1 - mean-years-of-schooling'!$D$2:$D$3325),2,0)</f>
        <v>5</v>
      </c>
      <c r="L1343" s="1">
        <v>55.7</v>
      </c>
      <c r="M1343" s="1">
        <v>3.2229999999999999</v>
      </c>
      <c r="N1343" s="1">
        <v>1.4502082416225399</v>
      </c>
      <c r="O1343" s="1">
        <v>6.9900512097229637</v>
      </c>
    </row>
    <row r="1344" spans="1:15">
      <c r="A1344" s="1" t="s">
        <v>48</v>
      </c>
      <c r="B1344">
        <v>2013</v>
      </c>
      <c r="D1344" s="1">
        <v>49522.236966588651</v>
      </c>
      <c r="E1344" s="1">
        <v>15.399930756990962</v>
      </c>
      <c r="F1344">
        <v>10.533555428733321</v>
      </c>
      <c r="H1344" s="1">
        <v>99.306303406680527</v>
      </c>
      <c r="I1344" t="s">
        <v>1437</v>
      </c>
      <c r="J1344" s="1">
        <v>82.060975609756113</v>
      </c>
      <c r="K1344" cm="1">
        <f t="array" ref="K1344">VLOOKUP(A1344&amp;B1344,IF({1,0},'[1]工作表 1 - mean-years-of-schooling'!$A$2:$A$3325&amp;'[1]工作表 1 - mean-years-of-schooling'!$C$2:$C$3325,'[1]工作表 1 - mean-years-of-schooling'!$D$2:$D$3325),2,0)</f>
        <v>11.9</v>
      </c>
      <c r="L1344" s="1">
        <v>1.8</v>
      </c>
      <c r="M1344" s="1">
        <v>1.93</v>
      </c>
      <c r="N1344" s="1">
        <v>0.94588590036915099</v>
      </c>
      <c r="O1344" s="1">
        <v>2.1429065777658849</v>
      </c>
    </row>
    <row r="1345" spans="1:15">
      <c r="A1345" s="1" t="s">
        <v>46</v>
      </c>
      <c r="B1345">
        <v>2013</v>
      </c>
      <c r="D1345" s="1">
        <v>1449.6059123386981</v>
      </c>
      <c r="E1345" s="1">
        <v>34.023202083749929</v>
      </c>
      <c r="F1345">
        <v>1.9334491884831471</v>
      </c>
      <c r="H1345" s="1">
        <v>53.844131946677734</v>
      </c>
      <c r="I1345" t="s">
        <v>1438</v>
      </c>
      <c r="J1345" s="1">
        <v>67.930999999999997</v>
      </c>
      <c r="K1345" cm="1">
        <f t="array" ref="K1345">VLOOKUP(A1345&amp;B1345,IF({1,0},'[1]工作表 1 - mean-years-of-schooling'!$A$2:$A$3325&amp;'[1]工作表 1 - mean-years-of-schooling'!$C$2:$C$3325,'[1]工作表 1 - mean-years-of-schooling'!$D$2:$D$3325),2,0)</f>
        <v>5.8</v>
      </c>
      <c r="L1345" s="1">
        <v>38.9</v>
      </c>
      <c r="M1345" s="1">
        <v>2.3809999999999998</v>
      </c>
      <c r="N1345" s="1">
        <v>1.1830160701299499</v>
      </c>
      <c r="O1345" s="1">
        <v>6.1865040008345318</v>
      </c>
    </row>
    <row r="1346" spans="1:15">
      <c r="A1346" s="1" t="s">
        <v>45</v>
      </c>
      <c r="B1346">
        <v>2013</v>
      </c>
      <c r="D1346" s="1">
        <v>3623.9115823513421</v>
      </c>
      <c r="E1346" s="1">
        <v>33.831356787901782</v>
      </c>
      <c r="F1346">
        <v>3.628292285607396</v>
      </c>
      <c r="H1346" s="1">
        <v>48.637372675289285</v>
      </c>
      <c r="I1346" t="s">
        <v>1439</v>
      </c>
      <c r="J1346" s="1">
        <v>70.179000000000002</v>
      </c>
      <c r="K1346" cm="1">
        <f t="array" ref="K1346">VLOOKUP(A1346&amp;B1346,IF({1,0},'[1]工作表 1 - mean-years-of-schooling'!$A$2:$A$3325&amp;'[1]工作表 1 - mean-years-of-schooling'!$C$2:$C$3325,'[1]工作表 1 - mean-years-of-schooling'!$D$2:$D$3325),2,0)</f>
        <v>7.8</v>
      </c>
      <c r="L1346" s="1">
        <v>25.3</v>
      </c>
      <c r="M1346" s="1">
        <v>2.4359999999999999</v>
      </c>
      <c r="N1346" s="1">
        <v>1.34092160105636</v>
      </c>
      <c r="O1346" s="1">
        <v>4.9659902913167713</v>
      </c>
    </row>
    <row r="1347" spans="1:15">
      <c r="A1347" s="1" t="s">
        <v>47</v>
      </c>
      <c r="B1347">
        <v>2013</v>
      </c>
      <c r="D1347" s="1">
        <v>51590.188445362925</v>
      </c>
      <c r="E1347" s="1">
        <v>18.747686427318293</v>
      </c>
      <c r="F1347">
        <v>9.1876624126482884</v>
      </c>
      <c r="H1347" s="1">
        <v>188.52159074151862</v>
      </c>
      <c r="I1347" t="s">
        <v>1440</v>
      </c>
      <c r="J1347" s="1">
        <v>80.948780487804882</v>
      </c>
      <c r="K1347" cm="1">
        <f t="array" ref="K1347">VLOOKUP(A1347&amp;B1347,IF({1,0},'[1]工作表 1 - mean-years-of-schooling'!$A$2:$A$3325&amp;'[1]工作表 1 - mean-years-of-schooling'!$C$2:$C$3325,'[1]工作表 1 - mean-years-of-schooling'!$D$2:$D$3325),2,0)</f>
        <v>11.8</v>
      </c>
      <c r="L1347" s="1">
        <v>3.3</v>
      </c>
      <c r="M1347" s="1">
        <v>1.93</v>
      </c>
      <c r="N1347" s="1">
        <v>0.52655615885565299</v>
      </c>
      <c r="O1347" s="1">
        <v>1.2275429452904802</v>
      </c>
    </row>
    <row r="1348" spans="1:15">
      <c r="A1348" s="1" t="s">
        <v>49</v>
      </c>
      <c r="B1348">
        <v>2013</v>
      </c>
      <c r="D1348" s="1">
        <v>36309.4688256886</v>
      </c>
      <c r="E1348" s="1">
        <v>20.059429138644504</v>
      </c>
      <c r="F1348">
        <v>6.5838620949100832</v>
      </c>
      <c r="H1348" s="1">
        <v>65.553694996755254</v>
      </c>
      <c r="I1348" t="s">
        <v>1441</v>
      </c>
      <c r="J1348" s="1">
        <v>82.056097560975616</v>
      </c>
      <c r="K1348" cm="1">
        <f t="array" ref="K1348">VLOOKUP(A1348&amp;B1348,IF({1,0},'[1]工作表 1 - mean-years-of-schooling'!$A$2:$A$3325&amp;'[1]工作表 1 - mean-years-of-schooling'!$C$2:$C$3325,'[1]工作表 1 - mean-years-of-schooling'!$D$2:$D$3325),2,0)</f>
        <v>12.8</v>
      </c>
      <c r="L1348" s="1">
        <v>3.3</v>
      </c>
      <c r="M1348" s="1">
        <v>3.03</v>
      </c>
      <c r="N1348" s="1">
        <v>1.8660528947867301</v>
      </c>
      <c r="O1348" s="1">
        <v>2.3080000094672499</v>
      </c>
    </row>
    <row r="1349" spans="1:15">
      <c r="A1349" s="1" t="s">
        <v>50</v>
      </c>
      <c r="B1349">
        <v>2013</v>
      </c>
      <c r="D1349" s="1">
        <v>35549.974697295402</v>
      </c>
      <c r="E1349" s="1">
        <v>16.892393762138031</v>
      </c>
      <c r="F1349">
        <v>6.3750530614081899</v>
      </c>
      <c r="H1349" s="1">
        <v>54.867579396773699</v>
      </c>
      <c r="I1349" t="s">
        <v>1442</v>
      </c>
      <c r="J1349" s="1">
        <v>82.690243902439022</v>
      </c>
      <c r="K1349" cm="1">
        <f t="array" ref="K1349">VLOOKUP(A1349&amp;B1349,IF({1,0},'[1]工作表 1 - mean-years-of-schooling'!$A$2:$A$3325&amp;'[1]工作表 1 - mean-years-of-schooling'!$C$2:$C$3325,'[1]工作表 1 - mean-years-of-schooling'!$D$2:$D$3325),2,0)</f>
        <v>10.3</v>
      </c>
      <c r="L1349" s="1">
        <v>3.1</v>
      </c>
      <c r="M1349" s="1">
        <v>1.39</v>
      </c>
      <c r="N1349" s="1">
        <v>1.1592511168095001</v>
      </c>
      <c r="O1349" s="1">
        <v>1.147610158919548</v>
      </c>
    </row>
    <row r="1350" spans="1:15">
      <c r="A1350" s="1" t="s">
        <v>52</v>
      </c>
      <c r="B1350">
        <v>2013</v>
      </c>
      <c r="D1350" s="1">
        <v>40454.447457890281</v>
      </c>
      <c r="E1350" s="1">
        <v>23.190909893087024</v>
      </c>
      <c r="F1350">
        <v>6.9766189719114582</v>
      </c>
      <c r="H1350" s="1">
        <v>34.147522256643605</v>
      </c>
      <c r="I1350" t="s">
        <v>1443</v>
      </c>
      <c r="J1350" s="1">
        <v>83.331951219512206</v>
      </c>
      <c r="K1350" cm="1">
        <f t="array" ref="K1350">VLOOKUP(A1350&amp;B1350,IF({1,0},'[1]工作表 1 - mean-years-of-schooling'!$A$2:$A$3325&amp;'[1]工作表 1 - mean-years-of-schooling'!$C$2:$C$3325,'[1]工作表 1 - mean-years-of-schooling'!$D$2:$D$3325),2,0)</f>
        <v>12.2</v>
      </c>
      <c r="L1350" s="1">
        <v>2.1</v>
      </c>
      <c r="M1350" s="1">
        <v>1.43</v>
      </c>
      <c r="N1350" s="1">
        <v>-0.144271883387076</v>
      </c>
      <c r="O1350" s="1">
        <v>-0.3331770120121007</v>
      </c>
    </row>
    <row r="1351" spans="1:15">
      <c r="A1351" s="1" t="s">
        <v>51</v>
      </c>
      <c r="B1351">
        <v>2013</v>
      </c>
      <c r="D1351" s="1">
        <v>3998.0274727579886</v>
      </c>
      <c r="E1351" s="1">
        <v>21.664545610157258</v>
      </c>
      <c r="F1351">
        <v>6.2370222855854909</v>
      </c>
      <c r="H1351" s="1">
        <v>112.72526405706427</v>
      </c>
      <c r="I1351" t="s">
        <v>1444</v>
      </c>
      <c r="J1351" s="1">
        <v>73.850999999999999</v>
      </c>
      <c r="K1351" cm="1">
        <f t="array" ref="K1351">VLOOKUP(A1351&amp;B1351,IF({1,0},'[1]工作表 1 - mean-years-of-schooling'!$A$2:$A$3325&amp;'[1]工作表 1 - mean-years-of-schooling'!$C$2:$C$3325,'[1]工作表 1 - mean-years-of-schooling'!$D$2:$D$3325),2,0)</f>
        <v>9.9</v>
      </c>
      <c r="L1351" s="1">
        <v>16</v>
      </c>
      <c r="M1351" s="1">
        <v>3.319</v>
      </c>
      <c r="N1351" s="1">
        <v>5.1729122747276897</v>
      </c>
      <c r="O1351" s="1">
        <v>5.5997786235640064</v>
      </c>
    </row>
    <row r="1352" spans="1:15">
      <c r="A1352" s="1" t="s">
        <v>53</v>
      </c>
      <c r="B1352">
        <v>2013</v>
      </c>
      <c r="D1352" s="1">
        <v>1210.3880140819497</v>
      </c>
      <c r="E1352" s="1">
        <v>20.105561749092217</v>
      </c>
      <c r="F1352">
        <v>2.8153814843420069</v>
      </c>
      <c r="H1352" s="1">
        <v>53.133006960879555</v>
      </c>
      <c r="I1352" t="s">
        <v>1445</v>
      </c>
      <c r="J1352" s="1">
        <v>63.418999999999997</v>
      </c>
      <c r="K1352" cm="1">
        <f t="array" ref="K1352">VLOOKUP(A1352&amp;B1352,IF({1,0},'[1]工作表 1 - mean-years-of-schooling'!$A$2:$A$3325&amp;'[1]工作表 1 - mean-years-of-schooling'!$C$2:$C$3325,'[1]工作表 1 - mean-years-of-schooling'!$D$2:$D$3325),2,0)</f>
        <v>6.3</v>
      </c>
      <c r="L1352" s="1">
        <v>35.799999999999997</v>
      </c>
      <c r="M1352" s="1">
        <v>3.9990000000000001</v>
      </c>
      <c r="N1352" s="1">
        <v>2.6185244366992602</v>
      </c>
      <c r="O1352" s="1">
        <v>5.168744421896875</v>
      </c>
    </row>
    <row r="1353" spans="1:15">
      <c r="A1353" s="1" t="s">
        <v>54</v>
      </c>
      <c r="B1353">
        <v>2013</v>
      </c>
      <c r="D1353" s="1">
        <v>49388.209393170458</v>
      </c>
      <c r="E1353" s="1">
        <v>14.351456302817045</v>
      </c>
      <c r="F1353">
        <v>5.3615241705004264</v>
      </c>
      <c r="H1353" s="1">
        <v>97.606504670777966</v>
      </c>
      <c r="I1353" t="s">
        <v>1446</v>
      </c>
      <c r="J1353" s="1">
        <v>74.885000000000005</v>
      </c>
      <c r="K1353" cm="1">
        <f t="array" ref="K1353">VLOOKUP(A1353&amp;B1353,IF({1,0},'[1]工作表 1 - mean-years-of-schooling'!$A$2:$A$3325&amp;'[1]工作表 1 - mean-years-of-schooling'!$C$2:$C$3325,'[1]工作表 1 - mean-years-of-schooling'!$D$2:$D$3325),2,0)</f>
        <v>6.7</v>
      </c>
      <c r="L1353" s="1">
        <v>7.9</v>
      </c>
      <c r="M1353" s="1">
        <v>2.109</v>
      </c>
      <c r="N1353" s="1">
        <v>5.1653382710856697</v>
      </c>
      <c r="O1353" s="1">
        <v>0.2235357984209827</v>
      </c>
    </row>
    <row r="1354" spans="1:15">
      <c r="A1354" s="1" t="s">
        <v>59</v>
      </c>
      <c r="B1354">
        <v>2013</v>
      </c>
      <c r="D1354" s="1">
        <v>15043.117563959133</v>
      </c>
      <c r="E1354" s="1">
        <v>24.054496657963579</v>
      </c>
      <c r="F1354">
        <v>7.9328281197261186</v>
      </c>
      <c r="H1354" s="1">
        <v>124.06855181813035</v>
      </c>
      <c r="I1354" t="s">
        <v>1447</v>
      </c>
      <c r="J1354" s="1">
        <v>73.982926829268308</v>
      </c>
      <c r="K1354" cm="1">
        <f t="array" ref="K1354">VLOOKUP(A1354&amp;B1354,IF({1,0},'[1]工作表 1 - mean-years-of-schooling'!$A$2:$A$3325&amp;'[1]工作表 1 - mean-years-of-schooling'!$C$2:$C$3325,'[1]工作表 1 - mean-years-of-schooling'!$D$2:$D$3325),2,0)</f>
        <v>12.7</v>
      </c>
      <c r="L1354" s="1">
        <v>5.0999999999999996</v>
      </c>
      <c r="M1354" s="1">
        <v>1.52</v>
      </c>
      <c r="N1354" s="1">
        <v>-1.0710348032907699</v>
      </c>
      <c r="O1354" s="1">
        <v>1.6377167083274173</v>
      </c>
    </row>
    <row r="1355" spans="1:15">
      <c r="A1355" s="1" t="s">
        <v>56</v>
      </c>
      <c r="B1355">
        <v>2013</v>
      </c>
      <c r="D1355" s="1">
        <v>1249.1834956108789</v>
      </c>
      <c r="E1355" s="1">
        <v>29.588343217046337</v>
      </c>
      <c r="F1355">
        <v>0.83935804874935549</v>
      </c>
      <c r="H1355" s="1">
        <v>124.58252362505624</v>
      </c>
      <c r="I1355" t="s">
        <v>1448</v>
      </c>
      <c r="J1355" s="1">
        <v>48.662999999999997</v>
      </c>
      <c r="K1355" cm="1">
        <f t="array" ref="K1355">VLOOKUP(A1355&amp;B1355,IF({1,0},'[1]工作表 1 - mean-years-of-schooling'!$A$2:$A$3325&amp;'[1]工作表 1 - mean-years-of-schooling'!$C$2:$C$3325,'[1]工作表 1 - mean-years-of-schooling'!$D$2:$D$3325),2,0)</f>
        <v>6</v>
      </c>
      <c r="L1355" s="1">
        <v>73</v>
      </c>
      <c r="M1355" s="1">
        <v>3.25</v>
      </c>
      <c r="N1355" s="1">
        <v>0.66917375403142898</v>
      </c>
      <c r="O1355" s="1">
        <v>8.8549550351704909</v>
      </c>
    </row>
    <row r="1356" spans="1:15">
      <c r="A1356" s="1" t="s">
        <v>57</v>
      </c>
      <c r="B1356">
        <v>2013</v>
      </c>
      <c r="D1356" s="1">
        <v>15705.163985886667</v>
      </c>
      <c r="E1356" s="1">
        <v>19.479770784672105</v>
      </c>
      <c r="F1356">
        <v>8.9652631317760925</v>
      </c>
      <c r="H1356" s="1">
        <v>156.12985851286589</v>
      </c>
      <c r="I1356" t="s">
        <v>1449</v>
      </c>
      <c r="J1356" s="1">
        <v>73.914634146341456</v>
      </c>
      <c r="K1356" cm="1">
        <f t="array" ref="K1356">VLOOKUP(A1356&amp;B1356,IF({1,0},'[1]工作表 1 - mean-years-of-schooling'!$A$2:$A$3325&amp;'[1]工作表 1 - mean-years-of-schooling'!$C$2:$C$3325,'[1]工作表 1 - mean-years-of-schooling'!$D$2:$D$3325),2,0)</f>
        <v>11.9</v>
      </c>
      <c r="L1356" s="1">
        <v>4.0999999999999996</v>
      </c>
      <c r="M1356" s="1">
        <v>1.59</v>
      </c>
      <c r="N1356" s="1">
        <v>-1.01200736818103</v>
      </c>
      <c r="O1356" s="1">
        <v>1.3536510439578535</v>
      </c>
    </row>
    <row r="1357" spans="1:15">
      <c r="A1357" s="1" t="s">
        <v>58</v>
      </c>
      <c r="B1357">
        <v>2013</v>
      </c>
      <c r="D1357" s="1">
        <v>113625.13289955996</v>
      </c>
      <c r="E1357" s="1">
        <v>19.017395003307559</v>
      </c>
      <c r="F1357">
        <v>10.431681288176421</v>
      </c>
      <c r="H1357" s="1">
        <v>349.24193906350939</v>
      </c>
      <c r="I1357" t="s">
        <v>1450</v>
      </c>
      <c r="J1357" s="1">
        <v>81.8</v>
      </c>
      <c r="K1357" cm="1">
        <f t="array" ref="K1357">VLOOKUP(A1357&amp;B1357,IF({1,0},'[1]工作表 1 - mean-years-of-schooling'!$A$2:$A$3325&amp;'[1]工作表 1 - mean-years-of-schooling'!$C$2:$C$3325,'[1]工作表 1 - mean-years-of-schooling'!$D$2:$D$3325),2,0)</f>
        <v>11.8</v>
      </c>
      <c r="L1357" s="1">
        <v>2.2000000000000002</v>
      </c>
      <c r="M1357" s="1">
        <v>1.55</v>
      </c>
      <c r="N1357" s="1">
        <v>2.31117625275217</v>
      </c>
      <c r="O1357" s="1">
        <v>1.6959228884364705</v>
      </c>
    </row>
    <row r="1358" spans="1:15">
      <c r="A1358" s="1" t="s">
        <v>61</v>
      </c>
      <c r="B1358">
        <v>2013</v>
      </c>
      <c r="D1358" s="1">
        <v>541.06608508643967</v>
      </c>
      <c r="E1358" s="1">
        <v>16.512913250912046</v>
      </c>
      <c r="F1358">
        <v>4.9397087718855719</v>
      </c>
      <c r="H1358" s="1">
        <v>56.367581791121111</v>
      </c>
      <c r="I1358" t="s">
        <v>1451</v>
      </c>
      <c r="J1358" s="1">
        <v>64.712999999999994</v>
      </c>
      <c r="K1358" cm="1">
        <f t="array" ref="K1358">VLOOKUP(A1358&amp;B1358,IF({1,0},'[1]工作表 1 - mean-years-of-schooling'!$A$2:$A$3325&amp;'[1]工作表 1 - mean-years-of-schooling'!$C$2:$C$3325,'[1]工作表 1 - mean-years-of-schooling'!$D$2:$D$3325),2,0)</f>
        <v>6.1</v>
      </c>
      <c r="L1358" s="1">
        <v>42.6</v>
      </c>
      <c r="M1358" s="1">
        <v>4.3689999999999998</v>
      </c>
      <c r="N1358" s="1">
        <v>2.7132124195996798</v>
      </c>
      <c r="O1358" s="1">
        <v>5.4523024479030653</v>
      </c>
    </row>
    <row r="1359" spans="1:15">
      <c r="A1359" s="1" t="s">
        <v>68</v>
      </c>
      <c r="B1359">
        <v>2013</v>
      </c>
      <c r="D1359" s="1">
        <v>348.43026964057202</v>
      </c>
      <c r="E1359" s="1">
        <v>12.702458039395317</v>
      </c>
      <c r="F1359">
        <v>3.859780854781357</v>
      </c>
      <c r="H1359" s="1">
        <v>78.269106552279339</v>
      </c>
      <c r="I1359" t="s">
        <v>1452</v>
      </c>
      <c r="J1359" s="1">
        <v>59.930999999999997</v>
      </c>
      <c r="K1359" cm="1">
        <f t="array" ref="K1359">VLOOKUP(A1359&amp;B1359,IF({1,0},'[1]工作表 1 - mean-years-of-schooling'!$A$2:$A$3325&amp;'[1]工作表 1 - mean-years-of-schooling'!$C$2:$C$3325,'[1]工作表 1 - mean-years-of-schooling'!$D$2:$D$3325),2,0)</f>
        <v>4.4000000000000004</v>
      </c>
      <c r="L1359" s="1">
        <v>45.2</v>
      </c>
      <c r="M1359" s="1">
        <v>4.8209999999999997</v>
      </c>
      <c r="N1359" s="1">
        <v>2.83841761503587</v>
      </c>
      <c r="O1359" s="1">
        <v>27.30039650734679</v>
      </c>
    </row>
    <row r="1360" spans="1:15">
      <c r="A1360" s="1" t="s">
        <v>63</v>
      </c>
      <c r="B1360">
        <v>2013</v>
      </c>
      <c r="D1360" s="1">
        <v>805.25966849418705</v>
      </c>
      <c r="E1360" s="1">
        <v>17.799070678362984</v>
      </c>
      <c r="F1360">
        <v>3.5606748906459789</v>
      </c>
      <c r="H1360" s="1">
        <v>64.838697533504714</v>
      </c>
      <c r="I1360" t="s">
        <v>1453</v>
      </c>
      <c r="J1360" s="1">
        <v>56.578000000000003</v>
      </c>
      <c r="K1360" cm="1">
        <f t="array" ref="K1360">VLOOKUP(A1360&amp;B1360,IF({1,0},'[1]工作表 1 - mean-years-of-schooling'!$A$2:$A$3325&amp;'[1]工作表 1 - mean-years-of-schooling'!$C$2:$C$3325,'[1]工作表 1 - mean-years-of-schooling'!$D$2:$D$3325),2,0)</f>
        <v>2.2000000000000002</v>
      </c>
      <c r="L1360" s="1">
        <v>71</v>
      </c>
      <c r="M1360" s="1">
        <v>6.3150000000000004</v>
      </c>
      <c r="N1360" s="1">
        <v>2.90106215429596</v>
      </c>
      <c r="O1360" s="1">
        <v>0.70114724637460313</v>
      </c>
    </row>
    <row r="1361" spans="1:15">
      <c r="A1361" s="1" t="s">
        <v>64</v>
      </c>
      <c r="B1361">
        <v>2013</v>
      </c>
      <c r="D1361" s="1">
        <v>23838.614397937072</v>
      </c>
      <c r="E1361" s="1">
        <v>19.146997488593406</v>
      </c>
      <c r="F1361">
        <v>7.4256276797998826</v>
      </c>
      <c r="H1361" s="1">
        <v>307.69086700707959</v>
      </c>
      <c r="I1361" t="s">
        <v>1454</v>
      </c>
      <c r="J1361" s="1">
        <v>81.746341463414637</v>
      </c>
      <c r="K1361" cm="1">
        <f t="array" ref="K1361">VLOOKUP(A1361&amp;B1361,IF({1,0},'[1]工作表 1 - mean-years-of-schooling'!$A$2:$A$3325&amp;'[1]工作表 1 - mean-years-of-schooling'!$C$2:$C$3325,'[1]工作表 1 - mean-years-of-schooling'!$D$2:$D$3325),2,0)</f>
        <v>11</v>
      </c>
      <c r="L1361" s="1">
        <v>6</v>
      </c>
      <c r="M1361" s="1">
        <v>1.36</v>
      </c>
      <c r="N1361" s="1">
        <v>1.4040502758129001</v>
      </c>
      <c r="O1361" s="1">
        <v>1.9569218800800599</v>
      </c>
    </row>
    <row r="1362" spans="1:15">
      <c r="A1362" s="1" t="s">
        <v>66</v>
      </c>
      <c r="B1362">
        <v>2013</v>
      </c>
      <c r="D1362" s="1">
        <v>1477.361539245627</v>
      </c>
      <c r="E1362" s="1">
        <v>56.020431751063803</v>
      </c>
      <c r="F1362">
        <v>1.7138143752265851</v>
      </c>
      <c r="H1362" s="1">
        <v>121.86718654174567</v>
      </c>
      <c r="I1362" t="s">
        <v>1455</v>
      </c>
      <c r="J1362" s="1">
        <v>63.366</v>
      </c>
      <c r="K1362" cm="1">
        <f t="array" ref="K1362">VLOOKUP(A1362&amp;B1362,IF({1,0},'[1]工作表 1 - mean-years-of-schooling'!$A$2:$A$3325&amp;'[1]工作表 1 - mean-years-of-schooling'!$C$2:$C$3325,'[1]工作表 1 - mean-years-of-schooling'!$D$2:$D$3325),2,0)</f>
        <v>4.0999999999999996</v>
      </c>
      <c r="L1362" s="1">
        <v>58.1</v>
      </c>
      <c r="M1362" s="1">
        <v>4.8470000000000004</v>
      </c>
      <c r="N1362" s="1">
        <v>2.9491582391266302</v>
      </c>
      <c r="O1362" s="1">
        <v>3.0126864314552222</v>
      </c>
    </row>
    <row r="1363" spans="1:15">
      <c r="A1363" s="1" t="s">
        <v>67</v>
      </c>
      <c r="B1363">
        <v>2013</v>
      </c>
      <c r="D1363" s="1">
        <v>9637.0026500095792</v>
      </c>
      <c r="E1363" s="1">
        <v>22.032132374858016</v>
      </c>
      <c r="F1363">
        <v>10.17445095698648</v>
      </c>
      <c r="H1363" s="1">
        <v>109.9697365983077</v>
      </c>
      <c r="I1363" t="s">
        <v>1456</v>
      </c>
      <c r="J1363" s="1">
        <v>74.01707317073172</v>
      </c>
      <c r="K1363" cm="1">
        <f t="array" ref="K1363">VLOOKUP(A1363&amp;B1363,IF({1,0},'[1]工作表 1 - mean-years-of-schooling'!$A$2:$A$3325&amp;'[1]工作表 1 - mean-years-of-schooling'!$C$2:$C$3325,'[1]工作表 1 - mean-years-of-schooling'!$D$2:$D$3325),2,0)</f>
        <v>8.9</v>
      </c>
      <c r="L1363" s="1">
        <v>12.8</v>
      </c>
      <c r="M1363" s="1">
        <v>1.44</v>
      </c>
      <c r="N1363" s="1">
        <v>0.220398691741504</v>
      </c>
      <c r="O1363" s="1">
        <v>2.7508811176323036</v>
      </c>
    </row>
    <row r="1364" spans="1:15">
      <c r="A1364" s="1" t="s">
        <v>62</v>
      </c>
      <c r="B1364">
        <v>2013</v>
      </c>
      <c r="D1364" s="1">
        <v>10725.183316603581</v>
      </c>
      <c r="E1364" s="1">
        <v>22.493383331254719</v>
      </c>
      <c r="F1364">
        <v>7.5677107221011202</v>
      </c>
      <c r="H1364" s="1">
        <v>63.764876610825908</v>
      </c>
      <c r="I1364" t="s">
        <v>1457</v>
      </c>
      <c r="J1364" s="1">
        <v>74.930000000000007</v>
      </c>
      <c r="K1364" cm="1">
        <f t="array" ref="K1364">VLOOKUP(A1364&amp;B1364,IF({1,0},'[1]工作表 1 - mean-years-of-schooling'!$A$2:$A$3325&amp;'[1]工作表 1 - mean-years-of-schooling'!$C$2:$C$3325,'[1]工作表 1 - mean-years-of-schooling'!$D$2:$D$3325),2,0)</f>
        <v>8.4</v>
      </c>
      <c r="L1364" s="1">
        <v>13.7</v>
      </c>
      <c r="M1364" s="1">
        <v>2.27</v>
      </c>
      <c r="N1364" s="1">
        <v>1.31556098414421</v>
      </c>
      <c r="O1364" s="1">
        <v>1.5297308206106379</v>
      </c>
    </row>
    <row r="1365" spans="1:15">
      <c r="A1365" s="1" t="s">
        <v>65</v>
      </c>
      <c r="B1365">
        <v>2013</v>
      </c>
      <c r="D1365" s="1">
        <v>4366.0759014502546</v>
      </c>
      <c r="E1365" s="1">
        <v>53.275708456819082</v>
      </c>
      <c r="F1365">
        <v>6.0115017744276802</v>
      </c>
      <c r="H1365" s="1">
        <v>100.31198931456053</v>
      </c>
      <c r="I1365" t="s">
        <v>1458</v>
      </c>
      <c r="J1365" s="1">
        <v>68.566000000000003</v>
      </c>
      <c r="K1365" cm="1">
        <f t="array" ref="K1365">VLOOKUP(A1365&amp;B1365,IF({1,0},'[1]工作表 1 - mean-years-of-schooling'!$A$2:$A$3325&amp;'[1]工作表 1 - mean-years-of-schooling'!$C$2:$C$3325,'[1]工作表 1 - mean-years-of-schooling'!$D$2:$D$3325),2,0)</f>
        <v>10</v>
      </c>
      <c r="L1365" s="1">
        <v>17.7</v>
      </c>
      <c r="M1365" s="1">
        <v>2.8519999999999999</v>
      </c>
      <c r="N1365" s="1">
        <v>2.00105126209675</v>
      </c>
      <c r="O1365" s="1">
        <v>2.9078483385442553</v>
      </c>
    </row>
    <row r="1366" spans="1:15">
      <c r="A1366" s="1" t="s">
        <v>60</v>
      </c>
      <c r="B1366">
        <v>2013</v>
      </c>
      <c r="D1366" s="1">
        <v>3121.6811755049798</v>
      </c>
      <c r="E1366" s="1">
        <v>34.675133613906759</v>
      </c>
      <c r="F1366">
        <v>6.0414719607245306</v>
      </c>
      <c r="H1366" s="1">
        <v>80.020558555689064</v>
      </c>
      <c r="I1366" t="s">
        <v>1459</v>
      </c>
      <c r="J1366" s="1">
        <v>75.227000000000004</v>
      </c>
      <c r="K1366" cm="1">
        <f t="array" ref="K1366">VLOOKUP(A1366&amp;B1366,IF({1,0},'[1]工作表 1 - mean-years-of-schooling'!$A$2:$A$3325&amp;'[1]工作表 1 - mean-years-of-schooling'!$C$2:$C$3325,'[1]工作表 1 - mean-years-of-schooling'!$D$2:$D$3325),2,0)</f>
        <v>4.8</v>
      </c>
      <c r="L1366" s="1">
        <v>24</v>
      </c>
      <c r="M1366" s="1">
        <v>2.5710000000000002</v>
      </c>
      <c r="N1366" s="1">
        <v>1.4152328387792801</v>
      </c>
      <c r="O1366" s="1">
        <v>1.3072920357140845</v>
      </c>
    </row>
    <row r="1367" spans="1:15">
      <c r="A1367" s="1" t="s">
        <v>69</v>
      </c>
      <c r="B1367">
        <v>2013</v>
      </c>
      <c r="D1367" s="1">
        <v>5694.0826342842483</v>
      </c>
      <c r="E1367" s="1">
        <v>25.06738275748187</v>
      </c>
      <c r="F1367">
        <v>7.1043649765227119</v>
      </c>
      <c r="H1367" s="1">
        <v>99.234974407125094</v>
      </c>
      <c r="I1367" t="s">
        <v>1460</v>
      </c>
      <c r="J1367" s="1">
        <v>60.512999999999998</v>
      </c>
      <c r="K1367" cm="1">
        <f t="array" ref="K1367">VLOOKUP(A1367&amp;B1367,IF({1,0},'[1]工作表 1 - mean-years-of-schooling'!$A$2:$A$3325&amp;'[1]工作表 1 - mean-years-of-schooling'!$C$2:$C$3325,'[1]工作表 1 - mean-years-of-schooling'!$D$2:$D$3325),2,0)</f>
        <v>6.6</v>
      </c>
      <c r="L1367" s="1">
        <v>35.299999999999997</v>
      </c>
      <c r="M1367" s="1">
        <v>3.6040000000000001</v>
      </c>
      <c r="N1367" s="1">
        <v>1.74907028597998</v>
      </c>
      <c r="O1367" s="1">
        <v>8.7963159653414067</v>
      </c>
    </row>
    <row r="1368" spans="1:15">
      <c r="A1368" s="1" t="s">
        <v>74</v>
      </c>
      <c r="B1368">
        <v>2013</v>
      </c>
      <c r="D1368" s="1">
        <v>715.92374304606051</v>
      </c>
      <c r="E1368" s="1">
        <v>37.32136017406377</v>
      </c>
      <c r="F1368">
        <v>1.273338107162354</v>
      </c>
      <c r="H1368" s="1">
        <v>48.146000232446859</v>
      </c>
      <c r="I1368" t="s">
        <v>1461</v>
      </c>
      <c r="J1368" s="1">
        <v>68.805999999999997</v>
      </c>
      <c r="K1368" cm="1">
        <f t="array" ref="K1368">VLOOKUP(A1368&amp;B1368,IF({1,0},'[1]工作表 1 - mean-years-of-schooling'!$A$2:$A$3325&amp;'[1]工作表 1 - mean-years-of-schooling'!$C$2:$C$3325,'[1]工作表 1 - mean-years-of-schooling'!$D$2:$D$3325),2,0)</f>
        <v>4.2</v>
      </c>
      <c r="L1368" s="1">
        <v>32.5</v>
      </c>
      <c r="M1368" s="1">
        <v>2.2610000000000001</v>
      </c>
      <c r="N1368" s="1">
        <v>-0.26695982936779999</v>
      </c>
      <c r="O1368" s="1">
        <v>6.5772402556992375</v>
      </c>
    </row>
    <row r="1369" spans="1:15">
      <c r="A1369" s="1" t="s">
        <v>72</v>
      </c>
      <c r="B1369">
        <v>2013</v>
      </c>
      <c r="D1369" s="1">
        <v>52184.061850493061</v>
      </c>
      <c r="E1369" s="1">
        <v>18.51004522584914</v>
      </c>
      <c r="F1369">
        <v>9.5548832605157177</v>
      </c>
      <c r="H1369" s="1">
        <v>149.54933130243481</v>
      </c>
      <c r="I1369" t="s">
        <v>1462</v>
      </c>
      <c r="J1369" s="1">
        <v>81.304878048780495</v>
      </c>
      <c r="K1369" cm="1">
        <f t="array" ref="K1369">VLOOKUP(A1369&amp;B1369,IF({1,0},'[1]工作表 1 - mean-years-of-schooling'!$A$2:$A$3325&amp;'[1]工作表 1 - mean-years-of-schooling'!$C$2:$C$3325,'[1]工作表 1 - mean-years-of-schooling'!$D$2:$D$3325),2,0)</f>
        <v>12.1</v>
      </c>
      <c r="L1369" s="1">
        <v>3.5</v>
      </c>
      <c r="M1369" s="1">
        <v>1.68</v>
      </c>
      <c r="N1369" s="1">
        <v>0.29482079344148199</v>
      </c>
      <c r="O1369" s="1">
        <v>1.2799869936059025</v>
      </c>
    </row>
    <row r="1370" spans="1:15">
      <c r="A1370" s="1" t="s">
        <v>75</v>
      </c>
      <c r="B1370">
        <v>2013</v>
      </c>
      <c r="D1370" s="1">
        <v>42949.142228549783</v>
      </c>
      <c r="E1370" s="1">
        <v>22.011743264386787</v>
      </c>
      <c r="F1370">
        <v>10.89230466704184</v>
      </c>
      <c r="H1370" s="1">
        <v>56.053025223087637</v>
      </c>
      <c r="I1370" t="s">
        <v>1463</v>
      </c>
      <c r="J1370" s="1">
        <v>81.407317073170731</v>
      </c>
      <c r="K1370" cm="1">
        <f t="array" ref="K1370">VLOOKUP(A1370&amp;B1370,IF({1,0},'[1]工作表 1 - mean-years-of-schooling'!$A$2:$A$3325&amp;'[1]工作表 1 - mean-years-of-schooling'!$C$2:$C$3325,'[1]工作表 1 - mean-years-of-schooling'!$D$2:$D$3325),2,0)</f>
        <v>12.1</v>
      </c>
      <c r="L1370" s="1">
        <v>5</v>
      </c>
      <c r="M1370" s="1">
        <v>2.0099999999999998</v>
      </c>
      <c r="N1370" s="1">
        <v>0.76834799819480604</v>
      </c>
      <c r="O1370" s="1">
        <v>4.2901641305272307</v>
      </c>
    </row>
    <row r="1371" spans="1:15">
      <c r="A1371" s="1" t="s">
        <v>70</v>
      </c>
      <c r="B1371">
        <v>2013</v>
      </c>
      <c r="D1371" s="1">
        <v>414.38861312662334</v>
      </c>
      <c r="E1371" s="1">
        <v>36.150649151534516</v>
      </c>
      <c r="F1371">
        <v>2.6722418025631591</v>
      </c>
      <c r="H1371" s="1">
        <v>61.7162382232883</v>
      </c>
      <c r="I1371" t="s">
        <v>1464</v>
      </c>
      <c r="J1371" s="1">
        <v>59.454999999999998</v>
      </c>
      <c r="K1371" cm="1">
        <f t="array" ref="K1371">VLOOKUP(A1371&amp;B1371,IF({1,0},'[1]工作表 1 - mean-years-of-schooling'!$A$2:$A$3325&amp;'[1]工作表 1 - mean-years-of-schooling'!$C$2:$C$3325,'[1]工作表 1 - mean-years-of-schooling'!$D$2:$D$3325),2,0)</f>
        <v>1.7</v>
      </c>
      <c r="L1371" s="1">
        <v>55.2</v>
      </c>
      <c r="M1371" s="1">
        <v>7.3140000000000001</v>
      </c>
      <c r="N1371" s="1">
        <v>3.9072453381715002</v>
      </c>
      <c r="O1371" s="1">
        <v>1.5368948956563599</v>
      </c>
    </row>
    <row r="1372" spans="1:15">
      <c r="A1372" s="1" t="s">
        <v>71</v>
      </c>
      <c r="B1372">
        <v>2013</v>
      </c>
      <c r="D1372" s="1">
        <v>2998.0728426411752</v>
      </c>
      <c r="E1372" s="1">
        <v>14.903905927153454</v>
      </c>
      <c r="F1372">
        <v>1.64408663590738</v>
      </c>
      <c r="H1372" s="1">
        <v>31.048859946124672</v>
      </c>
      <c r="I1372" t="s">
        <v>1465</v>
      </c>
      <c r="J1372" s="1">
        <v>52.228000000000002</v>
      </c>
      <c r="K1372" cm="1">
        <f t="array" ref="K1372">VLOOKUP(A1372&amp;B1372,IF({1,0},'[1]工作表 1 - mean-years-of-schooling'!$A$2:$A$3325&amp;'[1]工作表 1 - mean-years-of-schooling'!$C$2:$C$3325,'[1]工作表 1 - mean-years-of-schooling'!$D$2:$D$3325),2,0)</f>
        <v>5.9</v>
      </c>
      <c r="L1372" s="1">
        <v>80.5</v>
      </c>
      <c r="M1372" s="1">
        <v>5.7089999999999996</v>
      </c>
      <c r="N1372" s="1">
        <v>2.6769003283661701</v>
      </c>
      <c r="O1372" s="1">
        <v>4.9647457156272594</v>
      </c>
    </row>
    <row r="1373" spans="1:15">
      <c r="A1373" s="1" t="s">
        <v>73</v>
      </c>
      <c r="B1373">
        <v>2013</v>
      </c>
      <c r="D1373" s="1">
        <v>102913.45084367356</v>
      </c>
      <c r="E1373" s="1">
        <v>27.850622422851607</v>
      </c>
      <c r="F1373">
        <v>10.1554599313561</v>
      </c>
      <c r="H1373" s="1">
        <v>67.546619849284852</v>
      </c>
      <c r="I1373" t="s">
        <v>1466</v>
      </c>
      <c r="J1373" s="1">
        <v>81.751219512195135</v>
      </c>
      <c r="K1373" cm="1">
        <f t="array" ref="K1373">VLOOKUP(A1373&amp;B1373,IF({1,0},'[1]工作表 1 - mean-years-of-schooling'!$A$2:$A$3325&amp;'[1]工作表 1 - mean-years-of-schooling'!$C$2:$C$3325,'[1]工作表 1 - mean-years-of-schooling'!$D$2:$D$3325),2,0)</f>
        <v>12.7</v>
      </c>
      <c r="L1373" s="1">
        <v>2.2999999999999998</v>
      </c>
      <c r="M1373" s="1">
        <v>1.78</v>
      </c>
      <c r="N1373" s="1">
        <v>1.20914158930136</v>
      </c>
      <c r="O1373" s="1">
        <v>2.5551955834938127</v>
      </c>
    </row>
    <row r="1374" spans="1:15">
      <c r="A1374" s="1" t="s">
        <v>76</v>
      </c>
      <c r="B1374">
        <v>2013</v>
      </c>
      <c r="D1374" s="1">
        <v>20926.55404957111</v>
      </c>
      <c r="E1374" s="1">
        <v>26.595934320593152</v>
      </c>
      <c r="F1374">
        <v>6.9960698389943818</v>
      </c>
      <c r="H1374" s="1">
        <v>128.47031948396639</v>
      </c>
      <c r="I1374" t="s">
        <v>1467</v>
      </c>
      <c r="J1374" s="1">
        <v>76.388000000000005</v>
      </c>
      <c r="K1374" cm="1">
        <f t="array" ref="K1374">VLOOKUP(A1374&amp;B1374,IF({1,0},'[1]工作表 1 - mean-years-of-schooling'!$A$2:$A$3325&amp;'[1]工作表 1 - mean-years-of-schooling'!$C$2:$C$3325,'[1]工作表 1 - mean-years-of-schooling'!$D$2:$D$3325),2,0)</f>
        <v>8.9</v>
      </c>
      <c r="L1374" s="1">
        <v>9.6999999999999993</v>
      </c>
      <c r="M1374" s="1">
        <v>2.9129999999999998</v>
      </c>
      <c r="N1374" s="1">
        <v>7.3496400068145302</v>
      </c>
      <c r="O1374" s="1">
        <v>-1.5718340976609539</v>
      </c>
    </row>
    <row r="1375" spans="1:15">
      <c r="A1375" s="1" t="s">
        <v>77</v>
      </c>
      <c r="B1375">
        <v>2013</v>
      </c>
      <c r="D1375" s="1">
        <v>6756.7527692655649</v>
      </c>
      <c r="E1375" s="1">
        <v>25.574181869025452</v>
      </c>
      <c r="F1375">
        <v>7.5631144789543132</v>
      </c>
      <c r="H1375" s="1">
        <v>49.787142447144362</v>
      </c>
      <c r="I1375" t="s">
        <v>1468</v>
      </c>
      <c r="J1375" s="1">
        <v>75.257999999999996</v>
      </c>
      <c r="K1375" cm="1">
        <f t="array" ref="K1375">VLOOKUP(A1375&amp;B1375,IF({1,0},'[1]工作表 1 - mean-years-of-schooling'!$A$2:$A$3325&amp;'[1]工作表 1 - mean-years-of-schooling'!$C$2:$C$3325,'[1]工作表 1 - mean-years-of-schooling'!$D$2:$D$3325),2,0)</f>
        <v>8.8000000000000007</v>
      </c>
      <c r="L1375" s="1">
        <v>13.7</v>
      </c>
      <c r="M1375" s="1">
        <v>2.3940000000000001</v>
      </c>
      <c r="N1375" s="1">
        <v>0.90147542608588604</v>
      </c>
      <c r="O1375" s="1">
        <v>1.0572343514957652</v>
      </c>
    </row>
    <row r="1376" spans="1:15">
      <c r="A1376" s="1" t="s">
        <v>78</v>
      </c>
      <c r="B1376">
        <v>2013</v>
      </c>
      <c r="D1376" s="1">
        <v>2749.3866357400607</v>
      </c>
      <c r="E1376" s="1">
        <v>20.016016394494166</v>
      </c>
      <c r="F1376">
        <v>4.1485721713427584</v>
      </c>
      <c r="H1376" s="1">
        <v>60.245289328905507</v>
      </c>
      <c r="I1376" t="s">
        <v>1469</v>
      </c>
      <c r="J1376" s="1">
        <v>70.314999999999998</v>
      </c>
      <c r="K1376" cm="1">
        <f t="array" ref="K1376">VLOOKUP(A1376&amp;B1376,IF({1,0},'[1]工作表 1 - mean-years-of-schooling'!$A$2:$A$3325&amp;'[1]工作表 1 - mean-years-of-schooling'!$C$2:$C$3325,'[1]工作表 1 - mean-years-of-schooling'!$D$2:$D$3325),2,0)</f>
        <v>9.1</v>
      </c>
      <c r="L1376" s="1">
        <v>24.2</v>
      </c>
      <c r="M1376" s="1">
        <v>2.9790000000000001</v>
      </c>
      <c r="N1376" s="1">
        <v>1.6920829575655001</v>
      </c>
      <c r="O1376" s="1">
        <v>2.0454675438122791</v>
      </c>
    </row>
    <row r="1377" spans="1:15">
      <c r="A1377" s="1" t="s">
        <v>79</v>
      </c>
      <c r="B1377">
        <v>2013</v>
      </c>
      <c r="D1377" s="1">
        <v>13781.062605381298</v>
      </c>
      <c r="E1377" s="1">
        <v>18.981166579656524</v>
      </c>
      <c r="F1377">
        <v>6.8236325837236027</v>
      </c>
      <c r="H1377" s="1">
        <v>90.691866412778126</v>
      </c>
      <c r="I1377" t="s">
        <v>1470</v>
      </c>
      <c r="J1377" s="1">
        <v>77</v>
      </c>
      <c r="K1377" cm="1">
        <f t="array" ref="K1377">VLOOKUP(A1377&amp;B1377,IF({1,0},'[1]工作表 1 - mean-years-of-schooling'!$A$2:$A$3325&amp;'[1]工作表 1 - mean-years-of-schooling'!$C$2:$C$3325,'[1]工作表 1 - mean-years-of-schooling'!$D$2:$D$3325),2,0)</f>
        <v>12.1</v>
      </c>
      <c r="L1377" s="1">
        <v>4.5</v>
      </c>
      <c r="M1377" s="1">
        <v>1.29</v>
      </c>
      <c r="N1377" s="1">
        <v>-6.03600174744649E-2</v>
      </c>
      <c r="O1377" s="1">
        <v>0.2899427702339068</v>
      </c>
    </row>
    <row r="1378" spans="1:15">
      <c r="A1378" s="1" t="s">
        <v>80</v>
      </c>
      <c r="B1378">
        <v>2013</v>
      </c>
      <c r="D1378" s="1">
        <v>21647.041811886884</v>
      </c>
      <c r="E1378" s="1">
        <v>14.632119184242894</v>
      </c>
      <c r="F1378">
        <v>7.4434030989680569</v>
      </c>
      <c r="H1378" s="1">
        <v>78.114434619906433</v>
      </c>
      <c r="I1378" t="s">
        <v>1471</v>
      </c>
      <c r="J1378" s="1">
        <v>80.721951219512206</v>
      </c>
      <c r="K1378" cm="1">
        <f t="array" ref="K1378">VLOOKUP(A1378&amp;B1378,IF({1,0},'[1]工作表 1 - mean-years-of-schooling'!$A$2:$A$3325&amp;'[1]工作表 1 - mean-years-of-schooling'!$C$2:$C$3325,'[1]工作表 1 - mean-years-of-schooling'!$D$2:$D$3325),2,0)</f>
        <v>8.6</v>
      </c>
      <c r="L1378" s="1">
        <v>3</v>
      </c>
      <c r="M1378" s="1">
        <v>1.21</v>
      </c>
      <c r="N1378" s="1">
        <v>-0.54881521095222796</v>
      </c>
      <c r="O1378" s="1">
        <v>2.2486545549414529</v>
      </c>
    </row>
    <row r="1379" spans="1:15">
      <c r="A1379" s="1" t="s">
        <v>81</v>
      </c>
      <c r="B1379">
        <v>2013</v>
      </c>
      <c r="D1379" s="1">
        <v>9555.2442173314048</v>
      </c>
      <c r="E1379" s="1">
        <v>25.584765918955643</v>
      </c>
      <c r="F1379">
        <v>7.5054949952785046</v>
      </c>
      <c r="H1379" s="1">
        <v>80.524404863630934</v>
      </c>
      <c r="I1379" t="s">
        <v>1472</v>
      </c>
      <c r="J1379" s="1">
        <v>75.063414634146341</v>
      </c>
      <c r="K1379" cm="1">
        <f t="array" ref="K1379">VLOOKUP(A1379&amp;B1379,IF({1,0},'[1]工作表 1 - mean-years-of-schooling'!$A$2:$A$3325&amp;'[1]工作表 1 - mean-years-of-schooling'!$C$2:$C$3325,'[1]工作表 1 - mean-years-of-schooling'!$D$2:$D$3325),2,0)</f>
        <v>10.9</v>
      </c>
      <c r="L1379" s="1">
        <v>9</v>
      </c>
      <c r="M1379" s="1">
        <v>1.46</v>
      </c>
      <c r="N1379" s="1">
        <v>-0.37132306287803502</v>
      </c>
      <c r="O1379" s="1">
        <v>3.392246783895942</v>
      </c>
    </row>
    <row r="1380" spans="1:15">
      <c r="A1380" s="1" t="s">
        <v>82</v>
      </c>
      <c r="B1380">
        <v>2013</v>
      </c>
      <c r="D1380" s="1">
        <v>704.98030245713699</v>
      </c>
      <c r="E1380" s="1">
        <v>26.526114558442533</v>
      </c>
      <c r="F1380">
        <v>6.5307796469453852</v>
      </c>
      <c r="H1380" s="1">
        <v>46.020531951091293</v>
      </c>
      <c r="I1380" t="s">
        <v>1473</v>
      </c>
      <c r="J1380" s="1">
        <v>66.218999999999994</v>
      </c>
      <c r="K1380" cm="1">
        <f t="array" ref="K1380">VLOOKUP(A1380&amp;B1380,IF({1,0},'[1]工作表 1 - mean-years-of-schooling'!$A$2:$A$3325&amp;'[1]工作表 1 - mean-years-of-schooling'!$C$2:$C$3325,'[1]工作表 1 - mean-years-of-schooling'!$D$2:$D$3325),2,0)</f>
        <v>3.8</v>
      </c>
      <c r="L1380" s="1">
        <v>34.5</v>
      </c>
      <c r="M1380" s="1">
        <v>4.2510000000000003</v>
      </c>
      <c r="N1380" s="1">
        <v>2.4519021541077901</v>
      </c>
      <c r="O1380" s="1">
        <v>3.13286500088536</v>
      </c>
    </row>
    <row r="1381" spans="1:15">
      <c r="A1381" s="1" t="s">
        <v>83</v>
      </c>
      <c r="B1381">
        <v>2013</v>
      </c>
      <c r="D1381" s="1">
        <v>1375.6787539102636</v>
      </c>
      <c r="E1381" s="1">
        <v>24.20774502333882</v>
      </c>
      <c r="F1381">
        <v>3.8086711082171778</v>
      </c>
      <c r="H1381" s="1">
        <v>60.245129080641668</v>
      </c>
      <c r="I1381" t="s">
        <v>1474</v>
      </c>
      <c r="J1381" s="1">
        <v>65.938999999999993</v>
      </c>
      <c r="K1381" cm="1">
        <f t="array" ref="K1381">VLOOKUP(A1381&amp;B1381,IF({1,0},'[1]工作表 1 - mean-years-of-schooling'!$A$2:$A$3325&amp;'[1]工作表 1 - mean-years-of-schooling'!$C$2:$C$3325,'[1]工作表 1 - mean-years-of-schooling'!$D$2:$D$3325),2,0)</f>
        <v>2.8</v>
      </c>
      <c r="L1381" s="1">
        <v>37.799999999999997</v>
      </c>
      <c r="M1381" s="1">
        <v>4.96</v>
      </c>
      <c r="N1381" s="1">
        <v>2.7990588993482799</v>
      </c>
      <c r="O1381" s="1">
        <v>0.10588470585774701</v>
      </c>
    </row>
    <row r="1382" spans="1:15">
      <c r="A1382" s="1" t="s">
        <v>85</v>
      </c>
      <c r="B1382">
        <v>2013</v>
      </c>
      <c r="D1382" s="1">
        <v>716.83530473477401</v>
      </c>
      <c r="E1382" s="1">
        <v>13.761315802510337</v>
      </c>
      <c r="F1382">
        <v>2.976354525194703</v>
      </c>
      <c r="H1382" s="1">
        <v>87.452800989441386</v>
      </c>
      <c r="I1382" t="s">
        <v>1475</v>
      </c>
      <c r="J1382" s="1">
        <v>51.731000000000002</v>
      </c>
      <c r="K1382" cm="1">
        <f t="array" ref="K1382">VLOOKUP(A1382&amp;B1382,IF({1,0},'[1]工作表 1 - mean-years-of-schooling'!$A$2:$A$3325&amp;'[1]工作表 1 - mean-years-of-schooling'!$C$2:$C$3325,'[1]工作表 1 - mean-years-of-schooling'!$D$2:$D$3325),2,0)</f>
        <v>3.3</v>
      </c>
      <c r="L1382" s="1">
        <v>95.5</v>
      </c>
      <c r="M1382" s="1">
        <v>4.7930000000000001</v>
      </c>
      <c r="N1382" s="1">
        <v>2.2303921627219299</v>
      </c>
      <c r="O1382" s="1">
        <v>6.9251529313280713</v>
      </c>
    </row>
    <row r="1383" spans="1:15">
      <c r="A1383" s="1" t="s">
        <v>84</v>
      </c>
      <c r="B1383">
        <v>2013</v>
      </c>
      <c r="D1383" s="1">
        <v>56967.425794038332</v>
      </c>
      <c r="E1383" s="1">
        <v>29.979502185541474</v>
      </c>
      <c r="F1383">
        <v>13.080529147529241</v>
      </c>
      <c r="H1383" s="1">
        <v>367.04178004901911</v>
      </c>
      <c r="I1383" t="s">
        <v>1476</v>
      </c>
      <c r="J1383" s="1">
        <v>82.246341463414652</v>
      </c>
      <c r="K1383" cm="1">
        <f t="array" ref="K1383">VLOOKUP(A1383&amp;B1383,IF({1,0},'[1]工作表 1 - mean-years-of-schooling'!$A$2:$A$3325&amp;'[1]工作表 1 - mean-years-of-schooling'!$C$2:$C$3325,'[1]工作表 1 - mean-years-of-schooling'!$D$2:$D$3325),2,0)</f>
        <v>11.4</v>
      </c>
      <c r="L1383" s="1">
        <v>2.2000000000000002</v>
      </c>
      <c r="M1383" s="1">
        <v>1.19</v>
      </c>
      <c r="N1383" s="1">
        <v>1.61930809858875</v>
      </c>
      <c r="O1383" s="1">
        <v>-0.42860286806654813</v>
      </c>
    </row>
    <row r="1384" spans="1:15">
      <c r="A1384" s="1" t="s">
        <v>86</v>
      </c>
      <c r="B1384">
        <v>2013</v>
      </c>
      <c r="D1384" s="1">
        <v>23496.602305967263</v>
      </c>
      <c r="E1384" s="1">
        <v>19.586607053706953</v>
      </c>
      <c r="F1384">
        <v>6.4345455311734359</v>
      </c>
      <c r="H1384" s="1">
        <v>143.75635464587725</v>
      </c>
      <c r="I1384" t="s">
        <v>1477</v>
      </c>
      <c r="J1384" s="1">
        <v>80.321951219512201</v>
      </c>
      <c r="K1384" cm="1">
        <f t="array" ref="K1384">VLOOKUP(A1384&amp;B1384,IF({1,0},'[1]工作表 1 - mean-years-of-schooling'!$A$2:$A$3325&amp;'[1]工作表 1 - mean-years-of-schooling'!$C$2:$C$3325,'[1]工作表 1 - mean-years-of-schooling'!$D$2:$D$3325),2,0)</f>
        <v>11.7</v>
      </c>
      <c r="L1384" s="1">
        <v>2.2000000000000002</v>
      </c>
      <c r="M1384" s="1">
        <v>1.55</v>
      </c>
      <c r="N1384" s="1">
        <v>0.13572622891563099</v>
      </c>
      <c r="O1384" s="1">
        <v>1.6003561863157927</v>
      </c>
    </row>
    <row r="1385" spans="1:15">
      <c r="A1385" s="1" t="s">
        <v>97</v>
      </c>
      <c r="B1385">
        <v>2013</v>
      </c>
      <c r="D1385" s="1">
        <v>6832.4568909670052</v>
      </c>
      <c r="E1385" s="1">
        <v>21.163556946448214</v>
      </c>
      <c r="F1385">
        <v>6.0670225650567691</v>
      </c>
      <c r="H1385" s="1">
        <v>64.241759818741258</v>
      </c>
      <c r="I1385" t="s">
        <v>1478</v>
      </c>
      <c r="J1385" s="1">
        <v>61.098999999999997</v>
      </c>
      <c r="K1385" cm="1">
        <f t="array" ref="K1385">VLOOKUP(A1385&amp;B1385,IF({1,0},'[1]工作表 1 - mean-years-of-schooling'!$A$2:$A$3325&amp;'[1]工作表 1 - mean-years-of-schooling'!$C$2:$C$3325,'[1]工作表 1 - mean-years-of-schooling'!$D$2:$D$3325),2,0)</f>
        <v>9.9</v>
      </c>
      <c r="L1385" s="1">
        <v>34.1</v>
      </c>
      <c r="M1385" s="1">
        <v>2.5369999999999999</v>
      </c>
      <c r="N1385" s="1">
        <v>1.60575169931034</v>
      </c>
      <c r="O1385" s="1">
        <v>6.1552572753549555</v>
      </c>
    </row>
    <row r="1386" spans="1:15">
      <c r="A1386" s="1" t="s">
        <v>32</v>
      </c>
      <c r="B1386">
        <v>2013</v>
      </c>
      <c r="D1386" s="1">
        <v>29059.54795223214</v>
      </c>
      <c r="E1386" s="1">
        <v>17.215695037379401</v>
      </c>
      <c r="F1386">
        <v>8.183387278349338</v>
      </c>
      <c r="H1386" s="1">
        <v>61.996299301806836</v>
      </c>
      <c r="I1386" t="s">
        <v>1479</v>
      </c>
      <c r="J1386" s="1">
        <v>83.078048780487819</v>
      </c>
      <c r="K1386" cm="1">
        <f t="array" ref="K1386">VLOOKUP(A1386&amp;B1386,IF({1,0},'[1]工作表 1 - mean-years-of-schooling'!$A$2:$A$3325&amp;'[1]工作表 1 - mean-years-of-schooling'!$C$2:$C$3325,'[1]工作表 1 - mean-years-of-schooling'!$D$2:$D$3325),2,0)</f>
        <v>9.5</v>
      </c>
      <c r="L1386" s="1">
        <v>2.9</v>
      </c>
      <c r="M1386" s="1">
        <v>1.27</v>
      </c>
      <c r="N1386" s="1">
        <v>-0.32766903957968702</v>
      </c>
      <c r="O1386" s="1">
        <v>0.39843955280571208</v>
      </c>
    </row>
    <row r="1387" spans="1:15">
      <c r="A1387" s="1" t="s">
        <v>55</v>
      </c>
      <c r="B1387">
        <v>2013</v>
      </c>
      <c r="D1387" s="1">
        <v>3610.2893630489784</v>
      </c>
      <c r="E1387" s="1">
        <v>33.249415838269272</v>
      </c>
      <c r="F1387">
        <v>5.6673031623970846</v>
      </c>
      <c r="H1387" s="1">
        <v>49.25779234260316</v>
      </c>
      <c r="I1387" t="s">
        <v>1480</v>
      </c>
      <c r="J1387" s="1">
        <v>75.974000000000004</v>
      </c>
      <c r="K1387" cm="1">
        <f t="array" ref="K1387">VLOOKUP(A1387&amp;B1387,IF({1,0},'[1]工作表 1 - mean-years-of-schooling'!$A$2:$A$3325&amp;'[1]工作表 1 - mean-years-of-schooling'!$C$2:$C$3325,'[1]工作表 1 - mean-years-of-schooling'!$D$2:$D$3325),2,0)</f>
        <v>10.9</v>
      </c>
      <c r="L1387" s="1">
        <v>8.6</v>
      </c>
      <c r="M1387" s="1">
        <v>2.2200000000000002</v>
      </c>
      <c r="N1387" s="1">
        <v>0.78030144758014197</v>
      </c>
      <c r="O1387" s="1">
        <v>6.2369133607335243</v>
      </c>
    </row>
    <row r="1388" spans="1:15">
      <c r="A1388" s="1" t="s">
        <v>87</v>
      </c>
      <c r="B1388">
        <v>2013</v>
      </c>
      <c r="D1388" s="1">
        <v>60897.365625251776</v>
      </c>
      <c r="E1388" s="1">
        <v>22.756001737251708</v>
      </c>
      <c r="F1388">
        <v>9.7856019868079702</v>
      </c>
      <c r="H1388" s="1">
        <v>81.608239236575557</v>
      </c>
      <c r="I1388" t="s">
        <v>1481</v>
      </c>
      <c r="J1388" s="1">
        <v>81.956097560975607</v>
      </c>
      <c r="K1388" cm="1">
        <f t="array" ref="K1388">VLOOKUP(A1388&amp;B1388,IF({1,0},'[1]工作表 1 - mean-years-of-schooling'!$A$2:$A$3325&amp;'[1]工作表 1 - mean-years-of-schooling'!$C$2:$C$3325,'[1]工作表 1 - mean-years-of-schooling'!$D$2:$D$3325),2,0)</f>
        <v>12.2</v>
      </c>
      <c r="L1388" s="1">
        <v>2.4</v>
      </c>
      <c r="M1388" s="1">
        <v>1.89</v>
      </c>
      <c r="N1388" s="1">
        <v>0.84734865224630496</v>
      </c>
      <c r="O1388" s="1">
        <v>0.93214804682915542</v>
      </c>
    </row>
    <row r="1389" spans="1:15">
      <c r="A1389" s="1" t="s">
        <v>21</v>
      </c>
      <c r="B1389">
        <v>2013</v>
      </c>
      <c r="D1389" s="1">
        <v>85112.469599770993</v>
      </c>
      <c r="E1389" s="1">
        <v>22.5465616122173</v>
      </c>
      <c r="F1389">
        <v>10.68166378210598</v>
      </c>
      <c r="H1389" s="1">
        <v>131.79654338843298</v>
      </c>
      <c r="I1389" t="s">
        <v>1482</v>
      </c>
      <c r="J1389" s="1">
        <v>82.79756097560977</v>
      </c>
      <c r="K1389" cm="1">
        <f t="array" ref="K1389">VLOOKUP(A1389&amp;B1389,IF({1,0},'[1]工作表 1 - mean-years-of-schooling'!$A$2:$A$3325&amp;'[1]工作表 1 - mean-years-of-schooling'!$C$2:$C$3325,'[1]工作表 1 - mean-years-of-schooling'!$D$2:$D$3325),2,0)</f>
        <v>13.4</v>
      </c>
      <c r="L1389" s="1">
        <v>3.8</v>
      </c>
      <c r="M1389" s="1">
        <v>1.52</v>
      </c>
      <c r="N1389" s="1">
        <v>1.1498797578122899</v>
      </c>
      <c r="O1389" s="1">
        <v>2.532707430766834E-2</v>
      </c>
    </row>
    <row r="1390" spans="1:15">
      <c r="A1390" s="1" t="s">
        <v>92</v>
      </c>
      <c r="B1390">
        <v>2013</v>
      </c>
      <c r="D1390" s="1">
        <v>970.41693842504606</v>
      </c>
      <c r="E1390" s="1">
        <v>37.469952753835692</v>
      </c>
      <c r="F1390">
        <v>4.5763840770844499</v>
      </c>
      <c r="H1390" s="1">
        <v>48.630615350674759</v>
      </c>
      <c r="I1390" t="s">
        <v>1483</v>
      </c>
      <c r="J1390" s="1">
        <v>61.398000000000003</v>
      </c>
      <c r="K1390" cm="1">
        <f t="array" ref="K1390">VLOOKUP(A1390&amp;B1390,IF({1,0},'[1]工作表 1 - mean-years-of-schooling'!$A$2:$A$3325&amp;'[1]工作表 1 - mean-years-of-schooling'!$C$2:$C$3325,'[1]工作表 1 - mean-years-of-schooling'!$D$2:$D$3325),2,0)</f>
        <v>5.5</v>
      </c>
      <c r="L1390" s="1">
        <v>43.9</v>
      </c>
      <c r="M1390" s="1">
        <v>5.2149999999999999</v>
      </c>
      <c r="N1390" s="1">
        <v>2.99344858145892</v>
      </c>
      <c r="O1390" s="1">
        <v>9.6661835779582788</v>
      </c>
    </row>
    <row r="1391" spans="1:15">
      <c r="A1391" s="1" t="s">
        <v>89</v>
      </c>
      <c r="B1391">
        <v>2013</v>
      </c>
      <c r="D1391" s="1">
        <v>621.39885357468302</v>
      </c>
      <c r="E1391" s="1">
        <v>27.390313760269557</v>
      </c>
      <c r="F1391">
        <v>0.12383581209295789</v>
      </c>
      <c r="H1391" s="1">
        <v>112.7610022937843</v>
      </c>
      <c r="I1391" t="s">
        <v>1484</v>
      </c>
      <c r="J1391" s="1">
        <v>59.16</v>
      </c>
      <c r="K1391" cm="1">
        <f t="array" ref="K1391">VLOOKUP(A1391&amp;B1391,IF({1,0},'[1]工作表 1 - mean-years-of-schooling'!$A$2:$A$3325&amp;'[1]工作表 1 - mean-years-of-schooling'!$C$2:$C$3325,'[1]工作表 1 - mean-years-of-schooling'!$D$2:$D$3325),2,0)</f>
        <v>4.5</v>
      </c>
      <c r="L1391" s="1">
        <v>54.2</v>
      </c>
      <c r="M1391" s="1">
        <v>4.6559999999999997</v>
      </c>
      <c r="N1391" s="1">
        <v>2.6357446846147199</v>
      </c>
      <c r="O1391" s="1">
        <v>1.7178598452690608</v>
      </c>
    </row>
    <row r="1392" spans="1:15">
      <c r="A1392" s="1" t="s">
        <v>90</v>
      </c>
      <c r="B1392">
        <v>2013</v>
      </c>
      <c r="D1392" s="1">
        <v>4222.7032454061073</v>
      </c>
      <c r="E1392" s="1">
        <v>22.735517492391281</v>
      </c>
      <c r="F1392">
        <v>2.5673536711868028</v>
      </c>
      <c r="H1392" s="1">
        <v>103.44990491602132</v>
      </c>
      <c r="I1392" t="s">
        <v>1485</v>
      </c>
      <c r="J1392" s="1">
        <v>75.552000000000007</v>
      </c>
      <c r="K1392" cm="1">
        <f t="array" ref="K1392">VLOOKUP(A1392&amp;B1392,IF({1,0},'[1]工作表 1 - mean-years-of-schooling'!$A$2:$A$3325&amp;'[1]工作表 1 - mean-years-of-schooling'!$C$2:$C$3325,'[1]工作表 1 - mean-years-of-schooling'!$D$2:$D$3325),2,0)</f>
        <v>6.8</v>
      </c>
      <c r="L1392" s="1">
        <v>15</v>
      </c>
      <c r="M1392" s="1">
        <v>2.2400000000000002</v>
      </c>
      <c r="N1392" s="1">
        <v>0.97201892305761295</v>
      </c>
      <c r="O1392" s="1">
        <v>3.8225195353471548</v>
      </c>
    </row>
    <row r="1393" spans="1:15">
      <c r="A1393" s="1" t="s">
        <v>91</v>
      </c>
      <c r="B1393">
        <v>2013</v>
      </c>
      <c r="D1393" s="1">
        <v>12519.3914259008</v>
      </c>
      <c r="E1393" s="1">
        <v>29.773210569068887</v>
      </c>
      <c r="F1393">
        <v>7.0443760959927122</v>
      </c>
      <c r="H1393" s="1">
        <v>50.350324518025459</v>
      </c>
      <c r="I1393" t="s">
        <v>1486</v>
      </c>
      <c r="J1393" s="1">
        <v>75.784000000000006</v>
      </c>
      <c r="K1393" cm="1">
        <f t="array" ref="K1393">VLOOKUP(A1393&amp;B1393,IF({1,0},'[1]工作表 1 - mean-years-of-schooling'!$A$2:$A$3325&amp;'[1]工作表 1 - mean-years-of-schooling'!$C$2:$C$3325,'[1]工作表 1 - mean-years-of-schooling'!$D$2:$D$3325),2,0)</f>
        <v>7.7</v>
      </c>
      <c r="L1393" s="1">
        <v>12.3</v>
      </c>
      <c r="M1393" s="1">
        <v>2.117</v>
      </c>
      <c r="N1393" s="1">
        <v>1.69420258458879</v>
      </c>
      <c r="O1393" s="1">
        <v>6.2688139251902157</v>
      </c>
    </row>
    <row r="1394" spans="1:15">
      <c r="A1394" s="1" t="s">
        <v>93</v>
      </c>
      <c r="B1394">
        <v>2013</v>
      </c>
      <c r="D1394" s="1">
        <v>689.15481416560135</v>
      </c>
      <c r="E1394" s="1">
        <v>28.350814825812233</v>
      </c>
      <c r="F1394">
        <v>3.9039740341279781</v>
      </c>
      <c r="H1394" s="1">
        <v>50.896533083459353</v>
      </c>
      <c r="I1394" t="s">
        <v>1487</v>
      </c>
      <c r="J1394" s="1">
        <v>59.881</v>
      </c>
      <c r="K1394" cm="1">
        <f t="array" ref="K1394">VLOOKUP(A1394&amp;B1394,IF({1,0},'[1]工作表 1 - mean-years-of-schooling'!$A$2:$A$3325&amp;'[1]工作表 1 - mean-years-of-schooling'!$C$2:$C$3325,'[1]工作表 1 - mean-years-of-schooling'!$D$2:$D$3325),2,0)</f>
        <v>5.4</v>
      </c>
      <c r="L1394" s="1">
        <v>42.7</v>
      </c>
      <c r="M1394" s="1">
        <v>5.6989999999999998</v>
      </c>
      <c r="N1394" s="1">
        <v>3.2344645080210102</v>
      </c>
      <c r="O1394" s="1">
        <v>4.0250247911759516</v>
      </c>
    </row>
    <row r="1395" spans="1:15">
      <c r="A1395" s="1" t="s">
        <v>94</v>
      </c>
      <c r="B1395">
        <v>2013</v>
      </c>
      <c r="D1395" s="1">
        <v>4029.7155037213101</v>
      </c>
      <c r="E1395" s="1">
        <v>18.48862747560398</v>
      </c>
      <c r="F1395">
        <v>2.6525016252447049</v>
      </c>
      <c r="H1395" s="1">
        <v>95.149665778959573</v>
      </c>
      <c r="I1395" t="s">
        <v>1488</v>
      </c>
      <c r="J1395" s="1">
        <v>71.159512195121962</v>
      </c>
      <c r="K1395" cm="1">
        <f t="array" ref="K1395">VLOOKUP(A1395&amp;B1395,IF({1,0},'[1]工作表 1 - mean-years-of-schooling'!$A$2:$A$3325&amp;'[1]工作表 1 - mean-years-of-schooling'!$C$2:$C$3325,'[1]工作表 1 - mean-years-of-schooling'!$D$2:$D$3325),2,0)</f>
        <v>11.3</v>
      </c>
      <c r="L1395" s="1">
        <v>8.6999999999999993</v>
      </c>
      <c r="M1395" s="1">
        <v>1.506</v>
      </c>
      <c r="N1395" s="1">
        <v>-0.227704749863191</v>
      </c>
      <c r="O1395" s="1">
        <v>4.3370179736137686</v>
      </c>
    </row>
    <row r="1396" spans="1:15">
      <c r="A1396" s="1" t="s">
        <v>1</v>
      </c>
      <c r="B1396">
        <v>2013</v>
      </c>
      <c r="D1396" s="1">
        <v>42412.630278036369</v>
      </c>
      <c r="E1396" s="1">
        <v>19.285669018594856</v>
      </c>
      <c r="F1396">
        <v>7.3500625442277769</v>
      </c>
      <c r="H1396" s="1">
        <v>165.27595329001096</v>
      </c>
      <c r="I1396" t="s">
        <v>1489</v>
      </c>
      <c r="J1396" s="1">
        <v>76.903000000000006</v>
      </c>
      <c r="K1396" cm="1">
        <f t="array" ref="K1396">VLOOKUP(A1396&amp;B1396,IF({1,0},'[1]工作表 1 - mean-years-of-schooling'!$A$2:$A$3325&amp;'[1]工作表 1 - mean-years-of-schooling'!$C$2:$C$3325,'[1]工作表 1 - mean-years-of-schooling'!$D$2:$D$3325),2,0)</f>
        <v>10.3</v>
      </c>
      <c r="L1396" s="1">
        <v>6.8</v>
      </c>
      <c r="M1396" s="1">
        <v>1.651</v>
      </c>
      <c r="N1396" s="1">
        <v>0.61412970439424897</v>
      </c>
      <c r="O1396" s="1">
        <v>-0.86715001612257936</v>
      </c>
    </row>
    <row r="1397" spans="1:15">
      <c r="A1397" s="1" t="s">
        <v>37</v>
      </c>
      <c r="B1397">
        <v>2013</v>
      </c>
      <c r="D1397" s="1">
        <v>43444.533001953991</v>
      </c>
      <c r="E1397" s="1">
        <v>16.300574207301572</v>
      </c>
      <c r="F1397">
        <v>10.08739250782245</v>
      </c>
      <c r="H1397" s="1">
        <v>61.181835678962393</v>
      </c>
      <c r="I1397" t="s">
        <v>1490</v>
      </c>
      <c r="J1397" s="1">
        <v>81.004878048780498</v>
      </c>
      <c r="K1397" cm="1">
        <f t="array" ref="K1397">VLOOKUP(A1397&amp;B1397,IF({1,0},'[1]工作表 1 - mean-years-of-schooling'!$A$2:$A$3325&amp;'[1]工作表 1 - mean-years-of-schooling'!$C$2:$C$3325,'[1]工作表 1 - mean-years-of-schooling'!$D$2:$D$3325),2,0)</f>
        <v>12.6</v>
      </c>
      <c r="L1397" s="1">
        <v>4</v>
      </c>
      <c r="M1397" s="1">
        <v>1.83</v>
      </c>
      <c r="N1397" s="1">
        <v>0.66974053554078306</v>
      </c>
      <c r="O1397" s="1">
        <v>1.8955959810446359</v>
      </c>
    </row>
    <row r="1398" spans="1:15">
      <c r="A1398" s="1" t="s">
        <v>95</v>
      </c>
      <c r="B1398">
        <v>2013</v>
      </c>
      <c r="D1398" s="1">
        <v>53117.66783083012</v>
      </c>
      <c r="E1398" s="1">
        <v>20.413743139505684</v>
      </c>
      <c r="F1398">
        <v>9.2654584718432407</v>
      </c>
      <c r="H1398" s="1">
        <v>30.013007224403903</v>
      </c>
      <c r="I1398" t="s">
        <v>1491</v>
      </c>
      <c r="J1398" s="1">
        <v>78.741463414634154</v>
      </c>
      <c r="K1398" cm="1">
        <f t="array" ref="K1398">VLOOKUP(A1398&amp;B1398,IF({1,0},'[1]工作表 1 - mean-years-of-schooling'!$A$2:$A$3325&amp;'[1]工作表 1 - mean-years-of-schooling'!$C$2:$C$3325,'[1]工作表 1 - mean-years-of-schooling'!$D$2:$D$3325),2,0)</f>
        <v>13.2</v>
      </c>
      <c r="L1398" s="1">
        <v>6</v>
      </c>
      <c r="M1398" s="1">
        <v>1.8574999999999999</v>
      </c>
      <c r="N1398" s="1">
        <v>0.68677315556763396</v>
      </c>
      <c r="O1398" s="1">
        <v>1.7549157482686439</v>
      </c>
    </row>
    <row r="1399" spans="1:15">
      <c r="A1399" s="1" t="s">
        <v>96</v>
      </c>
      <c r="B1399">
        <v>2013</v>
      </c>
      <c r="D1399" s="1">
        <v>1886.6718963367141</v>
      </c>
      <c r="E1399" s="1">
        <v>26.675616905237394</v>
      </c>
      <c r="F1399">
        <v>4.6515549605276556</v>
      </c>
      <c r="H1399" s="1">
        <v>165.09423697263199</v>
      </c>
      <c r="I1399" t="s">
        <v>1492</v>
      </c>
      <c r="J1399" s="1">
        <v>75.006</v>
      </c>
      <c r="K1399" cm="1">
        <f t="array" ref="K1399">VLOOKUP(A1399&amp;B1399,IF({1,0},'[1]工作表 1 - mean-years-of-schooling'!$A$2:$A$3325&amp;'[1]工作表 1 - mean-years-of-schooling'!$C$2:$C$3325,'[1]工作表 1 - mean-years-of-schooling'!$D$2:$D$3325),2,0)</f>
        <v>7.9</v>
      </c>
      <c r="L1399" s="1">
        <v>17.8</v>
      </c>
      <c r="M1399" s="1">
        <v>1.978</v>
      </c>
      <c r="N1399" s="1">
        <v>1.05340615641098</v>
      </c>
      <c r="O1399" s="1">
        <v>4.7606548399290176</v>
      </c>
    </row>
    <row r="1400" spans="1:15">
      <c r="A1400" s="1" t="s">
        <v>98</v>
      </c>
      <c r="B1400">
        <v>2013</v>
      </c>
      <c r="D1400" s="1">
        <v>1878.903488867024</v>
      </c>
      <c r="E1400" s="1">
        <v>34.03861085504905</v>
      </c>
      <c r="F1400">
        <v>6.3752917631093542</v>
      </c>
      <c r="H1400" s="1">
        <v>84.597288715757884</v>
      </c>
      <c r="I1400" t="s">
        <v>1493</v>
      </c>
      <c r="J1400" s="1">
        <v>59.746000000000002</v>
      </c>
      <c r="K1400" cm="1">
        <f t="array" ref="K1400">VLOOKUP(A1400&amp;B1400,IF({1,0},'[1]工作表 1 - mean-years-of-schooling'!$A$2:$A$3325&amp;'[1]工作表 1 - mean-years-of-schooling'!$C$2:$C$3325,'[1]工作表 1 - mean-years-of-schooling'!$D$2:$D$3325),2,0)</f>
        <v>6.8</v>
      </c>
      <c r="L1400" s="1">
        <v>47.8</v>
      </c>
      <c r="M1400" s="1">
        <v>5.1319999999999997</v>
      </c>
      <c r="N1400" s="1">
        <v>3.13981213087978</v>
      </c>
      <c r="O1400" s="1">
        <v>9.7272724748153223</v>
      </c>
    </row>
    <row r="1401" spans="1:15">
      <c r="A1401" s="1" t="s">
        <v>101</v>
      </c>
      <c r="B1401">
        <v>2013</v>
      </c>
      <c r="D1401" s="1">
        <v>1430.000817955716</v>
      </c>
      <c r="E1401" s="1">
        <v>9.2094791163594181</v>
      </c>
      <c r="F1401">
        <v>-1.8028885249484199</v>
      </c>
      <c r="H1401" s="1">
        <v>58.656493995606304</v>
      </c>
      <c r="I1401" t="s">
        <v>1494</v>
      </c>
      <c r="J1401" s="1">
        <v>56.896999999999998</v>
      </c>
      <c r="K1401" cm="1">
        <f t="array" ref="K1401">VLOOKUP(A1401&amp;B1401,IF({1,0},'[1]工作表 1 - mean-years-of-schooling'!$A$2:$A$3325&amp;'[1]工作表 1 - mean-years-of-schooling'!$C$2:$C$3325,'[1]工作表 1 - mean-years-of-schooling'!$D$2:$D$3325),2,0)</f>
        <v>8</v>
      </c>
      <c r="L1401" s="1">
        <v>42.8</v>
      </c>
      <c r="M1401" s="1">
        <v>4.03</v>
      </c>
      <c r="N1401" s="1">
        <v>1.77764493257099</v>
      </c>
      <c r="O1401" s="1">
        <v>9.3706028878735736</v>
      </c>
    </row>
    <row r="1402" spans="1:15">
      <c r="A1402" s="1" t="s">
        <v>0</v>
      </c>
      <c r="B1402">
        <v>2014</v>
      </c>
      <c r="D1402" s="1">
        <v>4578.6667203133311</v>
      </c>
      <c r="E1402" s="1">
        <v>25.674699438215153</v>
      </c>
      <c r="F1402">
        <v>8.1529367479991297</v>
      </c>
      <c r="H1402" s="1">
        <v>75.407865592763073</v>
      </c>
      <c r="I1402" t="s">
        <v>1495</v>
      </c>
      <c r="J1402" s="1">
        <v>77.813000000000002</v>
      </c>
      <c r="K1402" cm="1">
        <f t="array" ref="K1402">VLOOKUP(A1402&amp;B1402,IF({1,0},'[1]工作表 1 - mean-years-of-schooling'!$A$2:$A$3325&amp;'[1]工作表 1 - mean-years-of-schooling'!$C$2:$C$3325,'[1]工作表 1 - mean-years-of-schooling'!$D$2:$D$3325),2,0)</f>
        <v>9.6999999999999993</v>
      </c>
      <c r="L1402" s="1">
        <v>8.9</v>
      </c>
      <c r="M1402" s="1">
        <v>1.6879999999999999</v>
      </c>
      <c r="N1402" s="1">
        <v>-0.20704699976059401</v>
      </c>
      <c r="O1402" s="1">
        <v>1.5498786330322929</v>
      </c>
    </row>
    <row r="1403" spans="1:15">
      <c r="A1403" s="1" t="s">
        <v>30</v>
      </c>
      <c r="B1403">
        <v>2014</v>
      </c>
      <c r="D1403" s="1">
        <v>5493.0255899626309</v>
      </c>
      <c r="E1403" s="1">
        <v>45.554749397800158</v>
      </c>
      <c r="F1403">
        <v>1.7632624099526679</v>
      </c>
      <c r="H1403" s="1">
        <v>62.145862959630847</v>
      </c>
      <c r="I1403" t="s">
        <v>1496</v>
      </c>
      <c r="J1403" s="1">
        <v>75.878</v>
      </c>
      <c r="K1403" cm="1">
        <f t="array" ref="K1403">VLOOKUP(A1403&amp;B1403,IF({1,0},'[1]工作表 1 - mean-years-of-schooling'!$A$2:$A$3325&amp;'[1]工作表 1 - mean-years-of-schooling'!$C$2:$C$3325,'[1]工作表 1 - mean-years-of-schooling'!$D$2:$D$3325),2,0)</f>
        <v>7.9</v>
      </c>
      <c r="L1403" s="1">
        <v>21.8</v>
      </c>
      <c r="M1403" s="1">
        <v>3.0219999999999998</v>
      </c>
      <c r="N1403" s="1">
        <v>2.0335924516450601</v>
      </c>
      <c r="O1403" s="1">
        <v>-0.30103376170364982</v>
      </c>
    </row>
    <row r="1404" spans="1:15">
      <c r="A1404" s="1" t="s">
        <v>2</v>
      </c>
      <c r="B1404">
        <v>2014</v>
      </c>
      <c r="D1404" s="1">
        <v>12334.798245389289</v>
      </c>
      <c r="E1404" s="1">
        <v>17.262881006465136</v>
      </c>
      <c r="F1404">
        <v>2.6506826181460301</v>
      </c>
      <c r="H1404" s="1">
        <v>28.406793645227452</v>
      </c>
      <c r="I1404" t="s">
        <v>1497</v>
      </c>
      <c r="J1404" s="1">
        <v>75.912999999999997</v>
      </c>
      <c r="K1404" cm="1">
        <f t="array" ref="K1404">VLOOKUP(A1404&amp;B1404,IF({1,0},'[1]工作表 1 - mean-years-of-schooling'!$A$2:$A$3325&amp;'[1]工作表 1 - mean-years-of-schooling'!$C$2:$C$3325,'[1]工作表 1 - mean-years-of-schooling'!$D$2:$D$3325),2,0)</f>
        <v>9.8000000000000007</v>
      </c>
      <c r="L1404" s="1">
        <v>10.7</v>
      </c>
      <c r="M1404" s="1">
        <v>2.3119999999999998</v>
      </c>
      <c r="N1404" s="1">
        <v>1.09946109101836</v>
      </c>
      <c r="O1404" s="1">
        <v>40.282971631550623</v>
      </c>
    </row>
    <row r="1405" spans="1:15">
      <c r="A1405" s="1" t="s">
        <v>3</v>
      </c>
      <c r="B1405">
        <v>2014</v>
      </c>
      <c r="D1405" s="1">
        <v>3986.2316237671262</v>
      </c>
      <c r="E1405" s="1">
        <v>20.871865772673274</v>
      </c>
      <c r="F1405">
        <v>8.5623416237097363</v>
      </c>
      <c r="H1405" s="1">
        <v>75.611684838812238</v>
      </c>
      <c r="I1405" t="s">
        <v>1498</v>
      </c>
      <c r="J1405" s="1">
        <v>74.272999999999996</v>
      </c>
      <c r="K1405" cm="1">
        <f t="array" ref="K1405">VLOOKUP(A1405&amp;B1405,IF({1,0},'[1]工作表 1 - mean-years-of-schooling'!$A$2:$A$3325&amp;'[1]工作表 1 - mean-years-of-schooling'!$C$2:$C$3325,'[1]工作表 1 - mean-years-of-schooling'!$D$2:$D$3325),2,0)</f>
        <v>11.5</v>
      </c>
      <c r="L1405" s="1">
        <v>13.5</v>
      </c>
      <c r="M1405" s="1">
        <v>1.732</v>
      </c>
      <c r="N1405" s="1">
        <v>0.51012272955619098</v>
      </c>
      <c r="O1405" s="1">
        <v>2.3091824299097397</v>
      </c>
    </row>
    <row r="1406" spans="1:15">
      <c r="A1406" s="1" t="s">
        <v>4</v>
      </c>
      <c r="B1406">
        <v>2014</v>
      </c>
      <c r="D1406" s="1">
        <v>62510.791170564138</v>
      </c>
      <c r="E1406" s="1">
        <v>26.745635052204214</v>
      </c>
      <c r="F1406">
        <v>11.721390239664551</v>
      </c>
      <c r="H1406" s="1">
        <v>42.506490337998038</v>
      </c>
      <c r="I1406" t="s">
        <v>1499</v>
      </c>
      <c r="J1406" s="1">
        <v>82.3</v>
      </c>
      <c r="K1406" cm="1">
        <f t="array" ref="K1406">VLOOKUP(A1406&amp;B1406,IF({1,0},'[1]工作表 1 - mean-years-of-schooling'!$A$2:$A$3325&amp;'[1]工作表 1 - mean-years-of-schooling'!$C$2:$C$3325,'[1]工作表 1 - mean-years-of-schooling'!$D$2:$D$3325),2,0)</f>
        <v>12.7</v>
      </c>
      <c r="L1406" s="1">
        <v>3.3</v>
      </c>
      <c r="M1406" s="1">
        <v>1.8260000000000001</v>
      </c>
      <c r="N1406" s="1">
        <v>1.4915664891284699</v>
      </c>
      <c r="O1406" s="1">
        <v>1.4795723343473952</v>
      </c>
    </row>
    <row r="1407" spans="1:15">
      <c r="A1407" s="1" t="s">
        <v>5</v>
      </c>
      <c r="B1407">
        <v>2014</v>
      </c>
      <c r="D1407" s="1">
        <v>51717.495940551496</v>
      </c>
      <c r="E1407" s="1">
        <v>23.531542785421422</v>
      </c>
      <c r="F1407">
        <v>8.8030253935169558</v>
      </c>
      <c r="H1407" s="1">
        <v>103.5035352510687</v>
      </c>
      <c r="I1407" t="s">
        <v>1500</v>
      </c>
      <c r="J1407" s="1">
        <v>81.490243902439033</v>
      </c>
      <c r="K1407" cm="1">
        <f t="array" ref="K1407">VLOOKUP(A1407&amp;B1407,IF({1,0},'[1]工作表 1 - mean-years-of-schooling'!$A$2:$A$3325&amp;'[1]工作表 1 - mean-years-of-schooling'!$C$2:$C$3325,'[1]工作表 1 - mean-years-of-schooling'!$D$2:$D$3325),2,0)</f>
        <v>12.1</v>
      </c>
      <c r="L1407" s="1">
        <v>3.1</v>
      </c>
      <c r="M1407" s="1">
        <v>1.46</v>
      </c>
      <c r="N1407" s="1">
        <v>0.78154163252584097</v>
      </c>
      <c r="O1407" s="1">
        <v>2.1757072368232571</v>
      </c>
    </row>
    <row r="1408" spans="1:15">
      <c r="A1408" s="1" t="s">
        <v>6</v>
      </c>
      <c r="B1408">
        <v>2014</v>
      </c>
      <c r="D1408" s="1">
        <v>7891.313147499859</v>
      </c>
      <c r="E1408" s="1">
        <v>27.510035737222122</v>
      </c>
      <c r="F1408">
        <v>6.0217436787236611</v>
      </c>
      <c r="H1408" s="1">
        <v>69.483225195334683</v>
      </c>
      <c r="I1408" t="s">
        <v>1501</v>
      </c>
      <c r="J1408" s="1">
        <v>72.022000000000006</v>
      </c>
      <c r="K1408" cm="1">
        <f t="array" ref="K1408">VLOOKUP(A1408&amp;B1408,IF({1,0},'[1]工作表 1 - mean-years-of-schooling'!$A$2:$A$3325&amp;'[1]工作表 1 - mean-years-of-schooling'!$C$2:$C$3325,'[1]工作表 1 - mean-years-of-schooling'!$D$2:$D$3325),2,0)</f>
        <v>10.7</v>
      </c>
      <c r="L1408" s="1">
        <v>25</v>
      </c>
      <c r="M1408" s="1">
        <v>1.97</v>
      </c>
      <c r="N1408" s="1">
        <v>1.2482089973558801</v>
      </c>
      <c r="O1408" s="1">
        <v>-1.329920257775612</v>
      </c>
    </row>
    <row r="1409" spans="1:15">
      <c r="A1409" s="1" t="s">
        <v>12</v>
      </c>
      <c r="B1409">
        <v>2014</v>
      </c>
      <c r="D1409" s="1">
        <v>24989.380214593315</v>
      </c>
      <c r="E1409" s="1">
        <v>26.844525588727532</v>
      </c>
      <c r="F1409">
        <v>7.7368045810174326</v>
      </c>
      <c r="H1409" s="1">
        <v>175.56797679103568</v>
      </c>
      <c r="I1409" t="s">
        <v>1502</v>
      </c>
      <c r="J1409" s="1">
        <v>76.623999999999995</v>
      </c>
      <c r="K1409" cm="1">
        <f t="array" ref="K1409">VLOOKUP(A1409&amp;B1409,IF({1,0},'[1]工作表 1 - mean-years-of-schooling'!$A$2:$A$3325&amp;'[1]工作表 1 - mean-years-of-schooling'!$C$2:$C$3325,'[1]工作表 1 - mean-years-of-schooling'!$D$2:$D$3325),2,0)</f>
        <v>9.1</v>
      </c>
      <c r="L1409" s="1">
        <v>6.6</v>
      </c>
      <c r="M1409" s="1">
        <v>2.0779999999999998</v>
      </c>
      <c r="N1409" s="1">
        <v>1.58774926448436</v>
      </c>
      <c r="O1409" s="1">
        <v>-1.6711112332595093</v>
      </c>
    </row>
    <row r="1410" spans="1:15">
      <c r="A1410" s="1" t="s">
        <v>17</v>
      </c>
      <c r="B1410">
        <v>2014</v>
      </c>
      <c r="D1410" s="1">
        <v>16488.525761432462</v>
      </c>
      <c r="E1410" s="1">
        <v>16.534027152416964</v>
      </c>
      <c r="F1410">
        <v>4.6389888629812877</v>
      </c>
      <c r="H1410" s="1">
        <v>85.350825051829929</v>
      </c>
      <c r="I1410" t="s">
        <v>1503</v>
      </c>
      <c r="J1410" s="1">
        <v>78.716999999999999</v>
      </c>
      <c r="K1410" cm="1">
        <f t="array" ref="K1410">VLOOKUP(A1410&amp;B1410,IF({1,0},'[1]工作表 1 - mean-years-of-schooling'!$A$2:$A$3325&amp;'[1]工作表 1 - mean-years-of-schooling'!$C$2:$C$3325,'[1]工作表 1 - mean-years-of-schooling'!$D$2:$D$3325),2,0)</f>
        <v>10.5</v>
      </c>
      <c r="L1410" s="1">
        <v>12.6</v>
      </c>
      <c r="M1410" s="1">
        <v>1.62</v>
      </c>
      <c r="N1410" s="1">
        <v>0.18590076709451001</v>
      </c>
      <c r="O1410" s="1">
        <v>0.57857428448575376</v>
      </c>
    </row>
    <row r="1411" spans="1:15">
      <c r="A1411" s="1" t="s">
        <v>8</v>
      </c>
      <c r="B1411">
        <v>2014</v>
      </c>
      <c r="D1411" s="1">
        <v>47700.54036011784</v>
      </c>
      <c r="E1411" s="1">
        <v>23.136187718562105</v>
      </c>
      <c r="F1411">
        <v>8.8204702364776413</v>
      </c>
      <c r="H1411" s="1">
        <v>158.78321591907562</v>
      </c>
      <c r="I1411" t="s">
        <v>1504</v>
      </c>
      <c r="J1411" s="1">
        <v>81.287804878048775</v>
      </c>
      <c r="K1411" cm="1">
        <f t="array" ref="K1411">VLOOKUP(A1411&amp;B1411,IF({1,0},'[1]工作表 1 - mean-years-of-schooling'!$A$2:$A$3325&amp;'[1]工作表 1 - mean-years-of-schooling'!$C$2:$C$3325,'[1]工作表 1 - mean-years-of-schooling'!$D$2:$D$3325),2,0)</f>
        <v>11.5</v>
      </c>
      <c r="L1411" s="1">
        <v>3.3</v>
      </c>
      <c r="M1411" s="1">
        <v>1.74</v>
      </c>
      <c r="N1411" s="1">
        <v>0.44392928847521002</v>
      </c>
      <c r="O1411" s="1">
        <v>0.98265541004781198</v>
      </c>
    </row>
    <row r="1412" spans="1:15">
      <c r="A1412" s="1" t="s">
        <v>14</v>
      </c>
      <c r="B1412">
        <v>2014</v>
      </c>
      <c r="D1412" s="1">
        <v>4705.6100448314774</v>
      </c>
      <c r="E1412" s="1">
        <v>17.961686114416338</v>
      </c>
      <c r="F1412">
        <v>4.2131784555997829</v>
      </c>
      <c r="H1412" s="1">
        <v>127.58810515908252</v>
      </c>
      <c r="I1412" t="s">
        <v>1505</v>
      </c>
      <c r="J1412" s="1">
        <v>73.781999999999996</v>
      </c>
      <c r="K1412" cm="1">
        <f t="array" ref="K1412">VLOOKUP(A1412&amp;B1412,IF({1,0},'[1]工作表 1 - mean-years-of-schooling'!$A$2:$A$3325&amp;'[1]工作表 1 - mean-years-of-schooling'!$C$2:$C$3325,'[1]工作表 1 - mean-years-of-schooling'!$D$2:$D$3325),2,0)</f>
        <v>10.5</v>
      </c>
      <c r="L1412" s="1">
        <v>13.9</v>
      </c>
      <c r="M1412" s="1">
        <v>2.4889999999999999</v>
      </c>
      <c r="N1412" s="1">
        <v>2.18896107857055</v>
      </c>
      <c r="O1412" s="1">
        <v>1.5308536525820386</v>
      </c>
    </row>
    <row r="1413" spans="1:15">
      <c r="A1413" s="1" t="s">
        <v>9</v>
      </c>
      <c r="B1413">
        <v>2014</v>
      </c>
      <c r="D1413" s="1">
        <v>1291.4098081857746</v>
      </c>
      <c r="E1413" s="1">
        <v>19.257585627792032</v>
      </c>
      <c r="F1413">
        <v>3.1926506937045729</v>
      </c>
      <c r="H1413" s="1">
        <v>65.268274940455058</v>
      </c>
      <c r="I1413" t="s">
        <v>1506</v>
      </c>
      <c r="J1413" s="1">
        <v>60.344999999999999</v>
      </c>
      <c r="K1413" cm="1">
        <f t="array" ref="K1413">VLOOKUP(A1413&amp;B1413,IF({1,0},'[1]工作表 1 - mean-years-of-schooling'!$A$2:$A$3325&amp;'[1]工作表 1 - mean-years-of-schooling'!$C$2:$C$3325,'[1]工作表 1 - mean-years-of-schooling'!$D$2:$D$3325),2,0)</f>
        <v>3.3</v>
      </c>
      <c r="L1413" s="1">
        <v>65.7</v>
      </c>
      <c r="M1413" s="1">
        <v>5.1159999999999997</v>
      </c>
      <c r="N1413" s="1">
        <v>2.7821815062220501</v>
      </c>
      <c r="O1413" s="1">
        <v>-0.24778265388228249</v>
      </c>
    </row>
    <row r="1414" spans="1:15">
      <c r="A1414" s="1" t="s">
        <v>15</v>
      </c>
      <c r="B1414">
        <v>2014</v>
      </c>
      <c r="D1414" s="1">
        <v>3081.8788344650625</v>
      </c>
      <c r="E1414" s="1">
        <v>21.033796562739386</v>
      </c>
      <c r="F1414">
        <v>2.6669984089706218</v>
      </c>
      <c r="H1414" s="1">
        <v>85.264469000190616</v>
      </c>
      <c r="I1414" t="s">
        <v>1507</v>
      </c>
      <c r="J1414" s="1">
        <v>69.891000000000005</v>
      </c>
      <c r="K1414" cm="1">
        <f t="array" ref="K1414">VLOOKUP(A1414&amp;B1414,IF({1,0},'[1]工作表 1 - mean-years-of-schooling'!$A$2:$A$3325&amp;'[1]工作表 1 - mean-years-of-schooling'!$C$2:$C$3325,'[1]工作表 1 - mean-years-of-schooling'!$D$2:$D$3325),2,0)</f>
        <v>8.5</v>
      </c>
      <c r="L1414" s="1">
        <v>26.2</v>
      </c>
      <c r="M1414" s="1">
        <v>2.9470000000000001</v>
      </c>
      <c r="N1414" s="1">
        <v>1.5449676830004699</v>
      </c>
      <c r="O1414" s="1">
        <v>2.0495006974227294</v>
      </c>
    </row>
    <row r="1415" spans="1:15">
      <c r="A1415" s="1" t="s">
        <v>13</v>
      </c>
      <c r="B1415">
        <v>2014</v>
      </c>
      <c r="D1415" s="1">
        <v>5329.6350448876628</v>
      </c>
      <c r="E1415" s="1">
        <v>19.115257992792792</v>
      </c>
      <c r="F1415">
        <v>5.4736999741319696</v>
      </c>
      <c r="H1415" s="1">
        <v>90.613870317716007</v>
      </c>
      <c r="I1415" t="s">
        <v>1508</v>
      </c>
      <c r="J1415" s="1">
        <v>76.722999999999999</v>
      </c>
      <c r="K1415" cm="1">
        <f t="array" ref="K1415">VLOOKUP(A1415&amp;B1415,IF({1,0},'[1]工作表 1 - mean-years-of-schooling'!$A$2:$A$3325&amp;'[1]工作表 1 - mean-years-of-schooling'!$C$2:$C$3325,'[1]工作表 1 - mean-years-of-schooling'!$D$2:$D$3325),2,0)</f>
        <v>9.1999999999999993</v>
      </c>
      <c r="L1415" s="1">
        <v>5.4</v>
      </c>
      <c r="M1415" s="1">
        <v>1.3029999999999999</v>
      </c>
      <c r="N1415" s="1">
        <v>-1.7225623436149</v>
      </c>
      <c r="O1415" s="1">
        <v>1.0061467285394485</v>
      </c>
    </row>
    <row r="1416" spans="1:15">
      <c r="A1416" s="1" t="s">
        <v>18</v>
      </c>
      <c r="B1416">
        <v>2014</v>
      </c>
      <c r="D1416" s="1">
        <v>7780.6383846039416</v>
      </c>
      <c r="E1416" s="1">
        <v>28.199124312630065</v>
      </c>
      <c r="F1416">
        <v>8.3780806905154268</v>
      </c>
      <c r="H1416" s="1">
        <v>114.66201490712042</v>
      </c>
      <c r="I1416" t="s">
        <v>1509</v>
      </c>
      <c r="J1416" s="1">
        <v>66.265000000000001</v>
      </c>
      <c r="K1416" cm="1">
        <f t="array" ref="K1416">VLOOKUP(A1416&amp;B1416,IF({1,0},'[1]工作表 1 - mean-years-of-schooling'!$A$2:$A$3325&amp;'[1]工作表 1 - mean-years-of-schooling'!$C$2:$C$3325,'[1]工作表 1 - mean-years-of-schooling'!$D$2:$D$3325),2,0)</f>
        <v>9.1999999999999993</v>
      </c>
      <c r="L1416" s="1">
        <v>34.5</v>
      </c>
      <c r="M1416" s="1">
        <v>2.988</v>
      </c>
      <c r="N1416" s="1">
        <v>1.2564394475698899</v>
      </c>
      <c r="O1416" s="1">
        <v>11.903863098402056</v>
      </c>
    </row>
    <row r="1417" spans="1:15">
      <c r="A1417" s="1" t="s">
        <v>16</v>
      </c>
      <c r="B1417">
        <v>2014</v>
      </c>
      <c r="D1417" s="1">
        <v>12112.588205969725</v>
      </c>
      <c r="E1417" s="1">
        <v>20.548410758834692</v>
      </c>
      <c r="F1417">
        <v>3.2580193628121301</v>
      </c>
      <c r="H1417" s="1">
        <v>24.685405816589963</v>
      </c>
      <c r="I1417" t="s">
        <v>1510</v>
      </c>
      <c r="J1417" s="1">
        <v>74.745000000000005</v>
      </c>
      <c r="K1417" cm="1">
        <f t="array" ref="K1417">VLOOKUP(A1417&amp;B1417,IF({1,0},'[1]工作表 1 - mean-years-of-schooling'!$A$2:$A$3325&amp;'[1]工作表 1 - mean-years-of-schooling'!$C$2:$C$3325,'[1]工作表 1 - mean-years-of-schooling'!$D$2:$D$3325),2,0)</f>
        <v>7.4</v>
      </c>
      <c r="L1417" s="1">
        <v>14.5</v>
      </c>
      <c r="M1417" s="1">
        <v>1.758</v>
      </c>
      <c r="N1417" s="1">
        <v>0.85579202289112599</v>
      </c>
      <c r="O1417" s="1">
        <v>7.8467097435280948</v>
      </c>
    </row>
    <row r="1418" spans="1:15">
      <c r="A1418" s="1" t="s">
        <v>11</v>
      </c>
      <c r="B1418">
        <v>2014</v>
      </c>
      <c r="D1418" s="1">
        <v>7864.7606722552373</v>
      </c>
      <c r="E1418" s="1">
        <v>21.608481780409761</v>
      </c>
      <c r="F1418">
        <v>6.9348984735582153</v>
      </c>
      <c r="H1418" s="1">
        <v>130.79027174172597</v>
      </c>
      <c r="I1418" t="s">
        <v>1511</v>
      </c>
      <c r="J1418" s="1">
        <v>74.465853658536588</v>
      </c>
      <c r="K1418" cm="1">
        <f t="array" ref="K1418">VLOOKUP(A1418&amp;B1418,IF({1,0},'[1]工作表 1 - mean-years-of-schooling'!$A$2:$A$3325&amp;'[1]工作表 1 - mean-years-of-schooling'!$C$2:$C$3325,'[1]工作表 1 - mean-years-of-schooling'!$D$2:$D$3325),2,0)</f>
        <v>10.9</v>
      </c>
      <c r="L1418" s="1">
        <v>7.3</v>
      </c>
      <c r="M1418" s="1">
        <v>1.53</v>
      </c>
      <c r="N1418" s="1">
        <v>-0.56838926405290302</v>
      </c>
      <c r="O1418" s="1">
        <v>0.46250595845739895</v>
      </c>
    </row>
    <row r="1419" spans="1:15">
      <c r="A1419" s="1" t="s">
        <v>10</v>
      </c>
      <c r="B1419">
        <v>2014</v>
      </c>
      <c r="D1419" s="1">
        <v>703.82005559517336</v>
      </c>
      <c r="E1419" s="1">
        <v>25.85210263208122</v>
      </c>
      <c r="F1419">
        <v>4.0068368448440106</v>
      </c>
      <c r="H1419" s="1">
        <v>46.625008636230532</v>
      </c>
      <c r="I1419" t="s">
        <v>1512</v>
      </c>
      <c r="J1419" s="1">
        <v>59.45</v>
      </c>
      <c r="K1419" cm="1">
        <f t="array" ref="K1419">VLOOKUP(A1419&amp;B1419,IF({1,0},'[1]工作表 1 - mean-years-of-schooling'!$A$2:$A$3325&amp;'[1]工作表 1 - mean-years-of-schooling'!$C$2:$C$3325,'[1]工作表 1 - mean-years-of-schooling'!$D$2:$D$3325),2,0)</f>
        <v>1.4</v>
      </c>
      <c r="L1419" s="1">
        <v>55.4</v>
      </c>
      <c r="M1419" s="1">
        <v>5.5209999999999999</v>
      </c>
      <c r="N1419" s="1">
        <v>2.9619008135341298</v>
      </c>
      <c r="O1419" s="1">
        <v>-0.62037905956286465</v>
      </c>
    </row>
    <row r="1420" spans="1:15">
      <c r="A1420" s="1" t="s">
        <v>7</v>
      </c>
      <c r="B1420">
        <v>2014</v>
      </c>
      <c r="D1420" s="1">
        <v>274.85794791384581</v>
      </c>
      <c r="E1420" s="1">
        <v>14.199996224610803</v>
      </c>
      <c r="F1420">
        <v>2.496792527617155</v>
      </c>
      <c r="H1420" s="1">
        <v>41.757692176270531</v>
      </c>
      <c r="I1420" t="s">
        <v>1513</v>
      </c>
      <c r="J1420" s="1">
        <v>59.664999999999999</v>
      </c>
      <c r="K1420" cm="1">
        <f t="array" ref="K1420">VLOOKUP(A1420&amp;B1420,IF({1,0},'[1]工作表 1 - mean-years-of-schooling'!$A$2:$A$3325&amp;'[1]工作表 1 - mean-years-of-schooling'!$C$2:$C$3325,'[1]工作表 1 - mean-years-of-schooling'!$D$2:$D$3325),2,0)</f>
        <v>2.8</v>
      </c>
      <c r="L1420" s="1">
        <v>47.9</v>
      </c>
      <c r="M1420" s="1">
        <v>5.7969999999999997</v>
      </c>
      <c r="N1420" s="1">
        <v>3.1368524233612098</v>
      </c>
      <c r="O1420" s="1">
        <v>5.3048535699794996</v>
      </c>
    </row>
    <row r="1421" spans="1:15">
      <c r="A1421" s="1" t="s">
        <v>24</v>
      </c>
      <c r="B1421">
        <v>2014</v>
      </c>
      <c r="D1421" s="1">
        <v>1540.5681817334682</v>
      </c>
      <c r="E1421" s="1">
        <v>24.056700044534949</v>
      </c>
      <c r="F1421">
        <v>1.4918656686816489</v>
      </c>
      <c r="H1421" s="1">
        <v>55.064794477619593</v>
      </c>
      <c r="I1421" t="s">
        <v>1514</v>
      </c>
      <c r="J1421" s="1">
        <v>57.082999999999998</v>
      </c>
      <c r="K1421" cm="1">
        <f t="array" ref="K1421">VLOOKUP(A1421&amp;B1421,IF({1,0},'[1]工作表 1 - mean-years-of-schooling'!$A$2:$A$3325&amp;'[1]工作表 1 - mean-years-of-schooling'!$C$2:$C$3325,'[1]工作表 1 - mean-years-of-schooling'!$D$2:$D$3325),2,0)</f>
        <v>6</v>
      </c>
      <c r="L1421" s="1">
        <v>57.9</v>
      </c>
      <c r="M1421" s="1">
        <v>4.8470000000000004</v>
      </c>
      <c r="N1421" s="1">
        <v>2.7015557170404798</v>
      </c>
      <c r="O1421" s="1">
        <v>2.0960749386130146</v>
      </c>
    </row>
    <row r="1422" spans="1:15">
      <c r="A1422" s="1" t="s">
        <v>20</v>
      </c>
      <c r="B1422">
        <v>2014</v>
      </c>
      <c r="D1422" s="1">
        <v>50835.511178244589</v>
      </c>
      <c r="E1422" s="1">
        <v>24.929654604106162</v>
      </c>
      <c r="F1422">
        <v>10.810282024325071</v>
      </c>
      <c r="H1422" s="1">
        <v>64.531248429790267</v>
      </c>
      <c r="I1422" t="s">
        <v>1515</v>
      </c>
      <c r="J1422" s="1">
        <v>81.8</v>
      </c>
      <c r="K1422" cm="1">
        <f t="array" ref="K1422">VLOOKUP(A1422&amp;B1422,IF({1,0},'[1]工作表 1 - mean-years-of-schooling'!$A$2:$A$3325&amp;'[1]工作表 1 - mean-years-of-schooling'!$C$2:$C$3325,'[1]工作表 1 - mean-years-of-schooling'!$D$2:$D$3325),2,0)</f>
        <v>13</v>
      </c>
      <c r="L1422" s="1">
        <v>4.7</v>
      </c>
      <c r="M1422" s="1">
        <v>1.5818000000000001</v>
      </c>
      <c r="N1422" s="1">
        <v>1.0053375786737799</v>
      </c>
      <c r="O1422" s="1">
        <v>1.9579362347675868</v>
      </c>
    </row>
    <row r="1423" spans="1:15">
      <c r="A1423" s="1" t="s">
        <v>19</v>
      </c>
      <c r="B1423">
        <v>2014</v>
      </c>
      <c r="D1423" s="1">
        <v>423.88412457510873</v>
      </c>
      <c r="E1423" s="1">
        <v>21.990790719747576</v>
      </c>
      <c r="F1423">
        <v>0.19638361246624389</v>
      </c>
      <c r="H1423" s="1">
        <v>53.095092017982473</v>
      </c>
      <c r="I1423" t="s">
        <v>1516</v>
      </c>
      <c r="J1423" s="1">
        <v>50.128999999999998</v>
      </c>
      <c r="K1423" cm="1">
        <f t="array" ref="K1423">VLOOKUP(A1423&amp;B1423,IF({1,0},'[1]工作表 1 - mean-years-of-schooling'!$A$2:$A$3325&amp;'[1]工作表 1 - mean-years-of-schooling'!$C$2:$C$3325,'[1]工作表 1 - mean-years-of-schooling'!$D$2:$D$3325),2,0)</f>
        <v>4.0999999999999996</v>
      </c>
      <c r="L1423" s="1">
        <v>93</v>
      </c>
      <c r="M1423" s="1">
        <v>5.0069999999999997</v>
      </c>
      <c r="N1423" s="1">
        <v>0.36429095246521198</v>
      </c>
      <c r="O1423" s="1">
        <v>11.893803301677679</v>
      </c>
    </row>
    <row r="1424" spans="1:15">
      <c r="A1424" s="1" t="s">
        <v>88</v>
      </c>
      <c r="B1424">
        <v>2014</v>
      </c>
      <c r="D1424" s="1">
        <v>1018.9309559477439</v>
      </c>
      <c r="E1424" s="1">
        <v>33.759711106036065</v>
      </c>
      <c r="F1424">
        <v>-0.63902695360294182</v>
      </c>
      <c r="H1424" s="1">
        <v>76.626523166897073</v>
      </c>
      <c r="I1424" t="s">
        <v>1517</v>
      </c>
      <c r="J1424" s="1">
        <v>52.789000000000001</v>
      </c>
      <c r="K1424" cm="1">
        <f t="array" ref="K1424">VLOOKUP(A1424&amp;B1424,IF({1,0},'[1]工作表 1 - mean-years-of-schooling'!$A$2:$A$3325&amp;'[1]工作表 1 - mean-years-of-schooling'!$C$2:$C$3325,'[1]工作表 1 - mean-years-of-schooling'!$D$2:$D$3325),2,0)</f>
        <v>2.2000000000000002</v>
      </c>
      <c r="L1424" s="1">
        <v>78.099999999999994</v>
      </c>
      <c r="M1424" s="1">
        <v>6.1539999999999999</v>
      </c>
      <c r="N1424" s="1">
        <v>3.2969455408742898</v>
      </c>
      <c r="O1424" s="1">
        <v>0.64578533247274095</v>
      </c>
    </row>
    <row r="1425" spans="1:15">
      <c r="A1425" s="1" t="s">
        <v>22</v>
      </c>
      <c r="B1425">
        <v>2014</v>
      </c>
      <c r="D1425" s="1">
        <v>14670.996760605682</v>
      </c>
      <c r="E1425" s="1">
        <v>23.241262174259067</v>
      </c>
      <c r="F1425">
        <v>9.3729017160397152</v>
      </c>
      <c r="H1425" s="1">
        <v>65.272587837786659</v>
      </c>
      <c r="I1425" t="s">
        <v>1518</v>
      </c>
      <c r="J1425" s="1">
        <v>79.504000000000005</v>
      </c>
      <c r="K1425" cm="1">
        <f t="array" ref="K1425">VLOOKUP(A1425&amp;B1425,IF({1,0},'[1]工作表 1 - mean-years-of-schooling'!$A$2:$A$3325&amp;'[1]工作表 1 - mean-years-of-schooling'!$C$2:$C$3325,'[1]工作表 1 - mean-years-of-schooling'!$D$2:$D$3325),2,0)</f>
        <v>10.1</v>
      </c>
      <c r="L1425" s="1">
        <v>6.9</v>
      </c>
      <c r="M1425" s="1">
        <v>1.7869999999999999</v>
      </c>
      <c r="N1425" s="1">
        <v>1.06114512594635</v>
      </c>
      <c r="O1425" s="1">
        <v>5.9063490569862864</v>
      </c>
    </row>
    <row r="1426" spans="1:15">
      <c r="A1426" s="1" t="s">
        <v>23</v>
      </c>
      <c r="B1426">
        <v>2014</v>
      </c>
      <c r="D1426" s="1">
        <v>7651.3660442856772</v>
      </c>
      <c r="E1426" s="1">
        <v>47.205154140012965</v>
      </c>
      <c r="F1426">
        <v>3.102757463467507</v>
      </c>
      <c r="H1426" s="1">
        <v>45.065046704671872</v>
      </c>
      <c r="I1426" t="s">
        <v>1519</v>
      </c>
      <c r="J1426" s="1">
        <v>75.629000000000005</v>
      </c>
      <c r="K1426" cm="1">
        <f t="array" ref="K1426">VLOOKUP(A1426&amp;B1426,IF({1,0},'[1]工作表 1 - mean-years-of-schooling'!$A$2:$A$3325&amp;'[1]工作表 1 - mean-years-of-schooling'!$C$2:$C$3325,'[1]工作表 1 - mean-years-of-schooling'!$D$2:$D$3325),2,0)</f>
        <v>7.6</v>
      </c>
      <c r="L1426" s="1">
        <v>10</v>
      </c>
      <c r="M1426" s="1">
        <v>1.6559999999999999</v>
      </c>
      <c r="N1426" s="1">
        <v>0.50631159177984697</v>
      </c>
      <c r="O1426" s="1">
        <v>0.79119299622996664</v>
      </c>
    </row>
    <row r="1427" spans="1:15">
      <c r="A1427" s="1" t="s">
        <v>25</v>
      </c>
      <c r="B1427">
        <v>2014</v>
      </c>
      <c r="D1427" s="1">
        <v>8114.0842643836104</v>
      </c>
      <c r="E1427" s="1">
        <v>24.003313658486071</v>
      </c>
      <c r="F1427">
        <v>7.5374235759984831</v>
      </c>
      <c r="H1427" s="1">
        <v>37.487518072415497</v>
      </c>
      <c r="I1427" t="s">
        <v>1520</v>
      </c>
      <c r="J1427" s="1">
        <v>76.322000000000003</v>
      </c>
      <c r="K1427" cm="1">
        <f t="array" ref="K1427">VLOOKUP(A1427&amp;B1427,IF({1,0},'[1]工作表 1 - mean-years-of-schooling'!$A$2:$A$3325&amp;'[1]工作表 1 - mean-years-of-schooling'!$C$2:$C$3325,'[1]工作表 1 - mean-years-of-schooling'!$D$2:$D$3325),2,0)</f>
        <v>8</v>
      </c>
      <c r="L1427" s="1">
        <v>13.9</v>
      </c>
      <c r="M1427" s="1">
        <v>1.883</v>
      </c>
      <c r="N1427" s="1">
        <v>1.00987226880959</v>
      </c>
      <c r="O1427" s="1">
        <v>2.0784634778174649</v>
      </c>
    </row>
    <row r="1428" spans="1:15">
      <c r="A1428" s="1" t="s">
        <v>43</v>
      </c>
      <c r="B1428">
        <v>2014</v>
      </c>
      <c r="D1428" s="1">
        <v>13600.186181614643</v>
      </c>
      <c r="E1428" s="1">
        <v>19.117391414571259</v>
      </c>
      <c r="F1428">
        <v>6.7764482342202346</v>
      </c>
      <c r="H1428" s="1">
        <v>86.981609378565054</v>
      </c>
      <c r="I1428" t="s">
        <v>1521</v>
      </c>
      <c r="J1428" s="1">
        <v>77.478048780487811</v>
      </c>
      <c r="K1428" cm="1">
        <f t="array" ref="K1428">VLOOKUP(A1428&amp;B1428,IF({1,0},'[1]工作表 1 - mean-years-of-schooling'!$A$2:$A$3325&amp;'[1]工作表 1 - mean-years-of-schooling'!$C$2:$C$3325,'[1]工作表 1 - mean-years-of-schooling'!$D$2:$D$3325),2,0)</f>
        <v>11.1</v>
      </c>
      <c r="L1428" s="1">
        <v>4.2</v>
      </c>
      <c r="M1428" s="1">
        <v>1.46</v>
      </c>
      <c r="N1428" s="1">
        <v>-0.40734318477763298</v>
      </c>
      <c r="O1428" s="1">
        <v>0.14438546781030936</v>
      </c>
    </row>
    <row r="1429" spans="1:15">
      <c r="A1429" s="1" t="s">
        <v>26</v>
      </c>
      <c r="B1429">
        <v>2014</v>
      </c>
      <c r="D1429" s="1">
        <v>27129.626121129801</v>
      </c>
      <c r="E1429" s="1">
        <v>13.26833876630149</v>
      </c>
      <c r="F1429">
        <v>7.4984043266188483</v>
      </c>
      <c r="H1429" s="1">
        <v>131.2786799024754</v>
      </c>
      <c r="I1429" t="s">
        <v>1522</v>
      </c>
      <c r="J1429" s="1">
        <v>80.177999999999997</v>
      </c>
      <c r="K1429" cm="1">
        <f t="array" ref="K1429">VLOOKUP(A1429&amp;B1429,IF({1,0},'[1]工作表 1 - mean-years-of-schooling'!$A$2:$A$3325&amp;'[1]工作表 1 - mean-years-of-schooling'!$C$2:$C$3325,'[1]工作表 1 - mean-years-of-schooling'!$D$2:$D$3325),2,0)</f>
        <v>11.9</v>
      </c>
      <c r="L1429" s="1">
        <v>2.2999999999999998</v>
      </c>
      <c r="M1429" s="1">
        <v>1.3640000000000001</v>
      </c>
      <c r="N1429" s="1">
        <v>0.73331742798466804</v>
      </c>
      <c r="O1429" s="1">
        <v>-1.4216392820138708</v>
      </c>
    </row>
    <row r="1430" spans="1:15">
      <c r="A1430" s="1" t="s">
        <v>28</v>
      </c>
      <c r="B1430">
        <v>2014</v>
      </c>
      <c r="D1430" s="1">
        <v>62548.984733290752</v>
      </c>
      <c r="E1430" s="1">
        <v>20.091020324313817</v>
      </c>
      <c r="F1430">
        <v>9.9639568810846786</v>
      </c>
      <c r="H1430" s="1">
        <v>102.26391684709515</v>
      </c>
      <c r="I1430" t="s">
        <v>1523</v>
      </c>
      <c r="J1430" s="1">
        <v>80.7</v>
      </c>
      <c r="K1430" cm="1">
        <f t="array" ref="K1430">VLOOKUP(A1430&amp;B1430,IF({1,0},'[1]工作表 1 - mean-years-of-schooling'!$A$2:$A$3325&amp;'[1]工作表 1 - mean-years-of-schooling'!$C$2:$C$3325,'[1]工作表 1 - mean-years-of-schooling'!$D$2:$D$3325),2,0)</f>
        <v>12.8</v>
      </c>
      <c r="L1430" s="1">
        <v>3.5</v>
      </c>
      <c r="M1430" s="1">
        <v>1.69</v>
      </c>
      <c r="N1430" s="1">
        <v>0.50705328301016295</v>
      </c>
      <c r="O1430" s="1">
        <v>1.0321085727422314</v>
      </c>
    </row>
    <row r="1431" spans="1:15">
      <c r="A1431" s="1" t="s">
        <v>29</v>
      </c>
      <c r="B1431">
        <v>2014</v>
      </c>
      <c r="D1431" s="1">
        <v>6608.8322569783622</v>
      </c>
      <c r="E1431" s="1">
        <v>23.112939686352988</v>
      </c>
      <c r="F1431">
        <v>5.2721110235463957</v>
      </c>
      <c r="H1431" s="1">
        <v>55.496423250346417</v>
      </c>
      <c r="I1431" t="s">
        <v>1524</v>
      </c>
      <c r="J1431" s="1">
        <v>73.003</v>
      </c>
      <c r="K1431" cm="1">
        <f t="array" ref="K1431">VLOOKUP(A1431&amp;B1431,IF({1,0},'[1]工作表 1 - mean-years-of-schooling'!$A$2:$A$3325&amp;'[1]工作表 1 - mean-years-of-schooling'!$C$2:$C$3325,'[1]工作表 1 - mean-years-of-schooling'!$D$2:$D$3325),2,0)</f>
        <v>7.8</v>
      </c>
      <c r="L1431" s="1">
        <v>26.6</v>
      </c>
      <c r="M1431" s="1">
        <v>2.423</v>
      </c>
      <c r="N1431" s="1">
        <v>1.1572055523392699</v>
      </c>
      <c r="O1431" s="1">
        <v>4.3212889357320279</v>
      </c>
    </row>
    <row r="1432" spans="1:15">
      <c r="A1432" s="1" t="s">
        <v>31</v>
      </c>
      <c r="B1432">
        <v>2014</v>
      </c>
      <c r="D1432" s="1">
        <v>6377.0915301421701</v>
      </c>
      <c r="E1432" s="1">
        <v>28.314438077983954</v>
      </c>
      <c r="F1432">
        <v>2.0817782261904458</v>
      </c>
      <c r="H1432" s="1">
        <v>57.708168989206918</v>
      </c>
      <c r="I1432" t="s">
        <v>1525</v>
      </c>
      <c r="J1432" s="1">
        <v>75.923000000000002</v>
      </c>
      <c r="K1432" cm="1">
        <f t="array" ref="K1432">VLOOKUP(A1432&amp;B1432,IF({1,0},'[1]工作表 1 - mean-years-of-schooling'!$A$2:$A$3325&amp;'[1]工作表 1 - mean-years-of-schooling'!$C$2:$C$3325,'[1]工作表 1 - mean-years-of-schooling'!$D$2:$D$3325),2,0)</f>
        <v>8.5</v>
      </c>
      <c r="L1432" s="1">
        <v>13.4</v>
      </c>
      <c r="M1432" s="1">
        <v>2.5219999999999998</v>
      </c>
      <c r="N1432" s="1">
        <v>1.5437407668147201</v>
      </c>
      <c r="O1432" s="1">
        <v>3.0307030691140113</v>
      </c>
    </row>
    <row r="1433" spans="1:15">
      <c r="A1433" s="1" t="s">
        <v>33</v>
      </c>
      <c r="B1433">
        <v>2014</v>
      </c>
      <c r="D1433" s="1">
        <v>20367.10265667989</v>
      </c>
      <c r="E1433" s="1">
        <v>26.921761777923621</v>
      </c>
      <c r="F1433">
        <v>10.238505764634549</v>
      </c>
      <c r="H1433" s="1">
        <v>159.19518887757599</v>
      </c>
      <c r="I1433" t="s">
        <v>1526</v>
      </c>
      <c r="J1433" s="1">
        <v>77.034146341463426</v>
      </c>
      <c r="K1433" cm="1">
        <f t="array" ref="K1433">VLOOKUP(A1433&amp;B1433,IF({1,0},'[1]工作表 1 - mean-years-of-schooling'!$A$2:$A$3325&amp;'[1]工作表 1 - mean-years-of-schooling'!$C$2:$C$3325,'[1]工作表 1 - mean-years-of-schooling'!$D$2:$D$3325),2,0)</f>
        <v>12.6</v>
      </c>
      <c r="L1433" s="1">
        <v>2.7</v>
      </c>
      <c r="M1433" s="1">
        <v>1.54</v>
      </c>
      <c r="N1433" s="1">
        <v>-0.26225617509785398</v>
      </c>
      <c r="O1433" s="1">
        <v>2.9487204875020154</v>
      </c>
    </row>
    <row r="1434" spans="1:15">
      <c r="A1434" s="1" t="s">
        <v>34</v>
      </c>
      <c r="B1434">
        <v>2014</v>
      </c>
      <c r="D1434" s="1">
        <v>50260.299858895785</v>
      </c>
      <c r="E1434" s="1">
        <v>21.921052504386239</v>
      </c>
      <c r="F1434">
        <v>10.29830783955121</v>
      </c>
      <c r="H1434" s="1">
        <v>74.112722755767351</v>
      </c>
      <c r="I1434" t="s">
        <v>1527</v>
      </c>
      <c r="J1434" s="1">
        <v>81.180487804878069</v>
      </c>
      <c r="K1434" cm="1">
        <f t="array" ref="K1434">VLOOKUP(A1434&amp;B1434,IF({1,0},'[1]工作表 1 - mean-years-of-schooling'!$A$2:$A$3325&amp;'[1]工作表 1 - mean-years-of-schooling'!$C$2:$C$3325,'[1]工作表 1 - mean-years-of-schooling'!$D$2:$D$3325),2,0)</f>
        <v>12.4</v>
      </c>
      <c r="L1434" s="1">
        <v>1.9</v>
      </c>
      <c r="M1434" s="1">
        <v>1.71</v>
      </c>
      <c r="N1434" s="1">
        <v>0.41356020751941402</v>
      </c>
      <c r="O1434" s="1">
        <v>1.6316561099103808</v>
      </c>
    </row>
    <row r="1435" spans="1:15">
      <c r="A1435" s="1" t="s">
        <v>35</v>
      </c>
      <c r="B1435">
        <v>2014</v>
      </c>
      <c r="D1435" s="1">
        <v>43011.263102841702</v>
      </c>
      <c r="E1435" s="1">
        <v>22.709831074559311</v>
      </c>
      <c r="F1435">
        <v>6.4010706630099694</v>
      </c>
      <c r="H1435" s="1">
        <v>60.478796519619578</v>
      </c>
      <c r="I1435" t="s">
        <v>1528</v>
      </c>
      <c r="J1435" s="1">
        <v>82.719512195121951</v>
      </c>
      <c r="K1435" cm="1">
        <f t="array" ref="K1435">VLOOKUP(A1435&amp;B1435,IF({1,0},'[1]工作表 1 - mean-years-of-schooling'!$A$2:$A$3325&amp;'[1]工作表 1 - mean-years-of-schooling'!$C$2:$C$3325,'[1]工作表 1 - mean-years-of-schooling'!$D$2:$D$3325),2,0)</f>
        <v>11.4</v>
      </c>
      <c r="L1435" s="1">
        <v>3.4</v>
      </c>
      <c r="M1435" s="1">
        <v>2</v>
      </c>
      <c r="N1435" s="1">
        <v>0.47370387747661202</v>
      </c>
      <c r="O1435" s="1">
        <v>0.57694423766186276</v>
      </c>
    </row>
    <row r="1436" spans="1:15">
      <c r="A1436" s="1" t="s">
        <v>36</v>
      </c>
      <c r="B1436">
        <v>2014</v>
      </c>
      <c r="D1436" s="1">
        <v>9650.5743761274516</v>
      </c>
      <c r="E1436" s="1">
        <v>35.139048603290746</v>
      </c>
      <c r="F1436">
        <v>3.2147765720758721</v>
      </c>
      <c r="H1436" s="1">
        <v>73.520329016243764</v>
      </c>
      <c r="I1436" t="s">
        <v>1529</v>
      </c>
      <c r="J1436" s="1">
        <v>64.317999999999998</v>
      </c>
      <c r="K1436" cm="1">
        <f t="array" ref="K1436">VLOOKUP(A1436&amp;B1436,IF({1,0},'[1]工作表 1 - mean-years-of-schooling'!$A$2:$A$3325&amp;'[1]工作表 1 - mean-years-of-schooling'!$C$2:$C$3325,'[1]工作表 1 - mean-years-of-schooling'!$D$2:$D$3325),2,0)</f>
        <v>8.1</v>
      </c>
      <c r="L1436" s="1">
        <v>37.4</v>
      </c>
      <c r="M1436" s="1">
        <v>4.0830000000000002</v>
      </c>
      <c r="N1436" s="1">
        <v>3.6065149356959698</v>
      </c>
      <c r="O1436" s="1">
        <v>-0.85139033332147562</v>
      </c>
    </row>
    <row r="1437" spans="1:15">
      <c r="A1437" s="1" t="s">
        <v>38</v>
      </c>
      <c r="B1437">
        <v>2014</v>
      </c>
      <c r="D1437" s="1">
        <v>4739.2035652613358</v>
      </c>
      <c r="E1437" s="1">
        <v>25.405714542749834</v>
      </c>
      <c r="F1437">
        <v>9.7558269395988564</v>
      </c>
      <c r="H1437" s="1">
        <v>96.774846501585586</v>
      </c>
      <c r="I1437" t="s">
        <v>1530</v>
      </c>
      <c r="J1437" s="1">
        <v>72.706999999999994</v>
      </c>
      <c r="K1437" cm="1">
        <f t="array" ref="K1437">VLOOKUP(A1437&amp;B1437,IF({1,0},'[1]工作表 1 - mean-years-of-schooling'!$A$2:$A$3325&amp;'[1]工作表 1 - mean-years-of-schooling'!$C$2:$C$3325,'[1]工作表 1 - mean-years-of-schooling'!$D$2:$D$3325),2,0)</f>
        <v>12.6</v>
      </c>
      <c r="L1437" s="1">
        <v>9.6999999999999993</v>
      </c>
      <c r="M1437" s="1">
        <v>2.0339999999999998</v>
      </c>
      <c r="N1437" s="1">
        <v>4.6953900254921702E-2</v>
      </c>
      <c r="O1437" s="1">
        <v>4.264527408243552</v>
      </c>
    </row>
    <row r="1438" spans="1:15">
      <c r="A1438" s="1" t="s">
        <v>27</v>
      </c>
      <c r="B1438">
        <v>2014</v>
      </c>
      <c r="D1438" s="1">
        <v>47959.993273759865</v>
      </c>
      <c r="E1438" s="1">
        <v>20.370290664507777</v>
      </c>
      <c r="F1438">
        <v>10.00825691758954</v>
      </c>
      <c r="H1438" s="1">
        <v>84.62009339249785</v>
      </c>
      <c r="I1438" t="s">
        <v>1531</v>
      </c>
      <c r="J1438" s="1">
        <v>81.090243902439042</v>
      </c>
      <c r="K1438" cm="1">
        <f t="array" ref="K1438">VLOOKUP(A1438&amp;B1438,IF({1,0},'[1]工作表 1 - mean-years-of-schooling'!$A$2:$A$3325&amp;'[1]工作表 1 - mean-years-of-schooling'!$C$2:$C$3325,'[1]工作表 1 - mean-years-of-schooling'!$D$2:$D$3325),2,0)</f>
        <v>14</v>
      </c>
      <c r="L1438" s="1">
        <v>3.3</v>
      </c>
      <c r="M1438" s="1">
        <v>1.47</v>
      </c>
      <c r="N1438" s="1">
        <v>0.41687735916829199</v>
      </c>
      <c r="O1438" s="1">
        <v>1.8618494587032615</v>
      </c>
    </row>
    <row r="1439" spans="1:15">
      <c r="A1439" s="1" t="s">
        <v>39</v>
      </c>
      <c r="B1439">
        <v>2014</v>
      </c>
      <c r="D1439" s="1">
        <v>1968.858263400218</v>
      </c>
      <c r="E1439" s="1">
        <v>29.499604889920771</v>
      </c>
      <c r="F1439">
        <v>6.2852907495137433</v>
      </c>
      <c r="H1439" s="1">
        <v>65.170549083796104</v>
      </c>
      <c r="I1439" t="s">
        <v>1532</v>
      </c>
      <c r="J1439" s="1">
        <v>62.415999999999997</v>
      </c>
      <c r="K1439" cm="1">
        <f t="array" ref="K1439">VLOOKUP(A1439&amp;B1439,IF({1,0},'[1]工作表 1 - mean-years-of-schooling'!$A$2:$A$3325&amp;'[1]工作表 1 - mean-years-of-schooling'!$C$2:$C$3325,'[1]工作表 1 - mean-years-of-schooling'!$D$2:$D$3325),2,0)</f>
        <v>6.9</v>
      </c>
      <c r="L1439" s="1">
        <v>40.4</v>
      </c>
      <c r="M1439" s="1">
        <v>4.0949999999999998</v>
      </c>
      <c r="N1439" s="1">
        <v>2.29178069316277</v>
      </c>
      <c r="O1439" s="1">
        <v>22.164000018454374</v>
      </c>
    </row>
    <row r="1440" spans="1:15">
      <c r="A1440" s="1" t="s">
        <v>41</v>
      </c>
      <c r="B1440">
        <v>2014</v>
      </c>
      <c r="D1440" s="1">
        <v>21760.979799491834</v>
      </c>
      <c r="E1440" s="1">
        <v>11.911020283992006</v>
      </c>
      <c r="F1440">
        <v>4.768910222922651</v>
      </c>
      <c r="H1440" s="1">
        <v>67.149453690622764</v>
      </c>
      <c r="I1440" t="s">
        <v>1533</v>
      </c>
      <c r="J1440" s="1">
        <v>81.385365853658527</v>
      </c>
      <c r="K1440" cm="1">
        <f t="array" ref="K1440">VLOOKUP(A1440&amp;B1440,IF({1,0},'[1]工作表 1 - mean-years-of-schooling'!$A$2:$A$3325&amp;'[1]工作表 1 - mean-years-of-schooling'!$C$2:$C$3325,'[1]工作表 1 - mean-years-of-schooling'!$D$2:$D$3325),2,0)</f>
        <v>10.5</v>
      </c>
      <c r="L1440" s="1">
        <v>3.6</v>
      </c>
      <c r="M1440" s="1">
        <v>1.3</v>
      </c>
      <c r="N1440" s="1">
        <v>-0.66611329003189101</v>
      </c>
      <c r="O1440" s="1">
        <v>-1.8320912304457266</v>
      </c>
    </row>
    <row r="1441" spans="1:15">
      <c r="A1441" s="1" t="s">
        <v>40</v>
      </c>
      <c r="B1441">
        <v>2014</v>
      </c>
      <c r="D1441" s="1">
        <v>622.48171672521676</v>
      </c>
      <c r="E1441" s="1">
        <v>11.416602422529243</v>
      </c>
      <c r="F1441">
        <v>0.76553726033606928</v>
      </c>
      <c r="H1441" s="1">
        <v>51.593014187709521</v>
      </c>
      <c r="I1441" t="s">
        <v>1534</v>
      </c>
      <c r="J1441" s="1">
        <v>56.555999999999997</v>
      </c>
      <c r="K1441" cm="1">
        <f t="array" ref="K1441">VLOOKUP(A1441&amp;B1441,IF({1,0},'[1]工作表 1 - mean-years-of-schooling'!$A$2:$A$3325&amp;'[1]工作表 1 - mean-years-of-schooling'!$C$2:$C$3325,'[1]工作表 1 - mean-years-of-schooling'!$D$2:$D$3325),2,0)</f>
        <v>2.9</v>
      </c>
      <c r="L1441" s="1">
        <v>61.6</v>
      </c>
      <c r="M1441" s="1">
        <v>4.7830000000000004</v>
      </c>
      <c r="N1441" s="1">
        <v>2.6452317865036798</v>
      </c>
      <c r="O1441" s="1">
        <v>-0.14825714418300606</v>
      </c>
    </row>
    <row r="1442" spans="1:15">
      <c r="A1442" s="1" t="s">
        <v>42</v>
      </c>
      <c r="B1442">
        <v>2014</v>
      </c>
      <c r="D1442" s="1">
        <v>4031.600662456744</v>
      </c>
      <c r="E1442" s="1">
        <v>20.646875791852711</v>
      </c>
      <c r="F1442">
        <v>3.243323467907695</v>
      </c>
      <c r="H1442" s="1">
        <v>96.150993819417451</v>
      </c>
      <c r="I1442" t="e">
        <v>#N/A</v>
      </c>
      <c r="J1442" s="1">
        <v>69.049000000000007</v>
      </c>
      <c r="K1442" cm="1">
        <f t="array" ref="K1442">VLOOKUP(A1442&amp;B1442,IF({1,0},'[1]工作表 1 - mean-years-of-schooling'!$A$2:$A$3325&amp;'[1]工作表 1 - mean-years-of-schooling'!$C$2:$C$3325,'[1]工作表 1 - mean-years-of-schooling'!$D$2:$D$3325),2,0)</f>
        <v>8.4</v>
      </c>
      <c r="L1442" s="1">
        <v>28.1</v>
      </c>
      <c r="M1442" s="1">
        <v>2.5579999999999998</v>
      </c>
      <c r="N1442" s="1">
        <v>0.53787403961438296</v>
      </c>
      <c r="O1442" s="1">
        <v>-0.34469473551430951</v>
      </c>
    </row>
    <row r="1443" spans="1:15">
      <c r="A1443" s="1" t="s">
        <v>44</v>
      </c>
      <c r="B1443">
        <v>2014</v>
      </c>
      <c r="D1443" s="1">
        <v>831.87394889991674</v>
      </c>
      <c r="E1443" s="1">
        <v>30.941509018148146</v>
      </c>
      <c r="F1443">
        <v>0.24327909830325639</v>
      </c>
      <c r="H1443" s="1">
        <v>71.257530445459167</v>
      </c>
      <c r="I1443" t="s">
        <v>1535</v>
      </c>
      <c r="J1443" s="1">
        <v>62.069000000000003</v>
      </c>
      <c r="K1443" cm="1">
        <f t="array" ref="K1443">VLOOKUP(A1443&amp;B1443,IF({1,0},'[1]工作表 1 - mean-years-of-schooling'!$A$2:$A$3325&amp;'[1]工作表 1 - mean-years-of-schooling'!$C$2:$C$3325,'[1]工作表 1 - mean-years-of-schooling'!$D$2:$D$3325),2,0)</f>
        <v>5.0999999999999996</v>
      </c>
      <c r="L1443" s="1">
        <v>54.5</v>
      </c>
      <c r="M1443" s="1">
        <v>3.1589999999999998</v>
      </c>
      <c r="N1443" s="1">
        <v>1.4161311473018701</v>
      </c>
      <c r="O1443" s="1">
        <v>4.124946023898417</v>
      </c>
    </row>
    <row r="1444" spans="1:15">
      <c r="A1444" s="1" t="s">
        <v>48</v>
      </c>
      <c r="B1444">
        <v>2014</v>
      </c>
      <c r="D1444" s="1">
        <v>54242.054677003856</v>
      </c>
      <c r="E1444" s="1">
        <v>17.292707477201834</v>
      </c>
      <c r="F1444">
        <v>10.530674475481</v>
      </c>
      <c r="H1444" s="1">
        <v>96.993650632738138</v>
      </c>
      <c r="I1444" t="s">
        <v>1536</v>
      </c>
      <c r="J1444" s="1">
        <v>82.86097560975611</v>
      </c>
      <c r="K1444" cm="1">
        <f t="array" ref="K1444">VLOOKUP(A1444&amp;B1444,IF({1,0},'[1]工作表 1 - mean-years-of-schooling'!$A$2:$A$3325&amp;'[1]工作表 1 - mean-years-of-schooling'!$C$2:$C$3325,'[1]工作表 1 - mean-years-of-schooling'!$D$2:$D$3325),2,0)</f>
        <v>12.2</v>
      </c>
      <c r="L1444" s="1">
        <v>1.8</v>
      </c>
      <c r="M1444" s="1">
        <v>1.93</v>
      </c>
      <c r="N1444" s="1">
        <v>1.1125047552279601</v>
      </c>
      <c r="O1444" s="1">
        <v>3.6931285095505046</v>
      </c>
    </row>
    <row r="1445" spans="1:15">
      <c r="A1445" s="1" t="s">
        <v>46</v>
      </c>
      <c r="B1445">
        <v>2014</v>
      </c>
      <c r="D1445" s="1">
        <v>1573.8814921105177</v>
      </c>
      <c r="E1445" s="1">
        <v>34.267805615654765</v>
      </c>
      <c r="F1445">
        <v>2.1798656249914452</v>
      </c>
      <c r="H1445" s="1">
        <v>48.922185747066898</v>
      </c>
      <c r="I1445" t="s">
        <v>1537</v>
      </c>
      <c r="J1445" s="1">
        <v>68.286000000000001</v>
      </c>
      <c r="K1445" cm="1">
        <f t="array" ref="K1445">VLOOKUP(A1445&amp;B1445,IF({1,0},'[1]工作表 1 - mean-years-of-schooling'!$A$2:$A$3325&amp;'[1]工作表 1 - mean-years-of-schooling'!$C$2:$C$3325,'[1]工作表 1 - mean-years-of-schooling'!$D$2:$D$3325),2,0)</f>
        <v>6.1</v>
      </c>
      <c r="L1445" s="1">
        <v>36.9</v>
      </c>
      <c r="M1445" s="1">
        <v>2.3330000000000002</v>
      </c>
      <c r="N1445" s="1">
        <v>1.1456239878401799</v>
      </c>
      <c r="O1445" s="1">
        <v>3.3317569170615542</v>
      </c>
    </row>
    <row r="1446" spans="1:15">
      <c r="A1446" s="1" t="s">
        <v>45</v>
      </c>
      <c r="B1446">
        <v>2014</v>
      </c>
      <c r="D1446" s="1">
        <v>3491.6247908576693</v>
      </c>
      <c r="E1446" s="1">
        <v>34.6003439149803</v>
      </c>
      <c r="F1446">
        <v>4.1663353897195439</v>
      </c>
      <c r="H1446" s="1">
        <v>48.08017558552271</v>
      </c>
      <c r="I1446" t="s">
        <v>1538</v>
      </c>
      <c r="J1446" s="1">
        <v>70.480999999999995</v>
      </c>
      <c r="K1446" cm="1">
        <f t="array" ref="K1446">VLOOKUP(A1446&amp;B1446,IF({1,0},'[1]工作表 1 - mean-years-of-schooling'!$A$2:$A$3325&amp;'[1]工作表 1 - mean-years-of-schooling'!$C$2:$C$3325,'[1]工作表 1 - mean-years-of-schooling'!$D$2:$D$3325),2,0)</f>
        <v>7.8</v>
      </c>
      <c r="L1446" s="1">
        <v>24.3</v>
      </c>
      <c r="M1446" s="1">
        <v>2.4129999999999998</v>
      </c>
      <c r="N1446" s="1">
        <v>1.3108769046903599</v>
      </c>
      <c r="O1446" s="1">
        <v>5.4431745493561152</v>
      </c>
    </row>
    <row r="1447" spans="1:15">
      <c r="A1447" s="1" t="s">
        <v>47</v>
      </c>
      <c r="B1447">
        <v>2014</v>
      </c>
      <c r="D1447" s="1">
        <v>55492.982676213003</v>
      </c>
      <c r="E1447" s="1">
        <v>22.237290264235696</v>
      </c>
      <c r="F1447">
        <v>9.48363304534295</v>
      </c>
      <c r="H1447" s="1">
        <v>201.99034562090441</v>
      </c>
      <c r="I1447" t="s">
        <v>1539</v>
      </c>
      <c r="J1447" s="1">
        <v>81.348780487804873</v>
      </c>
      <c r="K1447" cm="1">
        <f t="array" ref="K1447">VLOOKUP(A1447&amp;B1447,IF({1,0},'[1]工作表 1 - mean-years-of-schooling'!$A$2:$A$3325&amp;'[1]工作表 1 - mean-years-of-schooling'!$C$2:$C$3325,'[1]工作表 1 - mean-years-of-schooling'!$D$2:$D$3325),2,0)</f>
        <v>12.3</v>
      </c>
      <c r="L1447" s="1">
        <v>3.3</v>
      </c>
      <c r="M1447" s="1">
        <v>1.89</v>
      </c>
      <c r="N1447" s="1">
        <v>0.73100137658577102</v>
      </c>
      <c r="O1447" s="1">
        <v>-0.11080370898093861</v>
      </c>
    </row>
    <row r="1448" spans="1:15">
      <c r="A1448" s="1" t="s">
        <v>49</v>
      </c>
      <c r="B1448">
        <v>2014</v>
      </c>
      <c r="D1448" s="1">
        <v>37678.889774318246</v>
      </c>
      <c r="E1448" s="1">
        <v>20.485080125324721</v>
      </c>
      <c r="F1448">
        <v>6.9900504059653858</v>
      </c>
      <c r="H1448" s="1">
        <v>62.763516465325417</v>
      </c>
      <c r="I1448" t="s">
        <v>1540</v>
      </c>
      <c r="J1448" s="1">
        <v>82.153658536585368</v>
      </c>
      <c r="K1448" cm="1">
        <f t="array" ref="K1448">VLOOKUP(A1448&amp;B1448,IF({1,0},'[1]工作表 1 - mean-years-of-schooling'!$A$2:$A$3325&amp;'[1]工作表 1 - mean-years-of-schooling'!$C$2:$C$3325,'[1]工作表 1 - mean-years-of-schooling'!$D$2:$D$3325),2,0)</f>
        <v>12.9</v>
      </c>
      <c r="L1448" s="1">
        <v>3.2</v>
      </c>
      <c r="M1448" s="1">
        <v>3.08</v>
      </c>
      <c r="N1448" s="1">
        <v>1.9195437985959101</v>
      </c>
      <c r="O1448" s="1">
        <v>1.0241152052431488</v>
      </c>
    </row>
    <row r="1449" spans="1:15">
      <c r="A1449" s="1" t="s">
        <v>50</v>
      </c>
      <c r="B1449">
        <v>2014</v>
      </c>
      <c r="D1449" s="1">
        <v>35518.415291674879</v>
      </c>
      <c r="E1449" s="1">
        <v>16.959201811767148</v>
      </c>
      <c r="F1449">
        <v>6.6745170184906701</v>
      </c>
      <c r="H1449" s="1">
        <v>55.322115150642226</v>
      </c>
      <c r="I1449" t="s">
        <v>1541</v>
      </c>
      <c r="J1449" s="1">
        <v>83.090243902439042</v>
      </c>
      <c r="K1449" cm="1">
        <f t="array" ref="K1449">VLOOKUP(A1449&amp;B1449,IF({1,0},'[1]工作表 1 - mean-years-of-schooling'!$A$2:$A$3325&amp;'[1]工作表 1 - mean-years-of-schooling'!$C$2:$C$3325,'[1]工作表 1 - mean-years-of-schooling'!$D$2:$D$3325),2,0)</f>
        <v>10.1</v>
      </c>
      <c r="L1449" s="1">
        <v>3</v>
      </c>
      <c r="M1449" s="1">
        <v>1.37</v>
      </c>
      <c r="N1449" s="1">
        <v>0.91750409596243698</v>
      </c>
      <c r="O1449" s="1">
        <v>0.91324126198146871</v>
      </c>
    </row>
    <row r="1450" spans="1:15">
      <c r="A1450" s="1" t="s">
        <v>52</v>
      </c>
      <c r="B1450">
        <v>2014</v>
      </c>
      <c r="D1450" s="1">
        <v>38109.412112557286</v>
      </c>
      <c r="E1450" s="1">
        <v>23.91610038219337</v>
      </c>
      <c r="F1450">
        <v>7.6162516938086728</v>
      </c>
      <c r="H1450" s="1">
        <v>37.545769796604631</v>
      </c>
      <c r="I1450" t="s">
        <v>1542</v>
      </c>
      <c r="J1450" s="1">
        <v>83.5878048780488</v>
      </c>
      <c r="K1450" cm="1">
        <f t="array" ref="K1450">VLOOKUP(A1450&amp;B1450,IF({1,0},'[1]工作表 1 - mean-years-of-schooling'!$A$2:$A$3325&amp;'[1]工作表 1 - mean-years-of-schooling'!$C$2:$C$3325,'[1]工作表 1 - mean-years-of-schooling'!$D$2:$D$3325),2,0)</f>
        <v>12.5</v>
      </c>
      <c r="L1450" s="1">
        <v>2.1</v>
      </c>
      <c r="M1450" s="1">
        <v>1.42</v>
      </c>
      <c r="N1450" s="1">
        <v>-0.13269422214704199</v>
      </c>
      <c r="O1450" s="1">
        <v>1.7453141965353467</v>
      </c>
    </row>
    <row r="1451" spans="1:15">
      <c r="A1451" s="1" t="s">
        <v>51</v>
      </c>
      <c r="B1451">
        <v>2014</v>
      </c>
      <c r="D1451" s="1">
        <v>4072.7654753503939</v>
      </c>
      <c r="E1451" s="1">
        <v>21.271019602400269</v>
      </c>
      <c r="F1451">
        <v>5.7234039779316763</v>
      </c>
      <c r="H1451" s="1">
        <v>111.50789066201231</v>
      </c>
      <c r="I1451" t="s">
        <v>1543</v>
      </c>
      <c r="J1451" s="1">
        <v>73.968999999999994</v>
      </c>
      <c r="K1451" cm="1">
        <f t="array" ref="K1451">VLOOKUP(A1451&amp;B1451,IF({1,0},'[1]工作表 1 - mean-years-of-schooling'!$A$2:$A$3325&amp;'[1]工作表 1 - mean-years-of-schooling'!$C$2:$C$3325,'[1]工作表 1 - mean-years-of-schooling'!$D$2:$D$3325),2,0)</f>
        <v>10.1</v>
      </c>
      <c r="L1451" s="1">
        <v>15.6</v>
      </c>
      <c r="M1451" s="1">
        <v>3.1960000000000002</v>
      </c>
      <c r="N1451" s="1">
        <v>4.5835804449497202</v>
      </c>
      <c r="O1451" s="1">
        <v>3.4443221984133459</v>
      </c>
    </row>
    <row r="1452" spans="1:15">
      <c r="A1452" s="1" t="s">
        <v>53</v>
      </c>
      <c r="B1452">
        <v>2014</v>
      </c>
      <c r="D1452" s="1">
        <v>1315.8045353723835</v>
      </c>
      <c r="E1452" s="1">
        <v>22.431657976214524</v>
      </c>
      <c r="F1452">
        <v>3.5453472354013602</v>
      </c>
      <c r="H1452" s="1">
        <v>51.298305511563193</v>
      </c>
      <c r="I1452" t="s">
        <v>1544</v>
      </c>
      <c r="J1452" s="1">
        <v>64.135000000000005</v>
      </c>
      <c r="K1452" cm="1">
        <f t="array" ref="K1452">VLOOKUP(A1452&amp;B1452,IF({1,0},'[1]工作表 1 - mean-years-of-schooling'!$A$2:$A$3325&amp;'[1]工作表 1 - mean-years-of-schooling'!$C$2:$C$3325,'[1]工作表 1 - mean-years-of-schooling'!$D$2:$D$3325),2,0)</f>
        <v>6.3</v>
      </c>
      <c r="L1452" s="1">
        <v>34.700000000000003</v>
      </c>
      <c r="M1452" s="1">
        <v>3.879</v>
      </c>
      <c r="N1452" s="1">
        <v>2.5594406495994599</v>
      </c>
      <c r="O1452" s="1">
        <v>8.0682855425470592</v>
      </c>
    </row>
    <row r="1453" spans="1:15">
      <c r="A1453" s="1" t="s">
        <v>54</v>
      </c>
      <c r="B1453">
        <v>2014</v>
      </c>
      <c r="D1453" s="1">
        <v>44062.400297574059</v>
      </c>
      <c r="E1453" s="1">
        <v>16.290158798746894</v>
      </c>
      <c r="F1453">
        <v>4.7846603777755181</v>
      </c>
      <c r="H1453" s="1">
        <v>100.0367289618667</v>
      </c>
      <c r="I1453" t="s">
        <v>1545</v>
      </c>
      <c r="J1453" s="1">
        <v>75.019000000000005</v>
      </c>
      <c r="K1453" cm="1">
        <f t="array" ref="K1453">VLOOKUP(A1453&amp;B1453,IF({1,0},'[1]工作表 1 - mean-years-of-schooling'!$A$2:$A$3325&amp;'[1]工作表 1 - mean-years-of-schooling'!$C$2:$C$3325,'[1]工作表 1 - mean-years-of-schooling'!$D$2:$D$3325),2,0)</f>
        <v>6.9</v>
      </c>
      <c r="L1453" s="1">
        <v>7.6</v>
      </c>
      <c r="M1453" s="1">
        <v>2.09</v>
      </c>
      <c r="N1453" s="1">
        <v>4.5610428165768697</v>
      </c>
      <c r="O1453" s="1">
        <v>-6.7581372669583146</v>
      </c>
    </row>
    <row r="1454" spans="1:15">
      <c r="A1454" s="1" t="s">
        <v>59</v>
      </c>
      <c r="B1454">
        <v>2014</v>
      </c>
      <c r="D1454" s="1">
        <v>15740.326749071934</v>
      </c>
      <c r="E1454" s="1">
        <v>23.232516420151953</v>
      </c>
      <c r="F1454">
        <v>8.6410584764119367</v>
      </c>
      <c r="H1454" s="1">
        <v>124.44027407265172</v>
      </c>
      <c r="I1454" t="s">
        <v>1546</v>
      </c>
      <c r="J1454" s="1">
        <v>74.12439024390244</v>
      </c>
      <c r="K1454" cm="1">
        <f t="array" ref="K1454">VLOOKUP(A1454&amp;B1454,IF({1,0},'[1]工作表 1 - mean-years-of-schooling'!$A$2:$A$3325&amp;'[1]工作表 1 - mean-years-of-schooling'!$C$2:$C$3325,'[1]工作表 1 - mean-years-of-schooling'!$D$2:$D$3325),2,0)</f>
        <v>12.9</v>
      </c>
      <c r="L1454" s="1">
        <v>4.5999999999999996</v>
      </c>
      <c r="M1454" s="1">
        <v>1.65</v>
      </c>
      <c r="N1454" s="1">
        <v>-0.94174335423422195</v>
      </c>
      <c r="O1454" s="1">
        <v>1.7832901493878097</v>
      </c>
    </row>
    <row r="1455" spans="1:15">
      <c r="A1455" s="1" t="s">
        <v>56</v>
      </c>
      <c r="B1455">
        <v>2014</v>
      </c>
      <c r="D1455" s="1">
        <v>1276.4130001564999</v>
      </c>
      <c r="E1455" s="1">
        <v>31.426849808886047</v>
      </c>
      <c r="F1455">
        <v>1.0096298421297349</v>
      </c>
      <c r="H1455" s="1">
        <v>117.91119864933437</v>
      </c>
      <c r="I1455" t="s">
        <v>1547</v>
      </c>
      <c r="J1455" s="1">
        <v>49.890999999999998</v>
      </c>
      <c r="K1455" cm="1">
        <f t="array" ref="K1455">VLOOKUP(A1455&amp;B1455,IF({1,0},'[1]工作表 1 - mean-years-of-schooling'!$A$2:$A$3325&amp;'[1]工作表 1 - mean-years-of-schooling'!$C$2:$C$3325,'[1]工作表 1 - mean-years-of-schooling'!$D$2:$D$3325),2,0)</f>
        <v>6.1</v>
      </c>
      <c r="L1455" s="1">
        <v>71.3</v>
      </c>
      <c r="M1455" s="1">
        <v>3.2349999999999999</v>
      </c>
      <c r="N1455" s="1">
        <v>0.73272239402067096</v>
      </c>
      <c r="O1455" s="1">
        <v>12.869000694212218</v>
      </c>
    </row>
    <row r="1456" spans="1:15">
      <c r="A1456" s="1" t="s">
        <v>57</v>
      </c>
      <c r="B1456">
        <v>2014</v>
      </c>
      <c r="D1456" s="1">
        <v>16534.481983792622</v>
      </c>
      <c r="E1456" s="1">
        <v>19.552129582322856</v>
      </c>
      <c r="F1456">
        <v>9.5738185213443021</v>
      </c>
      <c r="H1456" s="1">
        <v>142.86437828913071</v>
      </c>
      <c r="I1456" t="s">
        <v>1548</v>
      </c>
      <c r="J1456" s="1">
        <v>74.517073170731706</v>
      </c>
      <c r="K1456" cm="1">
        <f t="array" ref="K1456">VLOOKUP(A1456&amp;B1456,IF({1,0},'[1]工作表 1 - mean-years-of-schooling'!$A$2:$A$3325&amp;'[1]工作表 1 - mean-years-of-schooling'!$C$2:$C$3325,'[1]工作表 1 - mean-years-of-schooling'!$D$2:$D$3325),2,0)</f>
        <v>13</v>
      </c>
      <c r="L1456" s="1">
        <v>4</v>
      </c>
      <c r="M1456" s="1">
        <v>1.63</v>
      </c>
      <c r="N1456" s="1">
        <v>-0.859827343070249</v>
      </c>
      <c r="O1456" s="1">
        <v>0.91822181868531061</v>
      </c>
    </row>
    <row r="1457" spans="1:15">
      <c r="A1457" s="1" t="s">
        <v>58</v>
      </c>
      <c r="B1457">
        <v>2014</v>
      </c>
      <c r="D1457" s="1">
        <v>118823.64836857481</v>
      </c>
      <c r="E1457" s="1">
        <v>19.939732066786572</v>
      </c>
      <c r="F1457">
        <v>10.37018571305388</v>
      </c>
      <c r="H1457" s="1">
        <v>392.8041835477506</v>
      </c>
      <c r="I1457" t="s">
        <v>1549</v>
      </c>
      <c r="J1457" s="1">
        <v>82.229268292682931</v>
      </c>
      <c r="K1457" cm="1">
        <f t="array" ref="K1457">VLOOKUP(A1457&amp;B1457,IF({1,0},'[1]工作表 1 - mean-years-of-schooling'!$A$2:$A$3325&amp;'[1]工作表 1 - mean-years-of-schooling'!$C$2:$C$3325,'[1]工作表 1 - mean-years-of-schooling'!$D$2:$D$3325),2,0)</f>
        <v>12</v>
      </c>
      <c r="L1457" s="1">
        <v>2.2000000000000002</v>
      </c>
      <c r="M1457" s="1">
        <v>1.5</v>
      </c>
      <c r="N1457" s="1">
        <v>2.3569787048404498</v>
      </c>
      <c r="O1457" s="1">
        <v>2.7361368608702605</v>
      </c>
    </row>
    <row r="1458" spans="1:15">
      <c r="A1458" s="1" t="s">
        <v>61</v>
      </c>
      <c r="B1458">
        <v>2014</v>
      </c>
      <c r="D1458" s="1">
        <v>530.86126390416473</v>
      </c>
      <c r="E1458" s="1">
        <v>16.490689646694157</v>
      </c>
      <c r="F1458">
        <v>5.2322192934837322</v>
      </c>
      <c r="H1458" s="1">
        <v>61.969432212036239</v>
      </c>
      <c r="I1458" t="s">
        <v>1550</v>
      </c>
      <c r="J1458" s="1">
        <v>65.132999999999996</v>
      </c>
      <c r="K1458" cm="1">
        <f t="array" ref="K1458">VLOOKUP(A1458&amp;B1458,IF({1,0},'[1]工作表 1 - mean-years-of-schooling'!$A$2:$A$3325&amp;'[1]工作表 1 - mean-years-of-schooling'!$C$2:$C$3325,'[1]工作表 1 - mean-years-of-schooling'!$D$2:$D$3325),2,0)</f>
        <v>6.1</v>
      </c>
      <c r="L1458" s="1">
        <v>41.6</v>
      </c>
      <c r="M1458" s="1">
        <v>4.3019999999999996</v>
      </c>
      <c r="N1458" s="1">
        <v>2.7009960109750302</v>
      </c>
      <c r="O1458" s="1">
        <v>6.7317708110367676</v>
      </c>
    </row>
    <row r="1459" spans="1:15">
      <c r="A1459" s="1" t="s">
        <v>68</v>
      </c>
      <c r="B1459">
        <v>2014</v>
      </c>
      <c r="D1459" s="1">
        <v>371.26974962571342</v>
      </c>
      <c r="E1459" s="1">
        <v>11.985560099947611</v>
      </c>
      <c r="F1459">
        <v>4.1253070512350778</v>
      </c>
      <c r="H1459" s="1">
        <v>73.32661186066035</v>
      </c>
      <c r="I1459" t="s">
        <v>1551</v>
      </c>
      <c r="J1459" s="1">
        <v>61.042000000000002</v>
      </c>
      <c r="K1459" cm="1">
        <f t="array" ref="K1459">VLOOKUP(A1459&amp;B1459,IF({1,0},'[1]工作表 1 - mean-years-of-schooling'!$A$2:$A$3325&amp;'[1]工作表 1 - mean-years-of-schooling'!$C$2:$C$3325,'[1]工作表 1 - mean-years-of-schooling'!$D$2:$D$3325),2,0)</f>
        <v>4.4000000000000004</v>
      </c>
      <c r="L1459" s="1">
        <v>42.3</v>
      </c>
      <c r="M1459" s="1">
        <v>4.6660000000000004</v>
      </c>
      <c r="N1459" s="1">
        <v>2.8030947700831099</v>
      </c>
      <c r="O1459" s="1">
        <v>20.883703379792195</v>
      </c>
    </row>
    <row r="1460" spans="1:15">
      <c r="A1460" s="1" t="s">
        <v>63</v>
      </c>
      <c r="B1460">
        <v>2014</v>
      </c>
      <c r="D1460" s="1">
        <v>847.15038629670903</v>
      </c>
      <c r="E1460" s="1">
        <v>20.160964659538163</v>
      </c>
      <c r="F1460">
        <v>3.8966394972551739</v>
      </c>
      <c r="H1460" s="1">
        <v>60.638700675326177</v>
      </c>
      <c r="I1460" t="s">
        <v>1552</v>
      </c>
      <c r="J1460" s="1">
        <v>57.036000000000001</v>
      </c>
      <c r="K1460" cm="1">
        <f t="array" ref="K1460">VLOOKUP(A1460&amp;B1460,IF({1,0},'[1]工作表 1 - mean-years-of-schooling'!$A$2:$A$3325&amp;'[1]工作表 1 - mean-years-of-schooling'!$C$2:$C$3325,'[1]工作表 1 - mean-years-of-schooling'!$D$2:$D$3325),2,0)</f>
        <v>2.2999999999999998</v>
      </c>
      <c r="L1460" s="1">
        <v>69.099999999999994</v>
      </c>
      <c r="M1460" s="1">
        <v>6.2309999999999999</v>
      </c>
      <c r="N1460" s="1">
        <v>2.9019217050196899</v>
      </c>
      <c r="O1460" s="1">
        <v>1.2505192153923588</v>
      </c>
    </row>
    <row r="1461" spans="1:15">
      <c r="A1461" s="1" t="s">
        <v>64</v>
      </c>
      <c r="B1461">
        <v>2014</v>
      </c>
      <c r="D1461" s="1">
        <v>26012.01530540135</v>
      </c>
      <c r="E1461" s="1">
        <v>17.778427918917313</v>
      </c>
      <c r="F1461">
        <v>7.5785703470494727</v>
      </c>
      <c r="H1461" s="1">
        <v>285.35627245497352</v>
      </c>
      <c r="I1461" t="s">
        <v>1553</v>
      </c>
      <c r="J1461" s="1">
        <v>82.046341463414635</v>
      </c>
      <c r="K1461" cm="1">
        <f t="array" ref="K1461">VLOOKUP(A1461&amp;B1461,IF({1,0},'[1]工作表 1 - mean-years-of-schooling'!$A$2:$A$3325&amp;'[1]工作表 1 - mean-years-of-schooling'!$C$2:$C$3325,'[1]工作表 1 - mean-years-of-schooling'!$D$2:$D$3325),2,0)</f>
        <v>11.1</v>
      </c>
      <c r="L1461" s="1">
        <v>6</v>
      </c>
      <c r="M1461" s="1">
        <v>1.38</v>
      </c>
      <c r="N1461" s="1">
        <v>1.9967544083193001</v>
      </c>
      <c r="O1461" s="1">
        <v>2.3751686844144047</v>
      </c>
    </row>
    <row r="1462" spans="1:15">
      <c r="A1462" s="1" t="s">
        <v>66</v>
      </c>
      <c r="B1462">
        <v>2014</v>
      </c>
      <c r="D1462" s="1">
        <v>1371.5843496660214</v>
      </c>
      <c r="E1462" s="1">
        <v>52.195511835229027</v>
      </c>
      <c r="F1462">
        <v>2.20634074439594</v>
      </c>
      <c r="H1462" s="1">
        <v>104.92419305256684</v>
      </c>
      <c r="I1462" t="s">
        <v>1554</v>
      </c>
      <c r="J1462" s="1">
        <v>63.654000000000003</v>
      </c>
      <c r="K1462" cm="1">
        <f t="array" ref="K1462">VLOOKUP(A1462&amp;B1462,IF({1,0},'[1]工作表 1 - mean-years-of-schooling'!$A$2:$A$3325&amp;'[1]工作表 1 - mean-years-of-schooling'!$C$2:$C$3325,'[1]工作表 1 - mean-years-of-schooling'!$D$2:$D$3325),2,0)</f>
        <v>4.3</v>
      </c>
      <c r="L1462" s="1">
        <v>56.7</v>
      </c>
      <c r="M1462" s="1">
        <v>4.7939999999999996</v>
      </c>
      <c r="N1462" s="1">
        <v>2.9273203317141401</v>
      </c>
      <c r="O1462" s="1">
        <v>-9.155147168002884</v>
      </c>
    </row>
    <row r="1463" spans="1:15">
      <c r="A1463" s="1" t="s">
        <v>67</v>
      </c>
      <c r="B1463">
        <v>2014</v>
      </c>
      <c r="D1463" s="1">
        <v>10153.938218486741</v>
      </c>
      <c r="E1463" s="1">
        <v>19.67571455535094</v>
      </c>
      <c r="F1463">
        <v>9.9493764441024641</v>
      </c>
      <c r="H1463" s="1">
        <v>108.13876376695524</v>
      </c>
      <c r="I1463" t="s">
        <v>1555</v>
      </c>
      <c r="J1463" s="1">
        <v>74.194390243902447</v>
      </c>
      <c r="K1463" cm="1">
        <f t="array" ref="K1463">VLOOKUP(A1463&amp;B1463,IF({1,0},'[1]工作表 1 - mean-years-of-schooling'!$A$2:$A$3325&amp;'[1]工作表 1 - mean-years-of-schooling'!$C$2:$C$3325,'[1]工作表 1 - mean-years-of-schooling'!$D$2:$D$3325),2,0)</f>
        <v>9.1</v>
      </c>
      <c r="L1463" s="1">
        <v>12.6</v>
      </c>
      <c r="M1463" s="1">
        <v>1.43</v>
      </c>
      <c r="N1463" s="1">
        <v>0.18106146945153501</v>
      </c>
      <c r="O1463" s="1">
        <v>1.4806354944959139</v>
      </c>
    </row>
    <row r="1464" spans="1:15">
      <c r="A1464" s="1" t="s">
        <v>62</v>
      </c>
      <c r="B1464">
        <v>2014</v>
      </c>
      <c r="D1464" s="1">
        <v>10922.376048864655</v>
      </c>
      <c r="E1464" s="1">
        <v>21.902400178553254</v>
      </c>
      <c r="F1464">
        <v>7.9622790359456221</v>
      </c>
      <c r="H1464" s="1">
        <v>64.963579193295743</v>
      </c>
      <c r="I1464" t="s">
        <v>1556</v>
      </c>
      <c r="J1464" s="1">
        <v>74.908000000000001</v>
      </c>
      <c r="K1464" cm="1">
        <f t="array" ref="K1464">VLOOKUP(A1464&amp;B1464,IF({1,0},'[1]工作表 1 - mean-years-of-schooling'!$A$2:$A$3325&amp;'[1]工作表 1 - mean-years-of-schooling'!$C$2:$C$3325,'[1]工作表 1 - mean-years-of-schooling'!$D$2:$D$3325),2,0)</f>
        <v>8.4</v>
      </c>
      <c r="L1464" s="1">
        <v>13.2</v>
      </c>
      <c r="M1464" s="1">
        <v>2.2429999999999999</v>
      </c>
      <c r="N1464" s="1">
        <v>1.27767636349717</v>
      </c>
      <c r="O1464" s="1">
        <v>4.4233419435645516</v>
      </c>
    </row>
    <row r="1465" spans="1:15">
      <c r="A1465" s="1" t="s">
        <v>65</v>
      </c>
      <c r="B1465">
        <v>2014</v>
      </c>
      <c r="D1465" s="1">
        <v>4158.5257147309085</v>
      </c>
      <c r="E1465" s="1">
        <v>35.175297373733024</v>
      </c>
      <c r="F1465">
        <v>4.3957249301049988</v>
      </c>
      <c r="H1465" s="1">
        <v>109.32231171280489</v>
      </c>
      <c r="I1465" t="s">
        <v>1557</v>
      </c>
      <c r="J1465" s="1">
        <v>68.863</v>
      </c>
      <c r="K1465" cm="1">
        <f t="array" ref="K1465">VLOOKUP(A1465&amp;B1465,IF({1,0},'[1]工作表 1 - mean-years-of-schooling'!$A$2:$A$3325&amp;'[1]工作表 1 - mean-years-of-schooling'!$C$2:$C$3325,'[1]工作表 1 - mean-years-of-schooling'!$D$2:$D$3325),2,0)</f>
        <v>10.1</v>
      </c>
      <c r="L1465" s="1">
        <v>16.7</v>
      </c>
      <c r="M1465" s="1">
        <v>2.8940000000000001</v>
      </c>
      <c r="N1465" s="1">
        <v>2.0033992499673099</v>
      </c>
      <c r="O1465" s="1">
        <v>7.4488365980857338</v>
      </c>
    </row>
    <row r="1466" spans="1:15">
      <c r="A1466" s="1" t="s">
        <v>60</v>
      </c>
      <c r="B1466">
        <v>2014</v>
      </c>
      <c r="D1466" s="1">
        <v>3171.6991922737602</v>
      </c>
      <c r="E1466" s="1">
        <v>32.537908914862719</v>
      </c>
      <c r="F1466">
        <v>4.20366394077727</v>
      </c>
      <c r="H1466" s="1">
        <v>81.772274189086374</v>
      </c>
      <c r="I1466" t="s">
        <v>1558</v>
      </c>
      <c r="J1466" s="1">
        <v>75.477000000000004</v>
      </c>
      <c r="K1466" cm="1">
        <f t="array" ref="K1466">VLOOKUP(A1466&amp;B1466,IF({1,0},'[1]工作表 1 - mean-years-of-schooling'!$A$2:$A$3325&amp;'[1]工作表 1 - mean-years-of-schooling'!$C$2:$C$3325,'[1]工作表 1 - mean-years-of-schooling'!$D$2:$D$3325),2,0)</f>
        <v>5</v>
      </c>
      <c r="L1466" s="1">
        <v>22.9</v>
      </c>
      <c r="M1466" s="1">
        <v>2.552</v>
      </c>
      <c r="N1466" s="1">
        <v>1.40384504734937</v>
      </c>
      <c r="O1466" s="1">
        <v>0.37780957730886655</v>
      </c>
    </row>
    <row r="1467" spans="1:15">
      <c r="A1467" s="1" t="s">
        <v>69</v>
      </c>
      <c r="B1467">
        <v>2014</v>
      </c>
      <c r="D1467" s="1">
        <v>5624.1353409771054</v>
      </c>
      <c r="E1467" s="1">
        <v>33.603246519591181</v>
      </c>
      <c r="F1467">
        <v>6.6446720145207028</v>
      </c>
      <c r="H1467" s="1">
        <v>102.14273679212032</v>
      </c>
      <c r="I1467" t="s">
        <v>1559</v>
      </c>
      <c r="J1467" s="1">
        <v>61.424999999999997</v>
      </c>
      <c r="K1467" cm="1">
        <f t="array" ref="K1467">VLOOKUP(A1467&amp;B1467,IF({1,0},'[1]工作表 1 - mean-years-of-schooling'!$A$2:$A$3325&amp;'[1]工作表 1 - mean-years-of-schooling'!$C$2:$C$3325,'[1]工作表 1 - mean-years-of-schooling'!$D$2:$D$3325),2,0)</f>
        <v>6.7</v>
      </c>
      <c r="L1467" s="1">
        <v>34.4</v>
      </c>
      <c r="M1467" s="1">
        <v>3.577</v>
      </c>
      <c r="N1467" s="1">
        <v>1.77153651995332</v>
      </c>
      <c r="O1467" s="1">
        <v>6.2581764398035915</v>
      </c>
    </row>
    <row r="1468" spans="1:15">
      <c r="A1468" s="1" t="s">
        <v>74</v>
      </c>
      <c r="B1468">
        <v>2014</v>
      </c>
      <c r="D1468" s="1">
        <v>743.41338129621886</v>
      </c>
      <c r="E1468" s="1">
        <v>41.167806665342809</v>
      </c>
      <c r="F1468">
        <v>1.340832737975953</v>
      </c>
      <c r="H1468" s="1">
        <v>52.255195679204455</v>
      </c>
      <c r="I1468" t="s">
        <v>1560</v>
      </c>
      <c r="J1468" s="1">
        <v>69.168000000000006</v>
      </c>
      <c r="K1468" cm="1">
        <f t="array" ref="K1468">VLOOKUP(A1468&amp;B1468,IF({1,0},'[1]工作表 1 - mean-years-of-schooling'!$A$2:$A$3325&amp;'[1]工作表 1 - mean-years-of-schooling'!$C$2:$C$3325,'[1]工作表 1 - mean-years-of-schooling'!$D$2:$D$3325),2,0)</f>
        <v>4.5</v>
      </c>
      <c r="L1468" s="1">
        <v>31.1</v>
      </c>
      <c r="M1468" s="1">
        <v>2.1760000000000002</v>
      </c>
      <c r="N1468" s="1">
        <v>-4.0799013185236703E-2</v>
      </c>
      <c r="O1468" s="1">
        <v>9.3522012050490559</v>
      </c>
    </row>
    <row r="1469" spans="1:15">
      <c r="A1469" s="1" t="s">
        <v>72</v>
      </c>
      <c r="B1469">
        <v>2014</v>
      </c>
      <c r="D1469" s="1">
        <v>52830.174232805475</v>
      </c>
      <c r="E1469" s="1">
        <v>17.912621359223301</v>
      </c>
      <c r="F1469">
        <v>10.056473978099611</v>
      </c>
      <c r="H1469" s="1">
        <v>150.05375543510632</v>
      </c>
      <c r="I1469" t="s">
        <v>1561</v>
      </c>
      <c r="J1469" s="1">
        <v>81.707317073170742</v>
      </c>
      <c r="K1469" cm="1">
        <f t="array" ref="K1469">VLOOKUP(A1469&amp;B1469,IF({1,0},'[1]工作表 1 - mean-years-of-schooling'!$A$2:$A$3325&amp;'[1]工作表 1 - mean-years-of-schooling'!$C$2:$C$3325,'[1]工作表 1 - mean-years-of-schooling'!$D$2:$D$3325),2,0)</f>
        <v>12.1</v>
      </c>
      <c r="L1469" s="1">
        <v>3.5</v>
      </c>
      <c r="M1469" s="1">
        <v>1.71</v>
      </c>
      <c r="N1469" s="1">
        <v>0.35982817272654799</v>
      </c>
      <c r="O1469" s="1">
        <v>0.25318571740172047</v>
      </c>
    </row>
    <row r="1470" spans="1:15">
      <c r="A1470" s="1" t="s">
        <v>75</v>
      </c>
      <c r="B1470">
        <v>2014</v>
      </c>
      <c r="D1470" s="1">
        <v>44533.783090637909</v>
      </c>
      <c r="E1470" s="1">
        <v>22.871883416221934</v>
      </c>
      <c r="F1470">
        <v>10.57341551105791</v>
      </c>
      <c r="H1470" s="1">
        <v>55.193480164565536</v>
      </c>
      <c r="I1470" t="s">
        <v>1562</v>
      </c>
      <c r="J1470" s="1">
        <v>81.404878048780489</v>
      </c>
      <c r="K1470" cm="1">
        <f t="array" ref="K1470">VLOOKUP(A1470&amp;B1470,IF({1,0},'[1]工作表 1 - mean-years-of-schooling'!$A$2:$A$3325&amp;'[1]工作表 1 - mean-years-of-schooling'!$C$2:$C$3325,'[1]工作表 1 - mean-years-of-schooling'!$D$2:$D$3325),2,0)</f>
        <v>12.2</v>
      </c>
      <c r="L1470" s="1">
        <v>5</v>
      </c>
      <c r="M1470" s="1">
        <v>1.92</v>
      </c>
      <c r="N1470" s="1">
        <v>1.5103394854457699</v>
      </c>
      <c r="O1470" s="1">
        <v>0.33322641825554911</v>
      </c>
    </row>
    <row r="1471" spans="1:15">
      <c r="A1471" s="1" t="s">
        <v>70</v>
      </c>
      <c r="B1471">
        <v>2014</v>
      </c>
      <c r="D1471" s="1">
        <v>427.73722604012846</v>
      </c>
      <c r="E1471" s="1">
        <v>37.429797022962795</v>
      </c>
      <c r="F1471">
        <v>1.9788841649454221</v>
      </c>
      <c r="H1471" s="1">
        <v>60.295890459885435</v>
      </c>
      <c r="I1471" t="s">
        <v>1563</v>
      </c>
      <c r="J1471" s="1">
        <v>60.07</v>
      </c>
      <c r="K1471" cm="1">
        <f t="array" ref="K1471">VLOOKUP(A1471&amp;B1471,IF({1,0},'[1]工作表 1 - mean-years-of-schooling'!$A$2:$A$3325&amp;'[1]工作表 1 - mean-years-of-schooling'!$C$2:$C$3325,'[1]工作表 1 - mean-years-of-schooling'!$D$2:$D$3325),2,0)</f>
        <v>1.7</v>
      </c>
      <c r="L1471" s="1">
        <v>53.5</v>
      </c>
      <c r="M1471" s="1">
        <v>7.2450000000000001</v>
      </c>
      <c r="N1471" s="1">
        <v>3.8998899649093102</v>
      </c>
      <c r="O1471" s="1">
        <v>-0.11276607228248281</v>
      </c>
    </row>
    <row r="1472" spans="1:15">
      <c r="A1472" s="1" t="s">
        <v>71</v>
      </c>
      <c r="B1472">
        <v>2014</v>
      </c>
      <c r="D1472" s="1">
        <v>3222.6935372558733</v>
      </c>
      <c r="E1472" s="1">
        <v>15.802702773372873</v>
      </c>
      <c r="F1472">
        <v>1.221723670375733</v>
      </c>
      <c r="H1472" s="1">
        <v>30.885193717521492</v>
      </c>
      <c r="I1472" t="s">
        <v>1564</v>
      </c>
      <c r="J1472" s="1">
        <v>52.671999999999997</v>
      </c>
      <c r="K1472" cm="1">
        <f t="array" ref="K1472">VLOOKUP(A1472&amp;B1472,IF({1,0},'[1]工作表 1 - mean-years-of-schooling'!$A$2:$A$3325&amp;'[1]工作表 1 - mean-years-of-schooling'!$C$2:$C$3325,'[1]工作表 1 - mean-years-of-schooling'!$D$2:$D$3325),2,0)</f>
        <v>5.9</v>
      </c>
      <c r="L1472" s="1">
        <v>79.599999999999994</v>
      </c>
      <c r="M1472" s="1">
        <v>5.6529999999999996</v>
      </c>
      <c r="N1472" s="1">
        <v>2.6650191731707999</v>
      </c>
      <c r="O1472" s="1">
        <v>4.6626229169718982</v>
      </c>
    </row>
    <row r="1473" spans="1:15">
      <c r="A1473" s="1" t="s">
        <v>73</v>
      </c>
      <c r="B1473">
        <v>2014</v>
      </c>
      <c r="D1473" s="1">
        <v>97019.182752746216</v>
      </c>
      <c r="E1473" s="1">
        <v>27.781555991535949</v>
      </c>
      <c r="F1473">
        <v>10.14043647400403</v>
      </c>
      <c r="H1473" s="1">
        <v>68.663282830501899</v>
      </c>
      <c r="I1473" t="s">
        <v>1565</v>
      </c>
      <c r="J1473" s="1">
        <v>82.1</v>
      </c>
      <c r="K1473" cm="1">
        <f t="array" ref="K1473">VLOOKUP(A1473&amp;B1473,IF({1,0},'[1]工作表 1 - mean-years-of-schooling'!$A$2:$A$3325&amp;'[1]工作表 1 - mean-years-of-schooling'!$C$2:$C$3325,'[1]工作表 1 - mean-years-of-schooling'!$D$2:$D$3325),2,0)</f>
        <v>12.5</v>
      </c>
      <c r="L1473" s="1">
        <v>2.2999999999999998</v>
      </c>
      <c r="M1473" s="1">
        <v>1.75</v>
      </c>
      <c r="N1473" s="1">
        <v>1.1277366773492801</v>
      </c>
      <c r="O1473" s="1">
        <v>0.29060397305352126</v>
      </c>
    </row>
    <row r="1474" spans="1:15">
      <c r="A1474" s="1" t="s">
        <v>76</v>
      </c>
      <c r="B1474">
        <v>2014</v>
      </c>
      <c r="D1474" s="1">
        <v>20131.981301655487</v>
      </c>
      <c r="E1474" s="1">
        <v>21.576955154936801</v>
      </c>
      <c r="F1474">
        <v>6.4454830635834606</v>
      </c>
      <c r="H1474" s="1">
        <v>116.94039905049078</v>
      </c>
      <c r="I1474" t="s">
        <v>1566</v>
      </c>
      <c r="J1474" s="1">
        <v>76.634</v>
      </c>
      <c r="K1474" cm="1">
        <f t="array" ref="K1474">VLOOKUP(A1474&amp;B1474,IF({1,0},'[1]工作表 1 - mean-years-of-schooling'!$A$2:$A$3325&amp;'[1]工作表 1 - mean-years-of-schooling'!$C$2:$C$3325,'[1]工作表 1 - mean-years-of-schooling'!$D$2:$D$3325),2,0)</f>
        <v>9.3000000000000007</v>
      </c>
      <c r="L1474" s="1">
        <v>9.6999999999999993</v>
      </c>
      <c r="M1474" s="1">
        <v>2.93</v>
      </c>
      <c r="N1474" s="1">
        <v>6.7390176894968699</v>
      </c>
      <c r="O1474" s="1">
        <v>0.15434380786958002</v>
      </c>
    </row>
    <row r="1475" spans="1:15">
      <c r="A1475" s="1" t="s">
        <v>77</v>
      </c>
      <c r="B1475">
        <v>2014</v>
      </c>
      <c r="D1475" s="1">
        <v>6672.880255485401</v>
      </c>
      <c r="E1475" s="1">
        <v>24.666120507121416</v>
      </c>
      <c r="F1475">
        <v>7.7579638639029236</v>
      </c>
      <c r="H1475" s="1">
        <v>46.853121091289921</v>
      </c>
      <c r="I1475" t="s">
        <v>1567</v>
      </c>
      <c r="J1475" s="1">
        <v>75.528999999999996</v>
      </c>
      <c r="K1475" cm="1">
        <f t="array" ref="K1475">VLOOKUP(A1475&amp;B1475,IF({1,0},'[1]工作表 1 - mean-years-of-schooling'!$A$2:$A$3325&amp;'[1]工作表 1 - mean-years-of-schooling'!$C$2:$C$3325,'[1]工作表 1 - mean-years-of-schooling'!$D$2:$D$3325),2,0)</f>
        <v>9.4</v>
      </c>
      <c r="L1475" s="1">
        <v>13.1</v>
      </c>
      <c r="M1475" s="1">
        <v>2.355</v>
      </c>
      <c r="N1475" s="1">
        <v>1.0569728612612601</v>
      </c>
      <c r="O1475" s="1">
        <v>2.4324410850177856</v>
      </c>
    </row>
    <row r="1476" spans="1:15">
      <c r="A1476" s="1" t="s">
        <v>78</v>
      </c>
      <c r="B1476">
        <v>2014</v>
      </c>
      <c r="D1476" s="1">
        <v>2831.3166672686307</v>
      </c>
      <c r="E1476" s="1">
        <v>20.553449986501068</v>
      </c>
      <c r="F1476">
        <v>4.8794915524806957</v>
      </c>
      <c r="H1476" s="1">
        <v>61.471632127032663</v>
      </c>
      <c r="I1476" t="s">
        <v>1568</v>
      </c>
      <c r="J1476" s="1">
        <v>70.480999999999995</v>
      </c>
      <c r="K1476" cm="1">
        <f t="array" ref="K1476">VLOOKUP(A1476&amp;B1476,IF({1,0},'[1]工作表 1 - mean-years-of-schooling'!$A$2:$A$3325&amp;'[1]工作表 1 - mean-years-of-schooling'!$C$2:$C$3325,'[1]工作表 1 - mean-years-of-schooling'!$D$2:$D$3325),2,0)</f>
        <v>9.1999999999999993</v>
      </c>
      <c r="L1476" s="1">
        <v>24</v>
      </c>
      <c r="M1476" s="1">
        <v>2.8940000000000001</v>
      </c>
      <c r="N1476" s="1">
        <v>1.6466892157105</v>
      </c>
      <c r="O1476" s="1">
        <v>3.1574375198352413</v>
      </c>
    </row>
    <row r="1477" spans="1:15">
      <c r="A1477" s="1" t="s">
        <v>79</v>
      </c>
      <c r="B1477">
        <v>2014</v>
      </c>
      <c r="D1477" s="1">
        <v>14347.914575445613</v>
      </c>
      <c r="E1477" s="1">
        <v>20.358631272414453</v>
      </c>
      <c r="F1477">
        <v>7.4316209855053703</v>
      </c>
      <c r="H1477" s="1">
        <v>93.696924606057792</v>
      </c>
      <c r="I1477" t="s">
        <v>1569</v>
      </c>
      <c r="J1477" s="1">
        <v>77.60243902439025</v>
      </c>
      <c r="K1477" cm="1">
        <f t="array" ref="K1477">VLOOKUP(A1477&amp;B1477,IF({1,0},'[1]工作表 1 - mean-years-of-schooling'!$A$2:$A$3325&amp;'[1]工作表 1 - mean-years-of-schooling'!$C$2:$C$3325,'[1]工作表 1 - mean-years-of-schooling'!$D$2:$D$3325),2,0)</f>
        <v>11.3</v>
      </c>
      <c r="L1477" s="1">
        <v>4.3</v>
      </c>
      <c r="M1477" s="1">
        <v>1.32</v>
      </c>
      <c r="N1477" s="1">
        <v>-7.4846229292050606E-2</v>
      </c>
      <c r="O1477" s="1">
        <v>0.49955707860416965</v>
      </c>
    </row>
    <row r="1478" spans="1:15">
      <c r="A1478" s="1" t="s">
        <v>80</v>
      </c>
      <c r="B1478">
        <v>2014</v>
      </c>
      <c r="D1478" s="1">
        <v>22074.300763421557</v>
      </c>
      <c r="E1478" s="1">
        <v>15.316618124024872</v>
      </c>
      <c r="F1478">
        <v>7.6610541201692204</v>
      </c>
      <c r="H1478" s="1">
        <v>80.282307876345726</v>
      </c>
      <c r="I1478" t="s">
        <v>1570</v>
      </c>
      <c r="J1478" s="1">
        <v>81.121951219512212</v>
      </c>
      <c r="K1478" cm="1">
        <f t="array" ref="K1478">VLOOKUP(A1478&amp;B1478,IF({1,0},'[1]工作表 1 - mean-years-of-schooling'!$A$2:$A$3325&amp;'[1]工作表 1 - mean-years-of-schooling'!$C$2:$C$3325,'[1]工作表 1 - mean-years-of-schooling'!$D$2:$D$3325),2,0)</f>
        <v>8.9</v>
      </c>
      <c r="L1478" s="1">
        <v>3</v>
      </c>
      <c r="M1478" s="1">
        <v>1.23</v>
      </c>
      <c r="N1478" s="1">
        <v>-0.53919046679207705</v>
      </c>
      <c r="O1478" s="1">
        <v>0.7045955626281426</v>
      </c>
    </row>
    <row r="1479" spans="1:15">
      <c r="A1479" s="1" t="s">
        <v>81</v>
      </c>
      <c r="B1479">
        <v>2014</v>
      </c>
      <c r="D1479" s="1">
        <v>10026.973578179408</v>
      </c>
      <c r="E1479" s="1">
        <v>24.683943121502999</v>
      </c>
      <c r="F1479">
        <v>7.6769274005230654</v>
      </c>
      <c r="H1479" s="1">
        <v>82.768156453408466</v>
      </c>
      <c r="I1479" t="s">
        <v>1571</v>
      </c>
      <c r="J1479" s="1">
        <v>74.909756097560987</v>
      </c>
      <c r="K1479" cm="1">
        <f t="array" ref="K1479">VLOOKUP(A1479&amp;B1479,IF({1,0},'[1]工作表 1 - mean-years-of-schooling'!$A$2:$A$3325&amp;'[1]工作表 1 - mean-years-of-schooling'!$C$2:$C$3325,'[1]工作表 1 - mean-years-of-schooling'!$D$2:$D$3325),2,0)</f>
        <v>10.9</v>
      </c>
      <c r="L1479" s="1">
        <v>8.4</v>
      </c>
      <c r="M1479" s="1">
        <v>1.56</v>
      </c>
      <c r="N1479" s="1">
        <v>-0.37457549776226101</v>
      </c>
      <c r="O1479" s="1">
        <v>1.7433884206616597</v>
      </c>
    </row>
    <row r="1480" spans="1:15">
      <c r="A1480" s="1" t="s">
        <v>82</v>
      </c>
      <c r="B1480">
        <v>2014</v>
      </c>
      <c r="D1480" s="1">
        <v>723.28197330860235</v>
      </c>
      <c r="E1480" s="1">
        <v>25.290786592826326</v>
      </c>
      <c r="F1480">
        <v>6.5957220590237657</v>
      </c>
      <c r="H1480" s="1">
        <v>47.632691620955512</v>
      </c>
      <c r="I1480" t="s">
        <v>1572</v>
      </c>
      <c r="J1480" s="1">
        <v>66.884</v>
      </c>
      <c r="K1480" cm="1">
        <f t="array" ref="K1480">VLOOKUP(A1480&amp;B1480,IF({1,0},'[1]工作表 1 - mean-years-of-schooling'!$A$2:$A$3325&amp;'[1]工作表 1 - mean-years-of-schooling'!$C$2:$C$3325,'[1]工作表 1 - mean-years-of-schooling'!$D$2:$D$3325),2,0)</f>
        <v>4</v>
      </c>
      <c r="L1480" s="1">
        <v>32.5</v>
      </c>
      <c r="M1480" s="1">
        <v>4.1970000000000001</v>
      </c>
      <c r="N1480" s="1">
        <v>2.4855336438108</v>
      </c>
      <c r="O1480" s="1">
        <v>4.4681554295926418</v>
      </c>
    </row>
    <row r="1481" spans="1:15">
      <c r="A1481" s="1" t="s">
        <v>83</v>
      </c>
      <c r="B1481">
        <v>2014</v>
      </c>
      <c r="D1481" s="1">
        <v>1394.7947432649382</v>
      </c>
      <c r="E1481" s="1">
        <v>25.880306905370844</v>
      </c>
      <c r="F1481">
        <v>3.7179856814939658</v>
      </c>
      <c r="H1481" s="1">
        <v>58.441943734015346</v>
      </c>
      <c r="I1481" t="s">
        <v>1573</v>
      </c>
      <c r="J1481" s="1">
        <v>66.37</v>
      </c>
      <c r="K1481" cm="1">
        <f t="array" ref="K1481">VLOOKUP(A1481&amp;B1481,IF({1,0},'[1]工作表 1 - mean-years-of-schooling'!$A$2:$A$3325&amp;'[1]工作表 1 - mean-years-of-schooling'!$C$2:$C$3325,'[1]工作表 1 - mean-years-of-schooling'!$D$2:$D$3325),2,0)</f>
        <v>2.8</v>
      </c>
      <c r="L1481" s="1">
        <v>36.4</v>
      </c>
      <c r="M1481" s="1">
        <v>4.9050000000000002</v>
      </c>
      <c r="N1481" s="1">
        <v>2.80670053587632</v>
      </c>
      <c r="O1481" s="1">
        <v>-2.1182615785622119</v>
      </c>
    </row>
    <row r="1482" spans="1:15">
      <c r="A1482" s="1" t="s">
        <v>85</v>
      </c>
      <c r="B1482">
        <v>2014</v>
      </c>
      <c r="D1482" s="1">
        <v>714.70071238869559</v>
      </c>
      <c r="E1482" s="1">
        <v>13.689123961803437</v>
      </c>
      <c r="F1482">
        <v>3.4723121498275682</v>
      </c>
      <c r="H1482" s="1">
        <v>83.18579526012914</v>
      </c>
      <c r="I1482" t="s">
        <v>1574</v>
      </c>
      <c r="J1482" s="1">
        <v>52.372</v>
      </c>
      <c r="K1482" cm="1">
        <f t="array" ref="K1482">VLOOKUP(A1482&amp;B1482,IF({1,0},'[1]工作表 1 - mean-years-of-schooling'!$A$2:$A$3325&amp;'[1]工作表 1 - mean-years-of-schooling'!$C$2:$C$3325,'[1]工作表 1 - mean-years-of-schooling'!$D$2:$D$3325),2,0)</f>
        <v>3.3</v>
      </c>
      <c r="L1482" s="1">
        <v>91.5</v>
      </c>
      <c r="M1482" s="1">
        <v>4.6719999999999997</v>
      </c>
      <c r="N1482" s="1">
        <v>2.2068849221507398</v>
      </c>
      <c r="O1482" s="1">
        <v>1.7973124913698939</v>
      </c>
    </row>
    <row r="1483" spans="1:15">
      <c r="A1483" s="1" t="s">
        <v>84</v>
      </c>
      <c r="B1483">
        <v>2014</v>
      </c>
      <c r="D1483" s="1">
        <v>57562.530793767844</v>
      </c>
      <c r="E1483" s="1">
        <v>29.430008279276564</v>
      </c>
      <c r="F1483">
        <v>13.342483863004681</v>
      </c>
      <c r="H1483" s="1">
        <v>360.46731916623696</v>
      </c>
      <c r="I1483" t="s">
        <v>1575</v>
      </c>
      <c r="J1483" s="1">
        <v>82.495121951219531</v>
      </c>
      <c r="K1483" cm="1">
        <f t="array" ref="K1483">VLOOKUP(A1483&amp;B1483,IF({1,0},'[1]工作表 1 - mean-years-of-schooling'!$A$2:$A$3325&amp;'[1]工作表 1 - mean-years-of-schooling'!$C$2:$C$3325,'[1]工作表 1 - mean-years-of-schooling'!$D$2:$D$3325),2,0)</f>
        <v>11.4</v>
      </c>
      <c r="L1483" s="1">
        <v>2.2000000000000002</v>
      </c>
      <c r="M1483" s="1">
        <v>1.25</v>
      </c>
      <c r="N1483" s="1">
        <v>1.2984401779922601</v>
      </c>
      <c r="O1483" s="1">
        <v>-0.23370565216524142</v>
      </c>
    </row>
    <row r="1484" spans="1:15">
      <c r="A1484" s="1" t="s">
        <v>86</v>
      </c>
      <c r="B1484">
        <v>2014</v>
      </c>
      <c r="D1484" s="1">
        <v>24214.922071727338</v>
      </c>
      <c r="E1484" s="1">
        <v>19.374025157693946</v>
      </c>
      <c r="F1484">
        <v>6.9240398684080819</v>
      </c>
      <c r="H1484" s="1">
        <v>145.54974968042444</v>
      </c>
      <c r="I1484" t="s">
        <v>1576</v>
      </c>
      <c r="J1484" s="1">
        <v>81.078048780487805</v>
      </c>
      <c r="K1484" cm="1">
        <f t="array" ref="K1484">VLOOKUP(A1484&amp;B1484,IF({1,0},'[1]工作表 1 - mean-years-of-schooling'!$A$2:$A$3325&amp;'[1]工作表 1 - mean-years-of-schooling'!$C$2:$C$3325,'[1]工作表 1 - mean-years-of-schooling'!$D$2:$D$3325),2,0)</f>
        <v>11.9</v>
      </c>
      <c r="L1484" s="1">
        <v>2.1</v>
      </c>
      <c r="M1484" s="1">
        <v>1.58</v>
      </c>
      <c r="N1484" s="1">
        <v>9.8351921945114704E-2</v>
      </c>
      <c r="O1484" s="1">
        <v>0.45603323519449646</v>
      </c>
    </row>
    <row r="1485" spans="1:15">
      <c r="A1485" s="1" t="s">
        <v>97</v>
      </c>
      <c r="B1485">
        <v>2014</v>
      </c>
      <c r="D1485" s="1">
        <v>6433.1872766289416</v>
      </c>
      <c r="E1485" s="1">
        <v>20.499493506677545</v>
      </c>
      <c r="F1485">
        <v>6.4332159000944484</v>
      </c>
      <c r="H1485" s="1">
        <v>64.434501113142844</v>
      </c>
      <c r="I1485" t="s">
        <v>1577</v>
      </c>
      <c r="J1485" s="1">
        <v>61.968000000000004</v>
      </c>
      <c r="K1485" cm="1">
        <f t="array" ref="K1485">VLOOKUP(A1485&amp;B1485,IF({1,0},'[1]工作表 1 - mean-years-of-schooling'!$A$2:$A$3325&amp;'[1]工作表 1 - mean-years-of-schooling'!$C$2:$C$3325,'[1]工作表 1 - mean-years-of-schooling'!$D$2:$D$3325),2,0)</f>
        <v>10</v>
      </c>
      <c r="L1485" s="1">
        <v>32.9</v>
      </c>
      <c r="M1485" s="1">
        <v>2.5110000000000001</v>
      </c>
      <c r="N1485" s="1">
        <v>1.58316828741381</v>
      </c>
      <c r="O1485" s="1">
        <v>5.5470053257792529</v>
      </c>
    </row>
    <row r="1486" spans="1:15">
      <c r="A1486" s="1" t="s">
        <v>32</v>
      </c>
      <c r="B1486">
        <v>2014</v>
      </c>
      <c r="D1486" s="1">
        <v>29461.55033373892</v>
      </c>
      <c r="E1486" s="1">
        <v>17.902007250827879</v>
      </c>
      <c r="F1486">
        <v>8.0908248757507781</v>
      </c>
      <c r="H1486" s="1">
        <v>63.86560972254248</v>
      </c>
      <c r="I1486" t="s">
        <v>1578</v>
      </c>
      <c r="J1486" s="1">
        <v>83.229268292682931</v>
      </c>
      <c r="K1486" cm="1">
        <f t="array" ref="K1486">VLOOKUP(A1486&amp;B1486,IF({1,0},'[1]工作表 1 - mean-years-of-schooling'!$A$2:$A$3325&amp;'[1]工作表 1 - mean-years-of-schooling'!$C$2:$C$3325,'[1]工作表 1 - mean-years-of-schooling'!$D$2:$D$3325),2,0)</f>
        <v>9.6999999999999993</v>
      </c>
      <c r="L1486" s="1">
        <v>2.8</v>
      </c>
      <c r="M1486" s="1">
        <v>1.32</v>
      </c>
      <c r="N1486" s="1">
        <v>-0.29895105908803599</v>
      </c>
      <c r="O1486" s="1">
        <v>-0.22336848531222131</v>
      </c>
    </row>
    <row r="1487" spans="1:15">
      <c r="A1487" s="1" t="s">
        <v>55</v>
      </c>
      <c r="B1487">
        <v>2014</v>
      </c>
      <c r="D1487" s="1">
        <v>3819.2535297226459</v>
      </c>
      <c r="E1487" s="1">
        <v>32.309515061735638</v>
      </c>
      <c r="F1487">
        <v>5.2610080202605696</v>
      </c>
      <c r="H1487" s="1">
        <v>50.250882701962006</v>
      </c>
      <c r="I1487" t="s">
        <v>1579</v>
      </c>
      <c r="J1487" s="1">
        <v>76.147000000000006</v>
      </c>
      <c r="K1487" cm="1">
        <f t="array" ref="K1487">VLOOKUP(A1487&amp;B1487,IF({1,0},'[1]工作表 1 - mean-years-of-schooling'!$A$2:$A$3325&amp;'[1]工作表 1 - mean-years-of-schooling'!$C$2:$C$3325,'[1]工作表 1 - mean-years-of-schooling'!$D$2:$D$3325),2,0)</f>
        <v>10.9</v>
      </c>
      <c r="L1487" s="1">
        <v>8</v>
      </c>
      <c r="M1487" s="1">
        <v>2.2160000000000002</v>
      </c>
      <c r="N1487" s="1">
        <v>0.93320794264720097</v>
      </c>
      <c r="O1487" s="1">
        <v>2.912103826041232</v>
      </c>
    </row>
    <row r="1488" spans="1:15">
      <c r="A1488" s="1" t="s">
        <v>87</v>
      </c>
      <c r="B1488">
        <v>2014</v>
      </c>
      <c r="D1488" s="1">
        <v>59843.51916850821</v>
      </c>
      <c r="E1488" s="1">
        <v>23.733787226517382</v>
      </c>
      <c r="F1488">
        <v>9.9183559578407685</v>
      </c>
      <c r="H1488" s="1">
        <v>83.671852510169643</v>
      </c>
      <c r="I1488" t="s">
        <v>1580</v>
      </c>
      <c r="J1488" s="1">
        <v>82.253658536585377</v>
      </c>
      <c r="K1488" cm="1">
        <f t="array" ref="K1488">VLOOKUP(A1488&amp;B1488,IF({1,0},'[1]工作表 1 - mean-years-of-schooling'!$A$2:$A$3325&amp;'[1]工作表 1 - mean-years-of-schooling'!$C$2:$C$3325,'[1]工作表 1 - mean-years-of-schooling'!$D$2:$D$3325),2,0)</f>
        <v>12.3</v>
      </c>
      <c r="L1488" s="1">
        <v>2.4</v>
      </c>
      <c r="M1488" s="1">
        <v>1.88</v>
      </c>
      <c r="N1488" s="1">
        <v>0.99221972859188201</v>
      </c>
      <c r="O1488" s="1">
        <v>1.7385052854831997</v>
      </c>
    </row>
    <row r="1489" spans="1:15">
      <c r="A1489" s="1" t="s">
        <v>21</v>
      </c>
      <c r="B1489">
        <v>2014</v>
      </c>
      <c r="D1489" s="1">
        <v>86605.517388746739</v>
      </c>
      <c r="E1489" s="1">
        <v>23.236480565414531</v>
      </c>
      <c r="F1489">
        <v>10.970439340689421</v>
      </c>
      <c r="H1489" s="1">
        <v>116.86017836969269</v>
      </c>
      <c r="I1489" t="s">
        <v>1581</v>
      </c>
      <c r="J1489" s="1">
        <v>83.197560975609761</v>
      </c>
      <c r="K1489" cm="1">
        <f t="array" ref="K1489">VLOOKUP(A1489&amp;B1489,IF({1,0},'[1]工作表 1 - mean-years-of-schooling'!$A$2:$A$3325&amp;'[1]工作表 1 - mean-years-of-schooling'!$C$2:$C$3325,'[1]工作表 1 - mean-years-of-schooling'!$D$2:$D$3325),2,0)</f>
        <v>13.4</v>
      </c>
      <c r="L1489" s="1">
        <v>3.8</v>
      </c>
      <c r="M1489" s="1">
        <v>1.54</v>
      </c>
      <c r="N1489" s="1">
        <v>1.22010397343287</v>
      </c>
      <c r="O1489" s="1">
        <v>-0.62542918468828645</v>
      </c>
    </row>
    <row r="1490" spans="1:15">
      <c r="A1490" s="1" t="s">
        <v>92</v>
      </c>
      <c r="B1490">
        <v>2014</v>
      </c>
      <c r="D1490" s="1">
        <v>1030.0929174765299</v>
      </c>
      <c r="E1490" s="1">
        <v>37.653967088537257</v>
      </c>
      <c r="F1490">
        <v>5.2246151983302216</v>
      </c>
      <c r="H1490" s="1">
        <v>45.356022104212187</v>
      </c>
      <c r="I1490" t="s">
        <v>1582</v>
      </c>
      <c r="J1490" s="1">
        <v>62.287999999999997</v>
      </c>
      <c r="K1490" cm="1">
        <f t="array" ref="K1490">VLOOKUP(A1490&amp;B1490,IF({1,0},'[1]工作表 1 - mean-years-of-schooling'!$A$2:$A$3325&amp;'[1]工作表 1 - mean-years-of-schooling'!$C$2:$C$3325,'[1]工作表 1 - mean-years-of-schooling'!$D$2:$D$3325),2,0)</f>
        <v>5.6</v>
      </c>
      <c r="L1490" s="1">
        <v>43</v>
      </c>
      <c r="M1490" s="1">
        <v>5.1459999999999999</v>
      </c>
      <c r="N1490" s="1">
        <v>3.0021040807921402</v>
      </c>
      <c r="O1490" s="1">
        <v>6.050845889355557</v>
      </c>
    </row>
    <row r="1491" spans="1:15">
      <c r="A1491" s="1" t="s">
        <v>89</v>
      </c>
      <c r="B1491">
        <v>2014</v>
      </c>
      <c r="D1491" s="1">
        <v>640.93421962882735</v>
      </c>
      <c r="E1491" s="1">
        <v>27.917295466487939</v>
      </c>
      <c r="F1491">
        <v>0.88695832179227274</v>
      </c>
      <c r="H1491" s="1">
        <v>97.464422362239162</v>
      </c>
      <c r="I1491" t="s">
        <v>1583</v>
      </c>
      <c r="J1491" s="1">
        <v>59.58</v>
      </c>
      <c r="K1491" cm="1">
        <f t="array" ref="K1491">VLOOKUP(A1491&amp;B1491,IF({1,0},'[1]工作表 1 - mean-years-of-schooling'!$A$2:$A$3325&amp;'[1]工作表 1 - mean-years-of-schooling'!$C$2:$C$3325,'[1]工作表 1 - mean-years-of-schooling'!$D$2:$D$3325),2,0)</f>
        <v>4.7</v>
      </c>
      <c r="L1491" s="1">
        <v>52.8</v>
      </c>
      <c r="M1491" s="1">
        <v>4.585</v>
      </c>
      <c r="N1491" s="1">
        <v>2.6011495236470701</v>
      </c>
      <c r="O1491" s="1">
        <v>-8.4209157132605128E-2</v>
      </c>
    </row>
    <row r="1492" spans="1:15">
      <c r="A1492" s="1" t="s">
        <v>90</v>
      </c>
      <c r="B1492">
        <v>2014</v>
      </c>
      <c r="D1492" s="1">
        <v>4305.4741650483447</v>
      </c>
      <c r="E1492" s="1">
        <v>23.16973637674457</v>
      </c>
      <c r="F1492">
        <v>3.1093502782780811</v>
      </c>
      <c r="H1492" s="1">
        <v>100.82618771439951</v>
      </c>
      <c r="I1492" t="s">
        <v>1584</v>
      </c>
      <c r="J1492" s="1">
        <v>75.733999999999995</v>
      </c>
      <c r="K1492" cm="1">
        <f t="array" ref="K1492">VLOOKUP(A1492&amp;B1492,IF({1,0},'[1]工作表 1 - mean-years-of-schooling'!$A$2:$A$3325&amp;'[1]工作表 1 - mean-years-of-schooling'!$C$2:$C$3325,'[1]工作表 1 - mean-years-of-schooling'!$D$2:$D$3325),2,0)</f>
        <v>6.9</v>
      </c>
      <c r="L1492" s="1">
        <v>14.9</v>
      </c>
      <c r="M1492" s="1">
        <v>2.2519999999999998</v>
      </c>
      <c r="N1492" s="1">
        <v>1.0015457886649799</v>
      </c>
      <c r="O1492" s="1">
        <v>4.5084102349809427</v>
      </c>
    </row>
    <row r="1493" spans="1:15">
      <c r="A1493" s="1" t="s">
        <v>91</v>
      </c>
      <c r="B1493">
        <v>2014</v>
      </c>
      <c r="D1493" s="1">
        <v>12095.854571946484</v>
      </c>
      <c r="E1493" s="1">
        <v>29.033376199600745</v>
      </c>
      <c r="F1493">
        <v>7.0017471548665444</v>
      </c>
      <c r="H1493" s="1">
        <v>51.414104213264707</v>
      </c>
      <c r="I1493" t="s">
        <v>1585</v>
      </c>
      <c r="J1493" s="1">
        <v>76.171999999999997</v>
      </c>
      <c r="K1493" cm="1">
        <f t="array" ref="K1493">VLOOKUP(A1493&amp;B1493,IF({1,0},'[1]工作表 1 - mean-years-of-schooling'!$A$2:$A$3325&amp;'[1]工作表 1 - mean-years-of-schooling'!$C$2:$C$3325,'[1]工作表 1 - mean-years-of-schooling'!$D$2:$D$3325),2,0)</f>
        <v>7.6</v>
      </c>
      <c r="L1493" s="1">
        <v>11.5</v>
      </c>
      <c r="M1493" s="1">
        <v>2.109</v>
      </c>
      <c r="N1493" s="1">
        <v>1.7019723862962799</v>
      </c>
      <c r="O1493" s="1">
        <v>7.4216777382596177</v>
      </c>
    </row>
    <row r="1494" spans="1:15">
      <c r="A1494" s="1" t="s">
        <v>93</v>
      </c>
      <c r="B1494">
        <v>2014</v>
      </c>
      <c r="D1494" s="1">
        <v>739.37392696199083</v>
      </c>
      <c r="E1494" s="1">
        <v>27.281702503164869</v>
      </c>
      <c r="F1494">
        <v>4.1530272176053504</v>
      </c>
      <c r="H1494" s="1">
        <v>46.316528196735149</v>
      </c>
      <c r="I1494" t="s">
        <v>1586</v>
      </c>
      <c r="J1494" s="1">
        <v>60.668999999999997</v>
      </c>
      <c r="K1494" cm="1">
        <f t="array" ref="K1494">VLOOKUP(A1494&amp;B1494,IF({1,0},'[1]工作表 1 - mean-years-of-schooling'!$A$2:$A$3325&amp;'[1]工作表 1 - mean-years-of-schooling'!$C$2:$C$3325,'[1]工作表 1 - mean-years-of-schooling'!$D$2:$D$3325),2,0)</f>
        <v>5.5</v>
      </c>
      <c r="L1494" s="1">
        <v>40.4</v>
      </c>
      <c r="M1494" s="1">
        <v>5.5469999999999997</v>
      </c>
      <c r="N1494" s="1">
        <v>3.3523196307348302</v>
      </c>
      <c r="O1494" s="1">
        <v>3.4046925836049127</v>
      </c>
    </row>
    <row r="1495" spans="1:15">
      <c r="A1495" s="1" t="s">
        <v>94</v>
      </c>
      <c r="B1495">
        <v>2014</v>
      </c>
      <c r="D1495" s="1">
        <v>3104.6582957544902</v>
      </c>
      <c r="E1495" s="1">
        <v>13.396495716531762</v>
      </c>
      <c r="F1495">
        <v>3.9395634301502391</v>
      </c>
      <c r="H1495" s="1">
        <v>100.6917824836239</v>
      </c>
      <c r="I1495" t="s">
        <v>1587</v>
      </c>
      <c r="J1495" s="1">
        <v>71.186585365853674</v>
      </c>
      <c r="K1495" cm="1">
        <f t="array" ref="K1495">VLOOKUP(A1495&amp;B1495,IF({1,0},'[1]工作表 1 - mean-years-of-schooling'!$A$2:$A$3325&amp;'[1]工作表 1 - mean-years-of-schooling'!$C$2:$C$3325,'[1]工作表 1 - mean-years-of-schooling'!$D$2:$D$3325),2,0)</f>
        <v>11.3</v>
      </c>
      <c r="L1495" s="1">
        <v>8.4</v>
      </c>
      <c r="M1495" s="1">
        <v>1.498</v>
      </c>
      <c r="N1495" s="1">
        <v>-0.47961592639029899</v>
      </c>
      <c r="O1495" s="1">
        <v>15.901808709117077</v>
      </c>
    </row>
    <row r="1496" spans="1:15">
      <c r="A1496" s="1" t="s">
        <v>1</v>
      </c>
      <c r="B1496">
        <v>2014</v>
      </c>
      <c r="D1496" s="1">
        <v>43751.83888607211</v>
      </c>
      <c r="E1496" s="1">
        <v>22.197952274461695</v>
      </c>
      <c r="F1496">
        <v>7.1852242203924934</v>
      </c>
      <c r="H1496" s="1">
        <v>168.49230777543852</v>
      </c>
      <c r="I1496" t="s">
        <v>1588</v>
      </c>
      <c r="J1496" s="1">
        <v>77.094999999999999</v>
      </c>
      <c r="K1496" cm="1">
        <f t="array" ref="K1496">VLOOKUP(A1496&amp;B1496,IF({1,0},'[1]工作表 1 - mean-years-of-schooling'!$A$2:$A$3325&amp;'[1]工作表 1 - mean-years-of-schooling'!$C$2:$C$3325,'[1]工作表 1 - mean-years-of-schooling'!$D$2:$D$3325),2,0)</f>
        <v>10.5</v>
      </c>
      <c r="L1496" s="1">
        <v>6.8</v>
      </c>
      <c r="M1496" s="1">
        <v>1.595</v>
      </c>
      <c r="N1496" s="1">
        <v>0.17667748363017399</v>
      </c>
      <c r="O1496" s="1">
        <v>-0.9055208502737031</v>
      </c>
    </row>
    <row r="1497" spans="1:15">
      <c r="A1497" s="1" t="s">
        <v>37</v>
      </c>
      <c r="B1497">
        <v>2014</v>
      </c>
      <c r="D1497" s="1">
        <v>47425.607680519439</v>
      </c>
      <c r="E1497" s="1">
        <v>17.110158950441576</v>
      </c>
      <c r="F1497">
        <v>10.135016371266181</v>
      </c>
      <c r="H1497" s="1">
        <v>58.398390087026385</v>
      </c>
      <c r="I1497" t="s">
        <v>1589</v>
      </c>
      <c r="J1497" s="1">
        <v>81.304878048780495</v>
      </c>
      <c r="K1497" cm="1">
        <f t="array" ref="K1497">VLOOKUP(A1497&amp;B1497,IF({1,0},'[1]工作表 1 - mean-years-of-schooling'!$A$2:$A$3325&amp;'[1]工作表 1 - mean-years-of-schooling'!$C$2:$C$3325,'[1]工作表 1 - mean-years-of-schooling'!$D$2:$D$3325),2,0)</f>
        <v>12.7</v>
      </c>
      <c r="L1497" s="1">
        <v>3.9</v>
      </c>
      <c r="M1497" s="1">
        <v>1.81</v>
      </c>
      <c r="N1497" s="1">
        <v>0.73646397872167102</v>
      </c>
      <c r="O1497" s="1">
        <v>1.8258425023499001</v>
      </c>
    </row>
    <row r="1498" spans="1:15">
      <c r="A1498" s="1" t="s">
        <v>95</v>
      </c>
      <c r="B1498">
        <v>2014</v>
      </c>
      <c r="D1498" s="1">
        <v>55047.725560454397</v>
      </c>
      <c r="E1498" s="1">
        <v>20.812679791501886</v>
      </c>
      <c r="F1498">
        <v>9.3170014813106636</v>
      </c>
      <c r="H1498" s="1">
        <v>29.968850364377726</v>
      </c>
      <c r="I1498" t="s">
        <v>1590</v>
      </c>
      <c r="J1498" s="1">
        <v>78.841463414634148</v>
      </c>
      <c r="K1498" cm="1">
        <f t="array" ref="K1498">VLOOKUP(A1498&amp;B1498,IF({1,0},'[1]工作表 1 - mean-years-of-schooling'!$A$2:$A$3325&amp;'[1]工作表 1 - mean-years-of-schooling'!$C$2:$C$3325,'[1]工作表 1 - mean-years-of-schooling'!$D$2:$D$3325),2,0)</f>
        <v>13.3</v>
      </c>
      <c r="L1498" s="1">
        <v>5.9</v>
      </c>
      <c r="M1498" s="1">
        <v>1.8625</v>
      </c>
      <c r="N1498" s="1">
        <v>0.72751769581715497</v>
      </c>
      <c r="O1498" s="1">
        <v>1.8918912936511703</v>
      </c>
    </row>
    <row r="1499" spans="1:15">
      <c r="A1499" s="1" t="s">
        <v>96</v>
      </c>
      <c r="B1499">
        <v>2014</v>
      </c>
      <c r="D1499" s="1">
        <v>2030.2619547331824</v>
      </c>
      <c r="E1499" s="1">
        <v>26.832672398381252</v>
      </c>
      <c r="F1499">
        <v>4.6081630073052029</v>
      </c>
      <c r="H1499" s="1">
        <v>169.53451319702904</v>
      </c>
      <c r="I1499" t="s">
        <v>1591</v>
      </c>
      <c r="J1499" s="1">
        <v>75.055999999999997</v>
      </c>
      <c r="K1499" cm="1">
        <f t="array" ref="K1499">VLOOKUP(A1499&amp;B1499,IF({1,0},'[1]工作表 1 - mean-years-of-schooling'!$A$2:$A$3325&amp;'[1]工作表 1 - mean-years-of-schooling'!$C$2:$C$3325,'[1]工作表 1 - mean-years-of-schooling'!$D$2:$D$3325),2,0)</f>
        <v>7.8</v>
      </c>
      <c r="L1499" s="1">
        <v>17.600000000000001</v>
      </c>
      <c r="M1499" s="1">
        <v>1.996</v>
      </c>
      <c r="N1499" s="1">
        <v>1.05347955368319</v>
      </c>
      <c r="O1499" s="1">
        <v>3.6623838108651654</v>
      </c>
    </row>
    <row r="1500" spans="1:15">
      <c r="A1500" s="1" t="s">
        <v>98</v>
      </c>
      <c r="B1500">
        <v>2014</v>
      </c>
      <c r="D1500" s="1">
        <v>1763.0562390970313</v>
      </c>
      <c r="E1500" s="1">
        <v>34.042911086581221</v>
      </c>
      <c r="F1500">
        <v>7.6334934702638666</v>
      </c>
      <c r="H1500" s="1">
        <v>80.063560894665386</v>
      </c>
      <c r="I1500" t="s">
        <v>1592</v>
      </c>
      <c r="J1500" s="1">
        <v>60.831000000000003</v>
      </c>
      <c r="K1500" cm="1">
        <f t="array" ref="K1500">VLOOKUP(A1500&amp;B1500,IF({1,0},'[1]工作表 1 - mean-years-of-schooling'!$A$2:$A$3325&amp;'[1]工作表 1 - mean-years-of-schooling'!$C$2:$C$3325,'[1]工作表 1 - mean-years-of-schooling'!$D$2:$D$3325),2,0)</f>
        <v>6.9</v>
      </c>
      <c r="L1500" s="1">
        <v>45.9</v>
      </c>
      <c r="M1500" s="1">
        <v>5.0259999999999998</v>
      </c>
      <c r="N1500" s="1">
        <v>3.1213045608997998</v>
      </c>
      <c r="O1500" s="1">
        <v>5.4379329523175102</v>
      </c>
    </row>
    <row r="1501" spans="1:15">
      <c r="A1501" s="1" t="s">
        <v>101</v>
      </c>
      <c r="B1501">
        <v>2014</v>
      </c>
      <c r="D1501" s="1">
        <v>1434.8993400227766</v>
      </c>
      <c r="E1501" s="1">
        <v>9.6392239784160463</v>
      </c>
      <c r="F1501">
        <v>-3.4364628635782619</v>
      </c>
      <c r="H1501" s="1">
        <v>54.671615420806738</v>
      </c>
      <c r="I1501" t="s">
        <v>1593</v>
      </c>
      <c r="J1501" s="1">
        <v>58.41</v>
      </c>
      <c r="K1501" cm="1">
        <f t="array" ref="K1501">VLOOKUP(A1501&amp;B1501,IF({1,0},'[1]工作表 1 - mean-years-of-schooling'!$A$2:$A$3325&amp;'[1]工作表 1 - mean-years-of-schooling'!$C$2:$C$3325,'[1]工作表 1 - mean-years-of-schooling'!$D$2:$D$3325),2,0)</f>
        <v>8.1999999999999993</v>
      </c>
      <c r="L1501" s="1">
        <v>40.4</v>
      </c>
      <c r="M1501" s="1">
        <v>3.9740000000000002</v>
      </c>
      <c r="N1501" s="1">
        <v>1.7546923484321</v>
      </c>
      <c r="O1501" s="1">
        <v>-0.25214099435905268</v>
      </c>
    </row>
    <row r="1502" spans="1:15">
      <c r="A1502" s="1" t="s">
        <v>0</v>
      </c>
      <c r="B1502">
        <v>2015</v>
      </c>
      <c r="D1502" s="1">
        <v>3952.8294583257843</v>
      </c>
      <c r="E1502" s="1">
        <v>25.81905714268105</v>
      </c>
      <c r="F1502">
        <v>7.7651537356462459</v>
      </c>
      <c r="H1502" s="1">
        <v>71.801030368320426</v>
      </c>
      <c r="I1502" t="s">
        <v>1594</v>
      </c>
      <c r="J1502" s="1">
        <v>78.025000000000006</v>
      </c>
      <c r="K1502" cm="1">
        <f t="array" ref="K1502">VLOOKUP(A1502&amp;B1502,IF({1,0},'[1]工作表 1 - mean-years-of-schooling'!$A$2:$A$3325&amp;'[1]工作表 1 - mean-years-of-schooling'!$C$2:$C$3325,'[1]工作表 1 - mean-years-of-schooling'!$D$2:$D$3325),2,0)</f>
        <v>9.6999999999999993</v>
      </c>
      <c r="L1502" s="1">
        <v>8.5</v>
      </c>
      <c r="M1502" s="1">
        <v>1.677</v>
      </c>
      <c r="N1502" s="1">
        <v>-0.29120578684043602</v>
      </c>
      <c r="O1502" s="1">
        <v>0.56395968375575478</v>
      </c>
    </row>
    <row r="1503" spans="1:15">
      <c r="A1503" s="1" t="s">
        <v>30</v>
      </c>
      <c r="B1503">
        <v>2015</v>
      </c>
      <c r="D1503" s="1">
        <v>4177.8675171591285</v>
      </c>
      <c r="E1503" s="1">
        <v>50.780847982958974</v>
      </c>
      <c r="F1503">
        <v>0.97253321460747522</v>
      </c>
      <c r="H1503" s="1">
        <v>59.695080358531897</v>
      </c>
      <c r="I1503" t="s">
        <v>1595</v>
      </c>
      <c r="J1503" s="1">
        <v>76.09</v>
      </c>
      <c r="K1503" cm="1">
        <f t="array" ref="K1503">VLOOKUP(A1503&amp;B1503,IF({1,0},'[1]工作表 1 - mean-years-of-schooling'!$A$2:$A$3325&amp;'[1]工作表 1 - mean-years-of-schooling'!$C$2:$C$3325,'[1]工作表 1 - mean-years-of-schooling'!$D$2:$D$3325),2,0)</f>
        <v>7.9</v>
      </c>
      <c r="L1503" s="1">
        <v>21.4</v>
      </c>
      <c r="M1503" s="1">
        <v>3.0430000000000001</v>
      </c>
      <c r="N1503" s="1">
        <v>2.0453872428572901</v>
      </c>
      <c r="O1503" s="1">
        <v>-6.4555996714308179</v>
      </c>
    </row>
    <row r="1504" spans="1:15">
      <c r="A1504" s="1" t="s">
        <v>2</v>
      </c>
      <c r="B1504">
        <v>2015</v>
      </c>
      <c r="D1504" s="1">
        <v>13789.060424772022</v>
      </c>
      <c r="E1504" s="1">
        <v>17.070704884158332</v>
      </c>
      <c r="F1504">
        <v>1.690853660230724</v>
      </c>
      <c r="H1504" s="1">
        <v>22.486226088979159</v>
      </c>
      <c r="I1504" t="s">
        <v>1596</v>
      </c>
      <c r="J1504" s="1">
        <v>76.067999999999998</v>
      </c>
      <c r="K1504" cm="1">
        <f t="array" ref="K1504">VLOOKUP(A1504&amp;B1504,IF({1,0},'[1]工作表 1 - mean-years-of-schooling'!$A$2:$A$3325&amp;'[1]工作表 1 - mean-years-of-schooling'!$C$2:$C$3325,'[1]工作表 1 - mean-years-of-schooling'!$D$2:$D$3325),2,0)</f>
        <v>9.8000000000000007</v>
      </c>
      <c r="L1504" s="1">
        <v>10.199999999999999</v>
      </c>
      <c r="M1504" s="1">
        <v>2.3010000000000002</v>
      </c>
      <c r="N1504" s="1">
        <v>1.0780013444960399</v>
      </c>
      <c r="O1504" s="1">
        <v>26.579991602470685</v>
      </c>
    </row>
    <row r="1505" spans="1:15">
      <c r="A1505" s="1" t="s">
        <v>3</v>
      </c>
      <c r="B1505">
        <v>2015</v>
      </c>
      <c r="D1505" s="1">
        <v>3607.2966967227057</v>
      </c>
      <c r="E1505" s="1">
        <v>20.730530126576216</v>
      </c>
      <c r="F1505">
        <v>9.1251457405772189</v>
      </c>
      <c r="H1505" s="1">
        <v>71.59326534689319</v>
      </c>
      <c r="I1505" t="s">
        <v>1597</v>
      </c>
      <c r="J1505" s="1">
        <v>74.466999999999999</v>
      </c>
      <c r="K1505" cm="1">
        <f t="array" ref="K1505">VLOOKUP(A1505&amp;B1505,IF({1,0},'[1]工作表 1 - mean-years-of-schooling'!$A$2:$A$3325&amp;'[1]工作表 1 - mean-years-of-schooling'!$C$2:$C$3325,'[1]工作表 1 - mean-years-of-schooling'!$D$2:$D$3325),2,0)</f>
        <v>11.6</v>
      </c>
      <c r="L1505" s="1">
        <v>12.8</v>
      </c>
      <c r="M1505" s="1">
        <v>1.738</v>
      </c>
      <c r="N1505" s="1">
        <v>0.45050090271480497</v>
      </c>
      <c r="O1505" s="1">
        <v>1.2139099047108459</v>
      </c>
    </row>
    <row r="1506" spans="1:15">
      <c r="A1506" s="1" t="s">
        <v>4</v>
      </c>
      <c r="B1506">
        <v>2015</v>
      </c>
      <c r="D1506" s="1">
        <v>56755.7217124249</v>
      </c>
      <c r="E1506" s="1">
        <v>26.270696620277839</v>
      </c>
      <c r="F1506">
        <v>11.187278631844761</v>
      </c>
      <c r="H1506" s="1">
        <v>41.49437307991316</v>
      </c>
      <c r="I1506" t="s">
        <v>1598</v>
      </c>
      <c r="J1506" s="1">
        <v>82.4</v>
      </c>
      <c r="K1506" cm="1">
        <f t="array" ref="K1506">VLOOKUP(A1506&amp;B1506,IF({1,0},'[1]工作表 1 - mean-years-of-schooling'!$A$2:$A$3325&amp;'[1]工作表 1 - mean-years-of-schooling'!$C$2:$C$3325,'[1]工作表 1 - mean-years-of-schooling'!$D$2:$D$3325),2,0)</f>
        <v>12.8</v>
      </c>
      <c r="L1506" s="1">
        <v>3.2</v>
      </c>
      <c r="M1506" s="1">
        <v>1.8140000000000001</v>
      </c>
      <c r="N1506" s="1">
        <v>1.43921665259925</v>
      </c>
      <c r="O1506" s="1">
        <v>-0.54965221154810706</v>
      </c>
    </row>
    <row r="1507" spans="1:15">
      <c r="A1507" s="1" t="s">
        <v>5</v>
      </c>
      <c r="B1507">
        <v>2015</v>
      </c>
      <c r="D1507" s="1">
        <v>44178.047377743205</v>
      </c>
      <c r="E1507" s="1">
        <v>23.805525692784105</v>
      </c>
      <c r="F1507">
        <v>8.6149330164801459</v>
      </c>
      <c r="H1507" s="1">
        <v>102.42731538917957</v>
      </c>
      <c r="I1507" t="s">
        <v>1599</v>
      </c>
      <c r="J1507" s="1">
        <v>81.190243902439036</v>
      </c>
      <c r="K1507" cm="1">
        <f t="array" ref="K1507">VLOOKUP(A1507&amp;B1507,IF({1,0},'[1]工作表 1 - mean-years-of-schooling'!$A$2:$A$3325&amp;'[1]工作表 1 - mean-years-of-schooling'!$C$2:$C$3325,'[1]工作表 1 - mean-years-of-schooling'!$D$2:$D$3325),2,0)</f>
        <v>12.1</v>
      </c>
      <c r="L1507" s="1">
        <v>3</v>
      </c>
      <c r="M1507" s="1">
        <v>1.49</v>
      </c>
      <c r="N1507" s="1">
        <v>1.1209925023695799</v>
      </c>
      <c r="O1507" s="1">
        <v>2.3009786668052357</v>
      </c>
    </row>
    <row r="1508" spans="1:15">
      <c r="A1508" s="1" t="s">
        <v>6</v>
      </c>
      <c r="B1508">
        <v>2015</v>
      </c>
      <c r="D1508" s="1">
        <v>5500.32049702735</v>
      </c>
      <c r="E1508" s="1">
        <v>27.913519835380956</v>
      </c>
      <c r="F1508">
        <v>5.7229197693552951</v>
      </c>
      <c r="H1508" s="1">
        <v>72.601374399826398</v>
      </c>
      <c r="I1508" t="s">
        <v>1600</v>
      </c>
      <c r="J1508" s="1">
        <v>72.266000000000005</v>
      </c>
      <c r="K1508" cm="1">
        <f t="array" ref="K1508">VLOOKUP(A1508&amp;B1508,IF({1,0},'[1]工作表 1 - mean-years-of-schooling'!$A$2:$A$3325&amp;'[1]工作表 1 - mean-years-of-schooling'!$C$2:$C$3325,'[1]工作表 1 - mean-years-of-schooling'!$D$2:$D$3325),2,0)</f>
        <v>10.7</v>
      </c>
      <c r="L1508" s="1">
        <v>23.3</v>
      </c>
      <c r="M1508" s="1">
        <v>1.94</v>
      </c>
      <c r="N1508" s="1">
        <v>1.19120985807018</v>
      </c>
      <c r="O1508" s="1">
        <v>-8.8105349073457404</v>
      </c>
    </row>
    <row r="1509" spans="1:15">
      <c r="A1509" s="1" t="s">
        <v>12</v>
      </c>
      <c r="B1509">
        <v>2015</v>
      </c>
      <c r="D1509" s="1">
        <v>22688.963786573371</v>
      </c>
      <c r="E1509" s="1">
        <v>26.527578048299077</v>
      </c>
      <c r="F1509">
        <v>7.4177104912262539</v>
      </c>
      <c r="H1509" s="1">
        <v>154.0672611983085</v>
      </c>
      <c r="I1509" t="s">
        <v>1601</v>
      </c>
      <c r="J1509" s="1">
        <v>76.762</v>
      </c>
      <c r="K1509" cm="1">
        <f t="array" ref="K1509">VLOOKUP(A1509&amp;B1509,IF({1,0},'[1]工作表 1 - mean-years-of-schooling'!$A$2:$A$3325&amp;'[1]工作表 1 - mean-years-of-schooling'!$C$2:$C$3325,'[1]工作表 1 - mean-years-of-schooling'!$D$2:$D$3325),2,0)</f>
        <v>9.3000000000000007</v>
      </c>
      <c r="L1509" s="1">
        <v>6.5</v>
      </c>
      <c r="M1509" s="1">
        <v>2.056</v>
      </c>
      <c r="N1509" s="1">
        <v>2.6424711559790999</v>
      </c>
      <c r="O1509" s="1">
        <v>-9.3691825068361112</v>
      </c>
    </row>
    <row r="1510" spans="1:15">
      <c r="A1510" s="1" t="s">
        <v>17</v>
      </c>
      <c r="B1510">
        <v>2015</v>
      </c>
      <c r="D1510" s="1">
        <v>16561.873519227265</v>
      </c>
      <c r="E1510" s="1">
        <v>16.88569780975558</v>
      </c>
      <c r="F1510">
        <v>5.0169844997611026</v>
      </c>
      <c r="H1510" s="1">
        <v>84.343571050682471</v>
      </c>
      <c r="I1510" t="s">
        <v>1602</v>
      </c>
      <c r="J1510" s="1">
        <v>78.801000000000002</v>
      </c>
      <c r="K1510" cm="1">
        <f t="array" ref="K1510">VLOOKUP(A1510&amp;B1510,IF({1,0},'[1]工作表 1 - mean-years-of-schooling'!$A$2:$A$3325&amp;'[1]工作表 1 - mean-years-of-schooling'!$C$2:$C$3325,'[1]工作表 1 - mean-years-of-schooling'!$D$2:$D$3325),2,0)</f>
        <v>10.5</v>
      </c>
      <c r="L1510" s="1">
        <v>12.3</v>
      </c>
      <c r="M1510" s="1">
        <v>1.6140000000000001</v>
      </c>
      <c r="N1510" s="1">
        <v>0.175042007408615</v>
      </c>
      <c r="O1510" s="1">
        <v>-1.5498954132715852</v>
      </c>
    </row>
    <row r="1511" spans="1:15">
      <c r="A1511" s="1" t="s">
        <v>8</v>
      </c>
      <c r="B1511">
        <v>2015</v>
      </c>
      <c r="D1511" s="1">
        <v>40991.808138143228</v>
      </c>
      <c r="E1511" s="1">
        <v>23.62795037405682</v>
      </c>
      <c r="F1511">
        <v>8.4917887419026474</v>
      </c>
      <c r="H1511" s="1">
        <v>154.19254650932299</v>
      </c>
      <c r="I1511" t="s">
        <v>1603</v>
      </c>
      <c r="J1511" s="1">
        <v>80.992682926829289</v>
      </c>
      <c r="K1511" cm="1">
        <f t="array" ref="K1511">VLOOKUP(A1511&amp;B1511,IF({1,0},'[1]工作表 1 - mean-years-of-schooling'!$A$2:$A$3325&amp;'[1]工作表 1 - mean-years-of-schooling'!$C$2:$C$3325,'[1]工作表 1 - mean-years-of-schooling'!$D$2:$D$3325),2,0)</f>
        <v>11.7</v>
      </c>
      <c r="L1511" s="1">
        <v>3.2</v>
      </c>
      <c r="M1511" s="1">
        <v>1.7</v>
      </c>
      <c r="N1511" s="1">
        <v>0.57944624167779102</v>
      </c>
      <c r="O1511" s="1">
        <v>1.3389964796814269</v>
      </c>
    </row>
    <row r="1512" spans="1:15">
      <c r="A1512" s="1" t="s">
        <v>14</v>
      </c>
      <c r="B1512">
        <v>2015</v>
      </c>
      <c r="D1512" s="1">
        <v>4775.9150772241928</v>
      </c>
      <c r="E1512" s="1">
        <v>20.605437415018052</v>
      </c>
      <c r="F1512">
        <v>4.1877783418197314</v>
      </c>
      <c r="H1512" s="1">
        <v>125.07787379366874</v>
      </c>
      <c r="I1512" t="s">
        <v>1604</v>
      </c>
      <c r="J1512" s="1">
        <v>74.034000000000006</v>
      </c>
      <c r="K1512" cm="1">
        <f t="array" ref="K1512">VLOOKUP(A1512&amp;B1512,IF({1,0},'[1]工作表 1 - mean-years-of-schooling'!$A$2:$A$3325&amp;'[1]工作表 1 - mean-years-of-schooling'!$C$2:$C$3325,'[1]工作表 1 - mean-years-of-schooling'!$D$2:$D$3325),2,0)</f>
        <v>10.5</v>
      </c>
      <c r="L1512" s="1">
        <v>13.2</v>
      </c>
      <c r="M1512" s="1">
        <v>2.4390000000000001</v>
      </c>
      <c r="N1512" s="1">
        <v>2.11879985453329</v>
      </c>
      <c r="O1512" s="1">
        <v>0.22770311339081672</v>
      </c>
    </row>
    <row r="1513" spans="1:15">
      <c r="A1513" s="1" t="s">
        <v>9</v>
      </c>
      <c r="B1513">
        <v>2015</v>
      </c>
      <c r="D1513" s="1">
        <v>1076.7977160116616</v>
      </c>
      <c r="E1513" s="1">
        <v>20.731866348899583</v>
      </c>
      <c r="F1513">
        <v>3.0250445532176768</v>
      </c>
      <c r="H1513" s="1">
        <v>56.756313184947629</v>
      </c>
      <c r="I1513" t="s">
        <v>1605</v>
      </c>
      <c r="J1513" s="1">
        <v>60.607999999999997</v>
      </c>
      <c r="K1513" cm="1">
        <f t="array" ref="K1513">VLOOKUP(A1513&amp;B1513,IF({1,0},'[1]工作表 1 - mean-years-of-schooling'!$A$2:$A$3325&amp;'[1]工作表 1 - mean-years-of-schooling'!$C$2:$C$3325,'[1]工作表 1 - mean-years-of-schooling'!$D$2:$D$3325),2,0)</f>
        <v>3.5</v>
      </c>
      <c r="L1513" s="1">
        <v>64.400000000000006</v>
      </c>
      <c r="M1513" s="1">
        <v>5.0469999999999997</v>
      </c>
      <c r="N1513" s="1">
        <v>2.7717141681391699</v>
      </c>
      <c r="O1513" s="1">
        <v>0.85150426118019595</v>
      </c>
    </row>
    <row r="1514" spans="1:15">
      <c r="A1514" s="1" t="s">
        <v>15</v>
      </c>
      <c r="B1514">
        <v>2015</v>
      </c>
      <c r="D1514" s="1">
        <v>3035.9722148927704</v>
      </c>
      <c r="E1514" s="1">
        <v>20.281276650664342</v>
      </c>
      <c r="F1514">
        <v>2.14424340729901</v>
      </c>
      <c r="H1514" s="1">
        <v>67.932844941465746</v>
      </c>
      <c r="I1514" t="s">
        <v>1606</v>
      </c>
      <c r="J1514" s="1">
        <v>70.277000000000001</v>
      </c>
      <c r="K1514" cm="1">
        <f t="array" ref="K1514">VLOOKUP(A1514&amp;B1514,IF({1,0},'[1]工作表 1 - mean-years-of-schooling'!$A$2:$A$3325&amp;'[1]工作表 1 - mean-years-of-schooling'!$C$2:$C$3325,'[1]工作表 1 - mean-years-of-schooling'!$D$2:$D$3325),2,0)</f>
        <v>8.6999999999999993</v>
      </c>
      <c r="L1514" s="1">
        <v>24.9</v>
      </c>
      <c r="M1514" s="1">
        <v>2.8860000000000001</v>
      </c>
      <c r="N1514" s="1">
        <v>1.51292403348284</v>
      </c>
      <c r="O1514" s="1">
        <v>-4.6206033106944062</v>
      </c>
    </row>
    <row r="1515" spans="1:15">
      <c r="A1515" s="1" t="s">
        <v>13</v>
      </c>
      <c r="B1515">
        <v>2015</v>
      </c>
      <c r="D1515" s="1">
        <v>4727.2773808693582</v>
      </c>
      <c r="E1515" s="1">
        <v>18.653630067901517</v>
      </c>
      <c r="F1515">
        <v>5.1538704440493266</v>
      </c>
      <c r="H1515" s="1">
        <v>88.198304022113078</v>
      </c>
      <c r="I1515" t="s">
        <v>1607</v>
      </c>
      <c r="J1515" s="1">
        <v>76.864999999999995</v>
      </c>
      <c r="K1515" cm="1">
        <f t="array" ref="K1515">VLOOKUP(A1515&amp;B1515,IF({1,0},'[1]工作表 1 - mean-years-of-schooling'!$A$2:$A$3325&amp;'[1]工作表 1 - mean-years-of-schooling'!$C$2:$C$3325,'[1]工作表 1 - mean-years-of-schooling'!$D$2:$D$3325),2,0)</f>
        <v>9</v>
      </c>
      <c r="L1515" s="1">
        <v>5.3</v>
      </c>
      <c r="M1515" s="1">
        <v>1.296</v>
      </c>
      <c r="N1515" s="1">
        <v>-1.5262762345733301</v>
      </c>
      <c r="O1515" s="1">
        <v>1.3666480823832643</v>
      </c>
    </row>
    <row r="1516" spans="1:15">
      <c r="A1516" s="1" t="s">
        <v>18</v>
      </c>
      <c r="B1516">
        <v>2015</v>
      </c>
      <c r="D1516" s="1">
        <v>6799.8752335276758</v>
      </c>
      <c r="E1516" s="1">
        <v>32.603139807060217</v>
      </c>
      <c r="F1516">
        <v>6.2528031582508374</v>
      </c>
      <c r="H1516" s="1">
        <v>107.52439132092755</v>
      </c>
      <c r="I1516" t="s">
        <v>1608</v>
      </c>
      <c r="J1516" s="1">
        <v>67.337999999999994</v>
      </c>
      <c r="K1516" cm="1">
        <f t="array" ref="K1516">VLOOKUP(A1516&amp;B1516,IF({1,0},'[1]工作表 1 - mean-years-of-schooling'!$A$2:$A$3325&amp;'[1]工作表 1 - mean-years-of-schooling'!$C$2:$C$3325,'[1]工作表 1 - mean-years-of-schooling'!$D$2:$D$3325),2,0)</f>
        <v>9.1999999999999993</v>
      </c>
      <c r="L1516" s="1">
        <v>33.200000000000003</v>
      </c>
      <c r="M1516" s="1">
        <v>2.968</v>
      </c>
      <c r="N1516" s="1">
        <v>1.5253079417540301</v>
      </c>
      <c r="O1516" s="1">
        <v>1.8653364935049552</v>
      </c>
    </row>
    <row r="1517" spans="1:15">
      <c r="A1517" s="1" t="s">
        <v>16</v>
      </c>
      <c r="B1517">
        <v>2015</v>
      </c>
      <c r="D1517" s="1">
        <v>8814.0009868126126</v>
      </c>
      <c r="E1517" s="1">
        <v>17.411642541671345</v>
      </c>
      <c r="F1517">
        <v>3.231623928298442</v>
      </c>
      <c r="H1517" s="1">
        <v>26.953642616056904</v>
      </c>
      <c r="I1517" t="s">
        <v>1609</v>
      </c>
      <c r="J1517" s="1">
        <v>74.994</v>
      </c>
      <c r="K1517" cm="1">
        <f t="array" ref="K1517">VLOOKUP(A1517&amp;B1517,IF({1,0},'[1]工作表 1 - mean-years-of-schooling'!$A$2:$A$3325&amp;'[1]工作表 1 - mean-years-of-schooling'!$C$2:$C$3325,'[1]工作表 1 - mean-years-of-schooling'!$D$2:$D$3325),2,0)</f>
        <v>7.6</v>
      </c>
      <c r="L1517" s="1">
        <v>14</v>
      </c>
      <c r="M1517" s="1">
        <v>1.7529999999999999</v>
      </c>
      <c r="N1517" s="1">
        <v>0.83884828259309197</v>
      </c>
      <c r="O1517" s="1">
        <v>7.5661750120711559</v>
      </c>
    </row>
    <row r="1518" spans="1:15">
      <c r="A1518" s="1" t="s">
        <v>11</v>
      </c>
      <c r="B1518">
        <v>2015</v>
      </c>
      <c r="D1518" s="1">
        <v>6993.7834826738745</v>
      </c>
      <c r="E1518" s="1">
        <v>21.236079624996613</v>
      </c>
      <c r="F1518">
        <v>7.0742322427716244</v>
      </c>
      <c r="H1518" s="1">
        <v>128.1117062112194</v>
      </c>
      <c r="I1518" t="s">
        <v>1610</v>
      </c>
      <c r="J1518" s="1">
        <v>74.614634146341473</v>
      </c>
      <c r="K1518" cm="1">
        <f t="array" ref="K1518">VLOOKUP(A1518&amp;B1518,IF({1,0},'[1]工作表 1 - mean-years-of-schooling'!$A$2:$A$3325&amp;'[1]工作表 1 - mean-years-of-schooling'!$C$2:$C$3325,'[1]工作表 1 - mean-years-of-schooling'!$D$2:$D$3325),2,0)</f>
        <v>11.8</v>
      </c>
      <c r="L1518" s="1">
        <v>6.9</v>
      </c>
      <c r="M1518" s="1">
        <v>1.53</v>
      </c>
      <c r="N1518" s="1">
        <v>-0.63806946816071897</v>
      </c>
      <c r="O1518" s="1">
        <v>2.2060928134389286</v>
      </c>
    </row>
    <row r="1519" spans="1:15">
      <c r="A1519" s="1" t="s">
        <v>10</v>
      </c>
      <c r="B1519">
        <v>2015</v>
      </c>
      <c r="D1519" s="1">
        <v>575.31445417631141</v>
      </c>
      <c r="E1519" s="1">
        <v>24.328291217254318</v>
      </c>
      <c r="F1519">
        <v>3.6615143220435962</v>
      </c>
      <c r="H1519" s="1">
        <v>62.334377066939808</v>
      </c>
      <c r="I1519" t="s">
        <v>1611</v>
      </c>
      <c r="J1519" s="1">
        <v>59.918999999999997</v>
      </c>
      <c r="K1519" cm="1">
        <f t="array" ref="K1519">VLOOKUP(A1519&amp;B1519,IF({1,0},'[1]工作表 1 - mean-years-of-schooling'!$A$2:$A$3325&amp;'[1]工作表 1 - mean-years-of-schooling'!$C$2:$C$3325,'[1]工作表 1 - mean-years-of-schooling'!$D$2:$D$3325),2,0)</f>
        <v>1.4</v>
      </c>
      <c r="L1519" s="1">
        <v>53.6</v>
      </c>
      <c r="M1519" s="1">
        <v>5.4359999999999999</v>
      </c>
      <c r="N1519" s="1">
        <v>2.9394629768942999</v>
      </c>
      <c r="O1519" s="1">
        <v>-3.0734297951870104</v>
      </c>
    </row>
    <row r="1520" spans="1:15">
      <c r="A1520" s="1" t="s">
        <v>7</v>
      </c>
      <c r="B1520">
        <v>2015</v>
      </c>
      <c r="D1520" s="1">
        <v>305.54977279744105</v>
      </c>
      <c r="E1520" s="1">
        <v>12.177618579312687</v>
      </c>
      <c r="F1520">
        <v>3.0263894877892121</v>
      </c>
      <c r="H1520" s="1">
        <v>32.541954136169302</v>
      </c>
      <c r="I1520" t="s">
        <v>1612</v>
      </c>
      <c r="J1520" s="1">
        <v>60.122999999999998</v>
      </c>
      <c r="K1520" cm="1">
        <f t="array" ref="K1520">VLOOKUP(A1520&amp;B1520,IF({1,0},'[1]工作表 1 - mean-years-of-schooling'!$A$2:$A$3325&amp;'[1]工作表 1 - mean-years-of-schooling'!$C$2:$C$3325,'[1]工作表 1 - mean-years-of-schooling'!$D$2:$D$3325),2,0)</f>
        <v>2.9</v>
      </c>
      <c r="L1520" s="1">
        <v>45.8</v>
      </c>
      <c r="M1520" s="1">
        <v>5.6970000000000001</v>
      </c>
      <c r="N1520" s="1">
        <v>3.1569092165865298</v>
      </c>
      <c r="O1520" s="1">
        <v>21.334042538792147</v>
      </c>
    </row>
    <row r="1521" spans="1:15">
      <c r="A1521" s="1" t="s">
        <v>24</v>
      </c>
      <c r="B1521">
        <v>2015</v>
      </c>
      <c r="D1521" s="1">
        <v>1326.9692771802897</v>
      </c>
      <c r="E1521" s="1">
        <v>22.396048384441734</v>
      </c>
      <c r="F1521">
        <v>1.038623576753972</v>
      </c>
      <c r="H1521" s="1">
        <v>49.869206998245922</v>
      </c>
      <c r="I1521" t="s">
        <v>1613</v>
      </c>
      <c r="J1521" s="1">
        <v>57.582999999999998</v>
      </c>
      <c r="K1521" cm="1">
        <f t="array" ref="K1521">VLOOKUP(A1521&amp;B1521,IF({1,0},'[1]工作表 1 - mean-years-of-schooling'!$A$2:$A$3325&amp;'[1]工作表 1 - mean-years-of-schooling'!$C$2:$C$3325,'[1]工作表 1 - mean-years-of-schooling'!$D$2:$D$3325),2,0)</f>
        <v>6.1</v>
      </c>
      <c r="L1521" s="1">
        <v>55.7</v>
      </c>
      <c r="M1521" s="1">
        <v>4.7770000000000001</v>
      </c>
      <c r="N1521" s="1">
        <v>2.6817917297396301</v>
      </c>
      <c r="O1521" s="1">
        <v>0.17914710000917466</v>
      </c>
    </row>
    <row r="1522" spans="1:15">
      <c r="A1522" s="1" t="s">
        <v>20</v>
      </c>
      <c r="B1522">
        <v>2015</v>
      </c>
      <c r="D1522" s="1">
        <v>43495.054386990247</v>
      </c>
      <c r="E1522" s="1">
        <v>23.87695403476738</v>
      </c>
      <c r="F1522">
        <v>10.625132703923819</v>
      </c>
      <c r="H1522" s="1">
        <v>66.318667235363407</v>
      </c>
      <c r="I1522" t="s">
        <v>1614</v>
      </c>
      <c r="J1522" s="1">
        <v>81.900000000000006</v>
      </c>
      <c r="K1522" cm="1">
        <f t="array" ref="K1522">VLOOKUP(A1522&amp;B1522,IF({1,0},'[1]工作表 1 - mean-years-of-schooling'!$A$2:$A$3325&amp;'[1]工作表 1 - mean-years-of-schooling'!$C$2:$C$3325,'[1]工作表 1 - mean-years-of-schooling'!$D$2:$D$3325),2,0)</f>
        <v>13.1</v>
      </c>
      <c r="L1522" s="1">
        <v>4.5999999999999996</v>
      </c>
      <c r="M1522" s="1">
        <v>1.5629999999999999</v>
      </c>
      <c r="N1522" s="1">
        <v>0.74633947796981304</v>
      </c>
      <c r="O1522" s="1">
        <v>-0.90240470711191278</v>
      </c>
    </row>
    <row r="1523" spans="1:15">
      <c r="A1523" s="1" t="s">
        <v>19</v>
      </c>
      <c r="B1523">
        <v>2015</v>
      </c>
      <c r="D1523" s="1">
        <v>377.27125382980057</v>
      </c>
      <c r="E1523" s="1">
        <v>21.805380453863584</v>
      </c>
      <c r="F1523">
        <v>1.964292466008466E-2</v>
      </c>
      <c r="H1523" s="1">
        <v>53.145147776962112</v>
      </c>
      <c r="I1523" t="s">
        <v>1615</v>
      </c>
      <c r="J1523" s="1">
        <v>50.881</v>
      </c>
      <c r="K1523" cm="1">
        <f t="array" ref="K1523">VLOOKUP(A1523&amp;B1523,IF({1,0},'[1]工作表 1 - mean-years-of-schooling'!$A$2:$A$3325&amp;'[1]工作表 1 - mean-years-of-schooling'!$C$2:$C$3325,'[1]工作表 1 - mean-years-of-schooling'!$D$2:$D$3325),2,0)</f>
        <v>4.2</v>
      </c>
      <c r="L1523" s="1">
        <v>90.7</v>
      </c>
      <c r="M1523" s="1">
        <v>4.9409999999999998</v>
      </c>
      <c r="N1523" s="1">
        <v>0.64740391874286696</v>
      </c>
      <c r="O1523" s="1">
        <v>2.7082631078527868</v>
      </c>
    </row>
    <row r="1524" spans="1:15">
      <c r="A1524" s="1" t="s">
        <v>88</v>
      </c>
      <c r="B1524">
        <v>2015</v>
      </c>
      <c r="D1524" s="1">
        <v>775.70752351475358</v>
      </c>
      <c r="E1524" s="1">
        <v>28.459159113376582</v>
      </c>
      <c r="F1524">
        <v>-0.61352939088529546</v>
      </c>
      <c r="H1524" s="1">
        <v>66.564164349706516</v>
      </c>
      <c r="I1524" t="s">
        <v>1616</v>
      </c>
      <c r="J1524" s="1">
        <v>53.137</v>
      </c>
      <c r="K1524" cm="1">
        <f t="array" ref="K1524">VLOOKUP(A1524&amp;B1524,IF({1,0},'[1]工作表 1 - mean-years-of-schooling'!$A$2:$A$3325&amp;'[1]工作表 1 - mean-years-of-schooling'!$C$2:$C$3325,'[1]工作表 1 - mean-years-of-schooling'!$D$2:$D$3325),2,0)</f>
        <v>2.2999999999999998</v>
      </c>
      <c r="L1524" s="1">
        <v>76.5</v>
      </c>
      <c r="M1524" s="1">
        <v>6.0490000000000004</v>
      </c>
      <c r="N1524" s="1">
        <v>3.2220501471346501</v>
      </c>
      <c r="O1524" s="1">
        <v>-8.4800172583267823</v>
      </c>
    </row>
    <row r="1525" spans="1:15">
      <c r="A1525" s="1" t="s">
        <v>22</v>
      </c>
      <c r="B1525">
        <v>2015</v>
      </c>
      <c r="D1525" s="1">
        <v>13574.171830715599</v>
      </c>
      <c r="E1525" s="1">
        <v>23.785732337400223</v>
      </c>
      <c r="F1525">
        <v>9.0739873868908862</v>
      </c>
      <c r="H1525" s="1">
        <v>58.972275297248657</v>
      </c>
      <c r="I1525" t="s">
        <v>1617</v>
      </c>
      <c r="J1525" s="1">
        <v>79.646000000000001</v>
      </c>
      <c r="K1525" cm="1">
        <f t="array" ref="K1525">VLOOKUP(A1525&amp;B1525,IF({1,0},'[1]工作表 1 - mean-years-of-schooling'!$A$2:$A$3325&amp;'[1]工作表 1 - mean-years-of-schooling'!$C$2:$C$3325,'[1]工作表 1 - mean-years-of-schooling'!$D$2:$D$3325),2,0)</f>
        <v>10.3</v>
      </c>
      <c r="L1525" s="1">
        <v>6.7</v>
      </c>
      <c r="M1525" s="1">
        <v>1.75</v>
      </c>
      <c r="N1525" s="1">
        <v>1.17775747141868</v>
      </c>
      <c r="O1525" s="1">
        <v>4.9535380635039843</v>
      </c>
    </row>
    <row r="1526" spans="1:15">
      <c r="A1526" s="1" t="s">
        <v>23</v>
      </c>
      <c r="B1526">
        <v>2015</v>
      </c>
      <c r="D1526" s="1">
        <v>8033.3880431067855</v>
      </c>
      <c r="E1526" s="1">
        <v>45.6033461279264</v>
      </c>
      <c r="F1526">
        <v>3.0900182623911778</v>
      </c>
      <c r="H1526" s="1">
        <v>39.629006896572839</v>
      </c>
      <c r="I1526" t="s">
        <v>1618</v>
      </c>
      <c r="J1526" s="1">
        <v>75.927999999999997</v>
      </c>
      <c r="K1526" cm="1">
        <f t="array" ref="K1526">VLOOKUP(A1526&amp;B1526,IF({1,0},'[1]工作表 1 - mean-years-of-schooling'!$A$2:$A$3325&amp;'[1]工作表 1 - mean-years-of-schooling'!$C$2:$C$3325,'[1]工作表 1 - mean-years-of-schooling'!$D$2:$D$3325),2,0)</f>
        <v>7.7</v>
      </c>
      <c r="L1526" s="1">
        <v>9.1999999999999993</v>
      </c>
      <c r="M1526" s="1">
        <v>1.665</v>
      </c>
      <c r="N1526" s="1">
        <v>0.50813674729193703</v>
      </c>
      <c r="O1526" s="1">
        <v>6.2699385795241369E-2</v>
      </c>
    </row>
    <row r="1527" spans="1:15">
      <c r="A1527" s="1" t="s">
        <v>25</v>
      </c>
      <c r="B1527">
        <v>2015</v>
      </c>
      <c r="D1527" s="1">
        <v>6175.8760297025883</v>
      </c>
      <c r="E1527" s="1">
        <v>23.773692294691635</v>
      </c>
      <c r="F1527">
        <v>7.9650780099939684</v>
      </c>
      <c r="H1527" s="1">
        <v>38.360764118445317</v>
      </c>
      <c r="I1527" t="s">
        <v>1619</v>
      </c>
      <c r="J1527" s="1">
        <v>76.531000000000006</v>
      </c>
      <c r="K1527" cm="1">
        <f t="array" ref="K1527">VLOOKUP(A1527&amp;B1527,IF({1,0},'[1]工作表 1 - mean-years-of-schooling'!$A$2:$A$3325&amp;'[1]工作表 1 - mean-years-of-schooling'!$C$2:$C$3325,'[1]工作表 1 - mean-years-of-schooling'!$D$2:$D$3325),2,0)</f>
        <v>8.1</v>
      </c>
      <c r="L1527" s="1">
        <v>13.5</v>
      </c>
      <c r="M1527" s="1">
        <v>1.863</v>
      </c>
      <c r="N1527" s="1">
        <v>1.1672451790581599</v>
      </c>
      <c r="O1527" s="1">
        <v>2.4492841082942363</v>
      </c>
    </row>
    <row r="1528" spans="1:15">
      <c r="A1528" s="1" t="s">
        <v>43</v>
      </c>
      <c r="B1528">
        <v>2015</v>
      </c>
      <c r="D1528" s="1">
        <v>11782.902548642838</v>
      </c>
      <c r="E1528" s="1">
        <v>20.61698677141127</v>
      </c>
      <c r="F1528">
        <v>6.688381217655925</v>
      </c>
      <c r="H1528" s="1">
        <v>92.539831926242314</v>
      </c>
      <c r="I1528" t="s">
        <v>1620</v>
      </c>
      <c r="J1528" s="1">
        <v>77.27560975609758</v>
      </c>
      <c r="K1528" cm="1">
        <f t="array" ref="K1528">VLOOKUP(A1528&amp;B1528,IF({1,0},'[1]工作表 1 - mean-years-of-schooling'!$A$2:$A$3325&amp;'[1]工作表 1 - mean-years-of-schooling'!$C$2:$C$3325,'[1]工作表 1 - mean-years-of-schooling'!$D$2:$D$3325),2,0)</f>
        <v>11.2</v>
      </c>
      <c r="L1528" s="1">
        <v>4.2</v>
      </c>
      <c r="M1528" s="1">
        <v>1.4</v>
      </c>
      <c r="N1528" s="1">
        <v>-0.82409916391353799</v>
      </c>
      <c r="O1528" s="1">
        <v>8.1909128552084098E-2</v>
      </c>
    </row>
    <row r="1529" spans="1:15">
      <c r="A1529" s="1" t="s">
        <v>26</v>
      </c>
      <c r="B1529">
        <v>2015</v>
      </c>
      <c r="D1529" s="1">
        <v>23333.714911212901</v>
      </c>
      <c r="E1529" s="1">
        <v>13.070846451114345</v>
      </c>
      <c r="F1529">
        <v>7.1560112184409181</v>
      </c>
      <c r="H1529" s="1">
        <v>138.02722148513587</v>
      </c>
      <c r="I1529" t="s">
        <v>1621</v>
      </c>
      <c r="J1529" s="1">
        <v>80.349999999999994</v>
      </c>
      <c r="K1529" cm="1">
        <f t="array" ref="K1529">VLOOKUP(A1529&amp;B1529,IF({1,0},'[1]工作表 1 - mean-years-of-schooling'!$A$2:$A$3325&amp;'[1]工作表 1 - mean-years-of-schooling'!$C$2:$C$3325,'[1]工作表 1 - mean-years-of-schooling'!$D$2:$D$3325),2,0)</f>
        <v>11.9</v>
      </c>
      <c r="L1529" s="1">
        <v>2.2000000000000002</v>
      </c>
      <c r="M1529" s="1">
        <v>1.3540000000000001</v>
      </c>
      <c r="N1529" s="1">
        <v>0.75218552259210802</v>
      </c>
      <c r="O1529" s="1">
        <v>-0.93947172568714166</v>
      </c>
    </row>
    <row r="1530" spans="1:15">
      <c r="A1530" s="1" t="s">
        <v>28</v>
      </c>
      <c r="B1530">
        <v>2015</v>
      </c>
      <c r="D1530" s="1">
        <v>53254.856003963112</v>
      </c>
      <c r="E1530" s="1">
        <v>20.631206100181075</v>
      </c>
      <c r="F1530">
        <v>9.5534952033806722</v>
      </c>
      <c r="H1530" s="1">
        <v>104.04822931845735</v>
      </c>
      <c r="I1530" t="s">
        <v>1622</v>
      </c>
      <c r="J1530" s="1">
        <v>80.702439024390245</v>
      </c>
      <c r="K1530" cm="1">
        <f t="array" ref="K1530">VLOOKUP(A1530&amp;B1530,IF({1,0},'[1]工作表 1 - mean-years-of-schooling'!$A$2:$A$3325&amp;'[1]工作表 1 - mean-years-of-schooling'!$C$2:$C$3325,'[1]工作表 1 - mean-years-of-schooling'!$D$2:$D$3325),2,0)</f>
        <v>12.5</v>
      </c>
      <c r="L1530" s="1">
        <v>3.6</v>
      </c>
      <c r="M1530" s="1">
        <v>1.71</v>
      </c>
      <c r="N1530" s="1">
        <v>0.706423849687002</v>
      </c>
      <c r="O1530" s="1">
        <v>0.43306077681441479</v>
      </c>
    </row>
    <row r="1531" spans="1:15">
      <c r="A1531" s="1" t="s">
        <v>29</v>
      </c>
      <c r="B1531">
        <v>2015</v>
      </c>
      <c r="D1531" s="1">
        <v>6921.5173707520553</v>
      </c>
      <c r="E1531" s="1">
        <v>23.442145165839769</v>
      </c>
      <c r="F1531">
        <v>4.8817907760415364</v>
      </c>
      <c r="H1531" s="1">
        <v>52.171077718113153</v>
      </c>
      <c r="I1531" t="s">
        <v>1623</v>
      </c>
      <c r="J1531" s="1">
        <v>73.241</v>
      </c>
      <c r="K1531" cm="1">
        <f t="array" ref="K1531">VLOOKUP(A1531&amp;B1531,IF({1,0},'[1]工作表 1 - mean-years-of-schooling'!$A$2:$A$3325&amp;'[1]工作表 1 - mean-years-of-schooling'!$C$2:$C$3325,'[1]工作表 1 - mean-years-of-schooling'!$D$2:$D$3325),2,0)</f>
        <v>7.8</v>
      </c>
      <c r="L1531" s="1">
        <v>26</v>
      </c>
      <c r="M1531" s="1">
        <v>2.4049999999999998</v>
      </c>
      <c r="N1531" s="1">
        <v>1.1395712804884</v>
      </c>
      <c r="O1531" s="1">
        <v>2.4718859769005093</v>
      </c>
    </row>
    <row r="1532" spans="1:15">
      <c r="A1532" s="1" t="s">
        <v>31</v>
      </c>
      <c r="B1532">
        <v>2015</v>
      </c>
      <c r="D1532" s="1">
        <v>6124.491642620721</v>
      </c>
      <c r="E1532" s="1">
        <v>26.870098323018819</v>
      </c>
      <c r="F1532">
        <v>1.835148847432075</v>
      </c>
      <c r="H1532" s="1">
        <v>45.24387714858301</v>
      </c>
      <c r="I1532" t="s">
        <v>1624</v>
      </c>
      <c r="J1532" s="1">
        <v>76.143000000000001</v>
      </c>
      <c r="K1532" cm="1">
        <f t="array" ref="K1532">VLOOKUP(A1532&amp;B1532,IF({1,0},'[1]工作表 1 - mean-years-of-schooling'!$A$2:$A$3325&amp;'[1]工作表 1 - mean-years-of-schooling'!$C$2:$C$3325,'[1]工作表 1 - mean-years-of-schooling'!$D$2:$D$3325),2,0)</f>
        <v>8.4</v>
      </c>
      <c r="L1532" s="1">
        <v>13</v>
      </c>
      <c r="M1532" s="1">
        <v>2.4990000000000001</v>
      </c>
      <c r="N1532" s="1">
        <v>1.61788847178684</v>
      </c>
      <c r="O1532" s="1">
        <v>-2.4910207576333931</v>
      </c>
    </row>
    <row r="1533" spans="1:15">
      <c r="A1533" s="1" t="s">
        <v>33</v>
      </c>
      <c r="B1533">
        <v>2015</v>
      </c>
      <c r="D1533" s="1">
        <v>17522.230186252022</v>
      </c>
      <c r="E1533" s="1">
        <v>24.819487720630356</v>
      </c>
      <c r="F1533">
        <v>10.356087276482221</v>
      </c>
      <c r="H1533" s="1">
        <v>149.84157319130804</v>
      </c>
      <c r="I1533" t="s">
        <v>1625</v>
      </c>
      <c r="J1533" s="1">
        <v>77.590243902439028</v>
      </c>
      <c r="K1533" cm="1">
        <f t="array" ref="K1533">VLOOKUP(A1533&amp;B1533,IF({1,0},'[1]工作表 1 - mean-years-of-schooling'!$A$2:$A$3325&amp;'[1]工作表 1 - mean-years-of-schooling'!$C$2:$C$3325,'[1]工作表 1 - mean-years-of-schooling'!$D$2:$D$3325),2,0)</f>
        <v>12.7</v>
      </c>
      <c r="L1533" s="1">
        <v>2.5</v>
      </c>
      <c r="M1533" s="1">
        <v>1.58</v>
      </c>
      <c r="N1533" s="1">
        <v>6.5552529541793803E-2</v>
      </c>
      <c r="O1533" s="1">
        <v>1.1187458744713439</v>
      </c>
    </row>
    <row r="1534" spans="1:15">
      <c r="A1534" s="1" t="s">
        <v>34</v>
      </c>
      <c r="B1534">
        <v>2015</v>
      </c>
      <c r="D1534" s="1">
        <v>42811.21299364345</v>
      </c>
      <c r="E1534" s="1">
        <v>21.675901586641199</v>
      </c>
      <c r="F1534">
        <v>9.966226607331274</v>
      </c>
      <c r="H1534" s="1">
        <v>71.338338470848541</v>
      </c>
      <c r="I1534" t="s">
        <v>1626</v>
      </c>
      <c r="J1534" s="1">
        <v>81.480487804878067</v>
      </c>
      <c r="K1534" cm="1">
        <f t="array" ref="K1534">VLOOKUP(A1534&amp;B1534,IF({1,0},'[1]工作表 1 - mean-years-of-schooling'!$A$2:$A$3325&amp;'[1]工作表 1 - mean-years-of-schooling'!$C$2:$C$3325,'[1]工作表 1 - mean-years-of-schooling'!$D$2:$D$3325),2,0)</f>
        <v>12.4</v>
      </c>
      <c r="L1534" s="1">
        <v>1.8</v>
      </c>
      <c r="M1534" s="1">
        <v>1.65</v>
      </c>
      <c r="N1534" s="1">
        <v>0.32938388581850703</v>
      </c>
      <c r="O1534" s="1">
        <v>1.6625959777087189</v>
      </c>
    </row>
    <row r="1535" spans="1:15">
      <c r="A1535" s="1" t="s">
        <v>35</v>
      </c>
      <c r="B1535">
        <v>2015</v>
      </c>
      <c r="D1535" s="1">
        <v>36638.184929157011</v>
      </c>
      <c r="E1535" s="1">
        <v>22.712324056418392</v>
      </c>
      <c r="F1535">
        <v>6.3470948163915546</v>
      </c>
      <c r="H1535" s="1">
        <v>61.751693934586108</v>
      </c>
      <c r="I1535" t="s">
        <v>1627</v>
      </c>
      <c r="J1535" s="1">
        <v>82.321951219512201</v>
      </c>
      <c r="K1535" cm="1">
        <f t="array" ref="K1535">VLOOKUP(A1535&amp;B1535,IF({1,0},'[1]工作表 1 - mean-years-of-schooling'!$A$2:$A$3325&amp;'[1]工作表 1 - mean-years-of-schooling'!$C$2:$C$3325,'[1]工作表 1 - mean-years-of-schooling'!$D$2:$D$3325),2,0)</f>
        <v>11.5</v>
      </c>
      <c r="L1535" s="1">
        <v>3.4</v>
      </c>
      <c r="M1535" s="1">
        <v>1.96</v>
      </c>
      <c r="N1535" s="1">
        <v>0.35556924005829799</v>
      </c>
      <c r="O1535" s="1">
        <v>1.1382487853323511</v>
      </c>
    </row>
    <row r="1536" spans="1:15">
      <c r="A1536" s="1" t="s">
        <v>36</v>
      </c>
      <c r="B1536">
        <v>2015</v>
      </c>
      <c r="D1536" s="1">
        <v>7381.7467485195202</v>
      </c>
      <c r="E1536" s="1">
        <v>29.230956292490163</v>
      </c>
      <c r="F1536">
        <v>2.7602774661529939</v>
      </c>
      <c r="H1536" s="1">
        <v>73.949781458828127</v>
      </c>
      <c r="I1536" t="s">
        <v>1628</v>
      </c>
      <c r="J1536" s="1">
        <v>64.912999999999997</v>
      </c>
      <c r="K1536" cm="1">
        <f t="array" ref="K1536">VLOOKUP(A1536&amp;B1536,IF({1,0},'[1]工作表 1 - mean-years-of-schooling'!$A$2:$A$3325&amp;'[1]工作表 1 - mean-years-of-schooling'!$C$2:$C$3325,'[1]工作表 1 - mean-years-of-schooling'!$D$2:$D$3325),2,0)</f>
        <v>8.1</v>
      </c>
      <c r="L1536" s="1">
        <v>36.299999999999997</v>
      </c>
      <c r="M1536" s="1">
        <v>4.0640000000000001</v>
      </c>
      <c r="N1536" s="1">
        <v>3.33509878560114</v>
      </c>
      <c r="O1536" s="1">
        <v>-8.9271724532795531</v>
      </c>
    </row>
    <row r="1537" spans="1:15">
      <c r="A1537" s="1" t="s">
        <v>38</v>
      </c>
      <c r="B1537">
        <v>2015</v>
      </c>
      <c r="D1537" s="1">
        <v>4014.1859441932947</v>
      </c>
      <c r="E1537" s="1">
        <v>26.294681007809046</v>
      </c>
      <c r="F1537">
        <v>9.9998797595065216</v>
      </c>
      <c r="H1537" s="1">
        <v>98.768822749373811</v>
      </c>
      <c r="I1537" t="s">
        <v>1629</v>
      </c>
      <c r="J1537" s="1">
        <v>72.972999999999999</v>
      </c>
      <c r="K1537" cm="1">
        <f t="array" ref="K1537">VLOOKUP(A1537&amp;B1537,IF({1,0},'[1]工作表 1 - mean-years-of-schooling'!$A$2:$A$3325&amp;'[1]工作表 1 - mean-years-of-schooling'!$C$2:$C$3325,'[1]工作表 1 - mean-years-of-schooling'!$D$2:$D$3325),2,0)</f>
        <v>12.7</v>
      </c>
      <c r="L1537" s="1">
        <v>9.4</v>
      </c>
      <c r="M1537" s="1">
        <v>2.0499999999999998</v>
      </c>
      <c r="N1537" s="1">
        <v>0.15748140517600701</v>
      </c>
      <c r="O1537" s="1">
        <v>5.855597243768031</v>
      </c>
    </row>
    <row r="1538" spans="1:15">
      <c r="A1538" s="1" t="s">
        <v>27</v>
      </c>
      <c r="B1538">
        <v>2015</v>
      </c>
      <c r="D1538" s="1">
        <v>41139.544568553334</v>
      </c>
      <c r="E1538" s="1">
        <v>19.999438956855784</v>
      </c>
      <c r="F1538">
        <v>9.8252480987023691</v>
      </c>
      <c r="H1538" s="1">
        <v>86.135138792173109</v>
      </c>
      <c r="I1538" t="s">
        <v>1630</v>
      </c>
      <c r="J1538" s="1">
        <v>80.641463414634146</v>
      </c>
      <c r="K1538" cm="1">
        <f t="array" ref="K1538">VLOOKUP(A1538&amp;B1538,IF({1,0},'[1]工作表 1 - mean-years-of-schooling'!$A$2:$A$3325&amp;'[1]工作表 1 - mean-years-of-schooling'!$C$2:$C$3325,'[1]工作表 1 - mean-years-of-schooling'!$D$2:$D$3325),2,0)</f>
        <v>14.1</v>
      </c>
      <c r="L1538" s="1">
        <v>3.2</v>
      </c>
      <c r="M1538" s="1">
        <v>1.5</v>
      </c>
      <c r="N1538" s="1">
        <v>0.86570264395025098</v>
      </c>
      <c r="O1538" s="1">
        <v>1.7361918132969834</v>
      </c>
    </row>
    <row r="1539" spans="1:15">
      <c r="A1539" s="1" t="s">
        <v>39</v>
      </c>
      <c r="B1539">
        <v>2015</v>
      </c>
      <c r="D1539" s="1">
        <v>1766.005700997755</v>
      </c>
      <c r="E1539" s="1">
        <v>30.083983447945712</v>
      </c>
      <c r="F1539">
        <v>5.763605213028578</v>
      </c>
      <c r="H1539" s="1">
        <v>75.586393990823126</v>
      </c>
      <c r="I1539" t="s">
        <v>1631</v>
      </c>
      <c r="J1539" s="1">
        <v>62.771999999999998</v>
      </c>
      <c r="K1539" cm="1">
        <f t="array" ref="K1539">VLOOKUP(A1539&amp;B1539,IF({1,0},'[1]工作表 1 - mean-years-of-schooling'!$A$2:$A$3325&amp;'[1]工作表 1 - mean-years-of-schooling'!$C$2:$C$3325,'[1]工作表 1 - mean-years-of-schooling'!$D$2:$D$3325),2,0)</f>
        <v>6.9</v>
      </c>
      <c r="L1539" s="1">
        <v>38.9</v>
      </c>
      <c r="M1539" s="1">
        <v>4.0410000000000004</v>
      </c>
      <c r="N1539" s="1">
        <v>2.26881454933197</v>
      </c>
      <c r="O1539" s="1">
        <v>13.588402038805299</v>
      </c>
    </row>
    <row r="1540" spans="1:15">
      <c r="A1540" s="1" t="s">
        <v>41</v>
      </c>
      <c r="B1540">
        <v>2015</v>
      </c>
      <c r="D1540" s="1">
        <v>18167.773716916243</v>
      </c>
      <c r="E1540" s="1">
        <v>10.217011439628275</v>
      </c>
      <c r="F1540">
        <v>4.7054112481448929</v>
      </c>
      <c r="H1540" s="1">
        <v>63.055160775075201</v>
      </c>
      <c r="I1540" t="s">
        <v>1632</v>
      </c>
      <c r="J1540" s="1">
        <v>81.036585365853668</v>
      </c>
      <c r="K1540" cm="1">
        <f t="array" ref="K1540">VLOOKUP(A1540&amp;B1540,IF({1,0},'[1]工作表 1 - mean-years-of-schooling'!$A$2:$A$3325&amp;'[1]工作表 1 - mean-years-of-schooling'!$C$2:$C$3325,'[1]工作表 1 - mean-years-of-schooling'!$D$2:$D$3325),2,0)</f>
        <v>10.6</v>
      </c>
      <c r="L1540" s="1">
        <v>3.8</v>
      </c>
      <c r="M1540" s="1">
        <v>1.33</v>
      </c>
      <c r="N1540" s="1">
        <v>-0.65886136087833902</v>
      </c>
      <c r="O1540" s="1">
        <v>-0.34625853038050991</v>
      </c>
    </row>
    <row r="1541" spans="1:15">
      <c r="A1541" s="1" t="s">
        <v>40</v>
      </c>
      <c r="B1541">
        <v>2015</v>
      </c>
      <c r="D1541" s="1">
        <v>603.1585129424044</v>
      </c>
      <c r="E1541" s="1">
        <v>8.0855530715308106</v>
      </c>
      <c r="F1541">
        <v>1.2885399831023201</v>
      </c>
      <c r="H1541" s="1">
        <v>59.781536752122896</v>
      </c>
      <c r="I1541" t="s">
        <v>1633</v>
      </c>
      <c r="J1541" s="1">
        <v>56.959000000000003</v>
      </c>
      <c r="K1541" cm="1">
        <f t="array" ref="K1541">VLOOKUP(A1541&amp;B1541,IF({1,0},'[1]工作表 1 - mean-years-of-schooling'!$A$2:$A$3325&amp;'[1]工作表 1 - mean-years-of-schooling'!$C$2:$C$3325,'[1]工作表 1 - mean-years-of-schooling'!$D$2:$D$3325),2,0)</f>
        <v>2.9</v>
      </c>
      <c r="L1541" s="1">
        <v>59.5</v>
      </c>
      <c r="M1541" s="1">
        <v>4.7080000000000002</v>
      </c>
      <c r="N1541" s="1">
        <v>2.6105089159934298</v>
      </c>
      <c r="O1541" s="1">
        <v>12.101988658244167</v>
      </c>
    </row>
    <row r="1542" spans="1:15">
      <c r="A1542" s="1" t="s">
        <v>42</v>
      </c>
      <c r="B1542">
        <v>2015</v>
      </c>
      <c r="D1542" s="1">
        <v>4166.1285155988426</v>
      </c>
      <c r="E1542" s="1">
        <v>15.455147176875794</v>
      </c>
      <c r="F1542">
        <v>3.1044078513544182</v>
      </c>
      <c r="H1542" s="1">
        <v>82.661103925019617</v>
      </c>
      <c r="I1542" t="e">
        <v>#N/A</v>
      </c>
      <c r="J1542" s="1">
        <v>69.262</v>
      </c>
      <c r="K1542" cm="1">
        <f t="array" ref="K1542">VLOOKUP(A1542&amp;B1542,IF({1,0},'[1]工作表 1 - mean-years-of-schooling'!$A$2:$A$3325&amp;'[1]工作表 1 - mean-years-of-schooling'!$C$2:$C$3325,'[1]工作表 1 - mean-years-of-schooling'!$D$2:$D$3325),2,0)</f>
        <v>8.4</v>
      </c>
      <c r="L1542" s="1">
        <v>27.4</v>
      </c>
      <c r="M1542" s="1">
        <v>2.5339999999999998</v>
      </c>
      <c r="N1542" s="1">
        <v>0.52939348049998702</v>
      </c>
      <c r="O1542" s="1">
        <v>0.83066617228730877</v>
      </c>
    </row>
    <row r="1543" spans="1:15">
      <c r="A1543" s="1" t="s">
        <v>44</v>
      </c>
      <c r="B1543">
        <v>2015</v>
      </c>
      <c r="D1543" s="1">
        <v>815.7282844103172</v>
      </c>
      <c r="E1543" s="1">
        <v>32.399373058511394</v>
      </c>
      <c r="F1543">
        <v>2.390088351213572</v>
      </c>
      <c r="H1543" s="1">
        <v>70.551689626195582</v>
      </c>
      <c r="I1543" t="s">
        <v>1634</v>
      </c>
      <c r="J1543" s="1">
        <v>62.484999999999999</v>
      </c>
      <c r="K1543" cm="1">
        <f t="array" ref="K1543">VLOOKUP(A1543&amp;B1543,IF({1,0},'[1]工作表 1 - mean-years-of-schooling'!$A$2:$A$3325&amp;'[1]工作表 1 - mean-years-of-schooling'!$C$2:$C$3325,'[1]工作表 1 - mean-years-of-schooling'!$D$2:$D$3325),2,0)</f>
        <v>5.2</v>
      </c>
      <c r="L1543" s="1">
        <v>53.3</v>
      </c>
      <c r="M1543" s="1">
        <v>3.0979999999999999</v>
      </c>
      <c r="N1543" s="1">
        <v>1.3795192072045199</v>
      </c>
      <c r="O1543" s="1">
        <v>6.8760646049984757</v>
      </c>
    </row>
    <row r="1544" spans="1:15">
      <c r="A1544" s="1" t="s">
        <v>48</v>
      </c>
      <c r="B1544">
        <v>2015</v>
      </c>
      <c r="D1544" s="1">
        <v>52428.595762625293</v>
      </c>
      <c r="E1544" s="1">
        <v>19.601350097537107</v>
      </c>
      <c r="F1544">
        <v>10.40850074380004</v>
      </c>
      <c r="H1544" s="1">
        <v>96.725702562207445</v>
      </c>
      <c r="I1544" t="s">
        <v>1635</v>
      </c>
      <c r="J1544" s="1">
        <v>82.468292682926844</v>
      </c>
      <c r="K1544" cm="1">
        <f t="array" ref="K1544">VLOOKUP(A1544&amp;B1544,IF({1,0},'[1]工作表 1 - mean-years-of-schooling'!$A$2:$A$3325&amp;'[1]工作表 1 - mean-years-of-schooling'!$C$2:$C$3325,'[1]工作表 1 - mean-years-of-schooling'!$D$2:$D$3325),2,0)</f>
        <v>12.2</v>
      </c>
      <c r="L1544" s="1">
        <v>1.7</v>
      </c>
      <c r="M1544" s="1">
        <v>1.8</v>
      </c>
      <c r="N1544" s="1">
        <v>1.0419403866296899</v>
      </c>
      <c r="O1544" s="1">
        <v>5.6232289561731363</v>
      </c>
    </row>
    <row r="1545" spans="1:15">
      <c r="A1545" s="1" t="s">
        <v>46</v>
      </c>
      <c r="B1545">
        <v>2015</v>
      </c>
      <c r="D1545" s="1">
        <v>1605.6054310902557</v>
      </c>
      <c r="E1545" s="1">
        <v>32.116730135827609</v>
      </c>
      <c r="F1545">
        <v>2.0534793192085008</v>
      </c>
      <c r="H1545" s="1">
        <v>41.922913865864722</v>
      </c>
      <c r="I1545" t="s">
        <v>1636</v>
      </c>
      <c r="J1545" s="1">
        <v>68.606999999999999</v>
      </c>
      <c r="K1545" cm="1">
        <f t="array" ref="K1545">VLOOKUP(A1545&amp;B1545,IF({1,0},'[1]工作表 1 - mean-years-of-schooling'!$A$2:$A$3325&amp;'[1]工作表 1 - mean-years-of-schooling'!$C$2:$C$3325,'[1]工作表 1 - mean-years-of-schooling'!$D$2:$D$3325),2,0)</f>
        <v>6.3</v>
      </c>
      <c r="L1545" s="1">
        <v>35</v>
      </c>
      <c r="M1545" s="1">
        <v>2.2949999999999999</v>
      </c>
      <c r="N1545" s="1">
        <v>1.1166330912628899</v>
      </c>
      <c r="O1545" s="1">
        <v>2.2795881084983591</v>
      </c>
    </row>
    <row r="1546" spans="1:15">
      <c r="A1546" s="1" t="s">
        <v>45</v>
      </c>
      <c r="B1546">
        <v>2015</v>
      </c>
      <c r="D1546" s="1">
        <v>3331.6951275862816</v>
      </c>
      <c r="E1546" s="1">
        <v>34.062792180338576</v>
      </c>
      <c r="F1546">
        <v>3.8916152615595738</v>
      </c>
      <c r="H1546" s="1">
        <v>41.93764024152938</v>
      </c>
      <c r="I1546" t="s">
        <v>1637</v>
      </c>
      <c r="J1546" s="1">
        <v>70.768000000000001</v>
      </c>
      <c r="K1546" cm="1">
        <f t="array" ref="K1546">VLOOKUP(A1546&amp;B1546,IF({1,0},'[1]工作表 1 - mean-years-of-schooling'!$A$2:$A$3325&amp;'[1]工作表 1 - mean-years-of-schooling'!$C$2:$C$3325,'[1]工作表 1 - mean-years-of-schooling'!$D$2:$D$3325),2,0)</f>
        <v>7.9</v>
      </c>
      <c r="L1546" s="1">
        <v>23.5</v>
      </c>
      <c r="M1546" s="1">
        <v>2.3889999999999998</v>
      </c>
      <c r="N1546" s="1">
        <v>1.2674655772935399</v>
      </c>
      <c r="O1546" s="1">
        <v>3.9802426601396519</v>
      </c>
    </row>
    <row r="1547" spans="1:15">
      <c r="A1547" s="1" t="s">
        <v>47</v>
      </c>
      <c r="B1547">
        <v>2015</v>
      </c>
      <c r="D1547" s="1">
        <v>61995.422778992826</v>
      </c>
      <c r="E1547" s="1">
        <v>25.714175176047888</v>
      </c>
      <c r="F1547">
        <v>9.8826141746278982</v>
      </c>
      <c r="H1547" s="1">
        <v>215.13664050708218</v>
      </c>
      <c r="I1547" t="s">
        <v>1638</v>
      </c>
      <c r="J1547" s="1">
        <v>81.45365853658538</v>
      </c>
      <c r="K1547" cm="1">
        <f t="array" ref="K1547">VLOOKUP(A1547&amp;B1547,IF({1,0},'[1]工作表 1 - mean-years-of-schooling'!$A$2:$A$3325&amp;'[1]工作表 1 - mean-years-of-schooling'!$C$2:$C$3325,'[1]工作表 1 - mean-years-of-schooling'!$D$2:$D$3325),2,0)</f>
        <v>12.3</v>
      </c>
      <c r="L1547" s="1">
        <v>3.3</v>
      </c>
      <c r="M1547" s="1">
        <v>1.85</v>
      </c>
      <c r="N1547" s="1">
        <v>0.94484530747472795</v>
      </c>
      <c r="O1547" s="1">
        <v>7.7895608609767066</v>
      </c>
    </row>
    <row r="1548" spans="1:15">
      <c r="A1548" s="1" t="s">
        <v>49</v>
      </c>
      <c r="B1548">
        <v>2015</v>
      </c>
      <c r="D1548" s="1">
        <v>35776.795171017198</v>
      </c>
      <c r="E1548" s="1">
        <v>20.014628626342816</v>
      </c>
      <c r="F1548">
        <v>8.2490251774463932</v>
      </c>
      <c r="H1548" s="1">
        <v>59.385624398629453</v>
      </c>
      <c r="I1548" t="s">
        <v>1639</v>
      </c>
      <c r="J1548" s="1">
        <v>82.051219512195118</v>
      </c>
      <c r="K1548" cm="1">
        <f t="array" ref="K1548">VLOOKUP(A1548&amp;B1548,IF({1,0},'[1]工作表 1 - mean-years-of-schooling'!$A$2:$A$3325&amp;'[1]工作表 1 - mean-years-of-schooling'!$C$2:$C$3325,'[1]工作表 1 - mean-years-of-schooling'!$D$2:$D$3325),2,0)</f>
        <v>13</v>
      </c>
      <c r="L1548" s="1">
        <v>3.1</v>
      </c>
      <c r="M1548" s="1">
        <v>3.09</v>
      </c>
      <c r="N1548" s="1">
        <v>1.9812889756208301</v>
      </c>
      <c r="O1548" s="1">
        <v>2.8582383151310609</v>
      </c>
    </row>
    <row r="1549" spans="1:15">
      <c r="A1549" s="1" t="s">
        <v>50</v>
      </c>
      <c r="B1549">
        <v>2015</v>
      </c>
      <c r="D1549" s="1">
        <v>30230.226302129598</v>
      </c>
      <c r="E1549" s="1">
        <v>17.10726702127338</v>
      </c>
      <c r="F1549">
        <v>6.4575423349190633</v>
      </c>
      <c r="H1549" s="1">
        <v>56.418176161608834</v>
      </c>
      <c r="I1549" t="s">
        <v>1640</v>
      </c>
      <c r="J1549" s="1">
        <v>82.543902439024393</v>
      </c>
      <c r="K1549" cm="1">
        <f t="array" ref="K1549">VLOOKUP(A1549&amp;B1549,IF({1,0},'[1]工作表 1 - mean-years-of-schooling'!$A$2:$A$3325&amp;'[1]工作表 1 - mean-years-of-schooling'!$C$2:$C$3325,'[1]工作表 1 - mean-years-of-schooling'!$D$2:$D$3325),2,0)</f>
        <v>10.199999999999999</v>
      </c>
      <c r="L1549" s="1">
        <v>2.9</v>
      </c>
      <c r="M1549" s="1">
        <v>1.35</v>
      </c>
      <c r="N1549" s="1">
        <v>-9.6376133139209494E-2</v>
      </c>
      <c r="O1549" s="1">
        <v>0.93186357475971704</v>
      </c>
    </row>
    <row r="1550" spans="1:15">
      <c r="A1550" s="1" t="s">
        <v>52</v>
      </c>
      <c r="B1550">
        <v>2015</v>
      </c>
      <c r="D1550" s="1">
        <v>34524.469860933721</v>
      </c>
      <c r="E1550" s="1">
        <v>24.022669586188957</v>
      </c>
      <c r="F1550">
        <v>7.7593511731859426</v>
      </c>
      <c r="H1550" s="1">
        <v>35.64102071859547</v>
      </c>
      <c r="I1550" t="s">
        <v>1641</v>
      </c>
      <c r="J1550" s="1">
        <v>83.793902439024393</v>
      </c>
      <c r="K1550" cm="1">
        <f t="array" ref="K1550">VLOOKUP(A1550&amp;B1550,IF({1,0},'[1]工作表 1 - mean-years-of-schooling'!$A$2:$A$3325&amp;'[1]工作表 1 - mean-years-of-schooling'!$C$2:$C$3325,'[1]工作表 1 - mean-years-of-schooling'!$D$2:$D$3325),2,0)</f>
        <v>12.5</v>
      </c>
      <c r="L1550" s="1">
        <v>2.1</v>
      </c>
      <c r="M1550" s="1">
        <v>1.45</v>
      </c>
      <c r="N1550" s="1">
        <v>-0.106124993746747</v>
      </c>
      <c r="O1550" s="1">
        <v>2.1453967785808317</v>
      </c>
    </row>
    <row r="1551" spans="1:15">
      <c r="A1551" s="1" t="s">
        <v>51</v>
      </c>
      <c r="B1551">
        <v>2015</v>
      </c>
      <c r="D1551" s="1">
        <v>4105.4489608323838</v>
      </c>
      <c r="E1551" s="1">
        <v>20.616900245642032</v>
      </c>
      <c r="F1551">
        <v>5.7080035025749476</v>
      </c>
      <c r="H1551" s="1">
        <v>96.721872877010554</v>
      </c>
      <c r="I1551" t="s">
        <v>1642</v>
      </c>
      <c r="J1551" s="1">
        <v>74.078000000000003</v>
      </c>
      <c r="K1551" cm="1">
        <f t="array" ref="K1551">VLOOKUP(A1551&amp;B1551,IF({1,0},'[1]工作表 1 - mean-years-of-schooling'!$A$2:$A$3325&amp;'[1]工作表 1 - mean-years-of-schooling'!$C$2:$C$3325,'[1]工作表 1 - mean-years-of-schooling'!$D$2:$D$3325),2,0)</f>
        <v>10.3</v>
      </c>
      <c r="L1551" s="1">
        <v>15.2</v>
      </c>
      <c r="M1551" s="1">
        <v>3.0710000000000002</v>
      </c>
      <c r="N1551" s="1">
        <v>3.81124000428512</v>
      </c>
      <c r="O1551" s="1">
        <v>2.2724178481799129</v>
      </c>
    </row>
    <row r="1552" spans="1:15">
      <c r="A1552" s="1" t="s">
        <v>53</v>
      </c>
      <c r="B1552">
        <v>2015</v>
      </c>
      <c r="D1552" s="1">
        <v>1336.8833490474983</v>
      </c>
      <c r="E1552" s="1">
        <v>21.465956544448691</v>
      </c>
      <c r="F1552">
        <v>1.8311904252071061</v>
      </c>
      <c r="H1552" s="1">
        <v>44.211320064788325</v>
      </c>
      <c r="I1552" t="s">
        <v>1643</v>
      </c>
      <c r="J1552" s="1">
        <v>64.798000000000002</v>
      </c>
      <c r="K1552" cm="1">
        <f t="array" ref="K1552">VLOOKUP(A1552&amp;B1552,IF({1,0},'[1]工作表 1 - mean-years-of-schooling'!$A$2:$A$3325&amp;'[1]工作表 1 - mean-years-of-schooling'!$C$2:$C$3325,'[1]工作表 1 - mean-years-of-schooling'!$D$2:$D$3325),2,0)</f>
        <v>6.3</v>
      </c>
      <c r="L1552" s="1">
        <v>33.299999999999997</v>
      </c>
      <c r="M1552" s="1">
        <v>3.7650000000000001</v>
      </c>
      <c r="N1552" s="1">
        <v>2.49193687127904</v>
      </c>
      <c r="O1552" s="1">
        <v>10.024981379104261</v>
      </c>
    </row>
    <row r="1553" spans="1:15">
      <c r="A1553" s="1" t="s">
        <v>54</v>
      </c>
      <c r="B1553">
        <v>2015</v>
      </c>
      <c r="D1553" s="1">
        <v>29869.529390824766</v>
      </c>
      <c r="E1553" s="1">
        <v>25.42808492369457</v>
      </c>
      <c r="F1553">
        <v>5.2500108706329147</v>
      </c>
      <c r="H1553" s="1">
        <v>98.699573292954256</v>
      </c>
      <c r="I1553" t="s">
        <v>1644</v>
      </c>
      <c r="J1553" s="1">
        <v>75.13</v>
      </c>
      <c r="K1553" cm="1">
        <f t="array" ref="K1553">VLOOKUP(A1553&amp;B1553,IF({1,0},'[1]工作表 1 - mean-years-of-schooling'!$A$2:$A$3325&amp;'[1]工作表 1 - mean-years-of-schooling'!$C$2:$C$3325,'[1]工作表 1 - mean-years-of-schooling'!$D$2:$D$3325),2,0)</f>
        <v>7.1</v>
      </c>
      <c r="L1553" s="1">
        <v>7.3</v>
      </c>
      <c r="M1553" s="1">
        <v>2.0830000000000002</v>
      </c>
      <c r="N1553" s="1">
        <v>3.8441819830283999</v>
      </c>
      <c r="O1553" s="1">
        <v>-25.958390544058588</v>
      </c>
    </row>
    <row r="1554" spans="1:15">
      <c r="A1554" s="1" t="s">
        <v>59</v>
      </c>
      <c r="B1554">
        <v>2015</v>
      </c>
      <c r="D1554" s="1">
        <v>13698.937947647606</v>
      </c>
      <c r="E1554" s="1">
        <v>22.612004711872316</v>
      </c>
      <c r="F1554">
        <v>8.732570818395553</v>
      </c>
      <c r="H1554" s="1">
        <v>122.3488911939957</v>
      </c>
      <c r="I1554" t="s">
        <v>1645</v>
      </c>
      <c r="J1554" s="1">
        <v>74.480487804878052</v>
      </c>
      <c r="K1554" cm="1">
        <f t="array" ref="K1554">VLOOKUP(A1554&amp;B1554,IF({1,0},'[1]工作表 1 - mean-years-of-schooling'!$A$2:$A$3325&amp;'[1]工作表 1 - mean-years-of-schooling'!$C$2:$C$3325,'[1]工作表 1 - mean-years-of-schooling'!$D$2:$D$3325),2,0)</f>
        <v>12.8</v>
      </c>
      <c r="L1554" s="1">
        <v>4.2</v>
      </c>
      <c r="M1554" s="1">
        <v>1.7</v>
      </c>
      <c r="N1554" s="1">
        <v>-0.81862634094585296</v>
      </c>
      <c r="O1554" s="1">
        <v>2.2237097685007257E-3</v>
      </c>
    </row>
    <row r="1555" spans="1:15">
      <c r="A1555" s="1" t="s">
        <v>56</v>
      </c>
      <c r="B1555">
        <v>2015</v>
      </c>
      <c r="D1555" s="1">
        <v>1112.0814405471117</v>
      </c>
      <c r="E1555" s="1">
        <v>28.72909450033977</v>
      </c>
      <c r="F1555">
        <v>0.56519024190792244</v>
      </c>
      <c r="H1555" s="1">
        <v>121.94905635418907</v>
      </c>
      <c r="I1555" t="s">
        <v>1646</v>
      </c>
      <c r="J1555" s="1">
        <v>51.037999999999997</v>
      </c>
      <c r="K1555" cm="1">
        <f t="array" ref="K1555">VLOOKUP(A1555&amp;B1555,IF({1,0},'[1]工作表 1 - mean-years-of-schooling'!$A$2:$A$3325&amp;'[1]工作表 1 - mean-years-of-schooling'!$C$2:$C$3325,'[1]工作表 1 - mean-years-of-schooling'!$D$2:$D$3325),2,0)</f>
        <v>6.1</v>
      </c>
      <c r="L1555" s="1">
        <v>71.2</v>
      </c>
      <c r="M1555" s="1">
        <v>3.218</v>
      </c>
      <c r="N1555" s="1">
        <v>0.75974330317346195</v>
      </c>
      <c r="O1555" s="1">
        <v>9.8815111287513702</v>
      </c>
    </row>
    <row r="1556" spans="1:15">
      <c r="A1556" s="1" t="s">
        <v>57</v>
      </c>
      <c r="B1556">
        <v>2015</v>
      </c>
      <c r="D1556" s="1">
        <v>14249.114966602645</v>
      </c>
      <c r="E1556" s="1">
        <v>21.214983019600599</v>
      </c>
      <c r="F1556">
        <v>9.8738719138812403</v>
      </c>
      <c r="H1556" s="1">
        <v>138.64094155116254</v>
      </c>
      <c r="I1556" t="s">
        <v>1647</v>
      </c>
      <c r="J1556" s="1">
        <v>74.321951219512215</v>
      </c>
      <c r="K1556" cm="1">
        <f t="array" ref="K1556">VLOOKUP(A1556&amp;B1556,IF({1,0},'[1]工作表 1 - mean-years-of-schooling'!$A$2:$A$3325&amp;'[1]工作表 1 - mean-years-of-schooling'!$C$2:$C$3325,'[1]工作表 1 - mean-years-of-schooling'!$D$2:$D$3325),2,0)</f>
        <v>13</v>
      </c>
      <c r="L1556" s="1">
        <v>4</v>
      </c>
      <c r="M1556" s="1">
        <v>1.7</v>
      </c>
      <c r="N1556" s="1">
        <v>-0.94075379664620795</v>
      </c>
      <c r="O1556" s="1">
        <v>9.1326903797295245E-2</v>
      </c>
    </row>
    <row r="1557" spans="1:15">
      <c r="A1557" s="1" t="s">
        <v>58</v>
      </c>
      <c r="B1557">
        <v>2015</v>
      </c>
      <c r="D1557" s="1">
        <v>101376.4965743388</v>
      </c>
      <c r="E1557" s="1">
        <v>19.323939042682291</v>
      </c>
      <c r="F1557">
        <v>10.02968580392489</v>
      </c>
      <c r="H1557" s="1">
        <v>408.36201178324177</v>
      </c>
      <c r="I1557" t="s">
        <v>1648</v>
      </c>
      <c r="J1557" s="1">
        <v>82.292682926829272</v>
      </c>
      <c r="K1557" cm="1">
        <f t="array" ref="K1557">VLOOKUP(A1557&amp;B1557,IF({1,0},'[1]工作表 1 - mean-years-of-schooling'!$A$2:$A$3325&amp;'[1]工作表 1 - mean-years-of-schooling'!$C$2:$C$3325,'[1]工作表 1 - mean-years-of-schooling'!$D$2:$D$3325),2,0)</f>
        <v>12</v>
      </c>
      <c r="L1557" s="1">
        <v>2.1</v>
      </c>
      <c r="M1557" s="1">
        <v>1.47</v>
      </c>
      <c r="N1557" s="1">
        <v>2.35995118136865</v>
      </c>
      <c r="O1557" s="1">
        <v>0.18403494055716862</v>
      </c>
    </row>
    <row r="1558" spans="1:15">
      <c r="A1558" s="1" t="s">
        <v>61</v>
      </c>
      <c r="B1558">
        <v>2015</v>
      </c>
      <c r="D1558" s="1">
        <v>467.23527737358245</v>
      </c>
      <c r="E1558" s="1">
        <v>15.991887928020573</v>
      </c>
      <c r="F1558">
        <v>4.2028456509608896</v>
      </c>
      <c r="H1558" s="1">
        <v>61.220378835555437</v>
      </c>
      <c r="I1558" t="s">
        <v>1649</v>
      </c>
      <c r="J1558" s="1">
        <v>65.539000000000001</v>
      </c>
      <c r="K1558" cm="1">
        <f t="array" ref="K1558">VLOOKUP(A1558&amp;B1558,IF({1,0},'[1]工作表 1 - mean-years-of-schooling'!$A$2:$A$3325&amp;'[1]工作表 1 - mean-years-of-schooling'!$C$2:$C$3325,'[1]工作表 1 - mean-years-of-schooling'!$D$2:$D$3325),2,0)</f>
        <v>6.1</v>
      </c>
      <c r="L1558" s="1">
        <v>40.799999999999997</v>
      </c>
      <c r="M1558" s="1">
        <v>4.2409999999999997</v>
      </c>
      <c r="N1558" s="1">
        <v>2.6942133821814802</v>
      </c>
      <c r="O1558" s="1">
        <v>6.5037166921882346</v>
      </c>
    </row>
    <row r="1559" spans="1:15">
      <c r="A1559" s="1" t="s">
        <v>68</v>
      </c>
      <c r="B1559">
        <v>2015</v>
      </c>
      <c r="D1559" s="1">
        <v>380.5970331409377</v>
      </c>
      <c r="E1559" s="1">
        <v>12.221624418123335</v>
      </c>
      <c r="F1559">
        <v>4.3852816100727896</v>
      </c>
      <c r="H1559" s="1">
        <v>64.911274604330146</v>
      </c>
      <c r="I1559" t="s">
        <v>1650</v>
      </c>
      <c r="J1559" s="1">
        <v>61.953000000000003</v>
      </c>
      <c r="K1559" cm="1">
        <f t="array" ref="K1559">VLOOKUP(A1559&amp;B1559,IF({1,0},'[1]工作表 1 - mean-years-of-schooling'!$A$2:$A$3325&amp;'[1]工作表 1 - mean-years-of-schooling'!$C$2:$C$3325,'[1]工作表 1 - mean-years-of-schooling'!$D$2:$D$3325),2,0)</f>
        <v>4.4000000000000004</v>
      </c>
      <c r="L1559" s="1">
        <v>40.299999999999997</v>
      </c>
      <c r="M1559" s="1">
        <v>4.5270000000000001</v>
      </c>
      <c r="N1559" s="1">
        <v>2.7594617003859199</v>
      </c>
      <c r="O1559" s="1">
        <v>20.534658540269277</v>
      </c>
    </row>
    <row r="1560" spans="1:15">
      <c r="A1560" s="1" t="s">
        <v>63</v>
      </c>
      <c r="B1560">
        <v>2015</v>
      </c>
      <c r="D1560" s="1">
        <v>751.17059351708883</v>
      </c>
      <c r="E1560" s="1">
        <v>20.76089357618152</v>
      </c>
      <c r="F1560">
        <v>4.1310489580530803</v>
      </c>
      <c r="H1560" s="1">
        <v>63.639633241193785</v>
      </c>
      <c r="I1560" t="s">
        <v>1651</v>
      </c>
      <c r="J1560" s="1">
        <v>57.509</v>
      </c>
      <c r="K1560" cm="1">
        <f t="array" ref="K1560">VLOOKUP(A1560&amp;B1560,IF({1,0},'[1]工作表 1 - mean-years-of-schooling'!$A$2:$A$3325&amp;'[1]工作表 1 - mean-years-of-schooling'!$C$2:$C$3325,'[1]工作表 1 - mean-years-of-schooling'!$D$2:$D$3325),2,0)</f>
        <v>2.2999999999999998</v>
      </c>
      <c r="L1560" s="1">
        <v>67.2</v>
      </c>
      <c r="M1560" s="1">
        <v>6.1449999999999996</v>
      </c>
      <c r="N1560" s="1">
        <v>2.9359920468362102</v>
      </c>
      <c r="O1560" s="1">
        <v>3.0866475726604818</v>
      </c>
    </row>
    <row r="1561" spans="1:15">
      <c r="A1561" s="1" t="s">
        <v>64</v>
      </c>
      <c r="B1561">
        <v>2015</v>
      </c>
      <c r="D1561" s="1">
        <v>24077.010824854933</v>
      </c>
      <c r="E1561" s="1">
        <v>24.864750363926191</v>
      </c>
      <c r="F1561">
        <v>7.1811033345323194</v>
      </c>
      <c r="H1561" s="1">
        <v>297.91129877780867</v>
      </c>
      <c r="I1561" t="s">
        <v>1652</v>
      </c>
      <c r="J1561" s="1">
        <v>81.89756097560975</v>
      </c>
      <c r="K1561" cm="1">
        <f t="array" ref="K1561">VLOOKUP(A1561&amp;B1561,IF({1,0},'[1]工作表 1 - mean-years-of-schooling'!$A$2:$A$3325&amp;'[1]工作表 1 - mean-years-of-schooling'!$C$2:$C$3325,'[1]工作表 1 - mean-years-of-schooling'!$D$2:$D$3325),2,0)</f>
        <v>11.2</v>
      </c>
      <c r="L1561" s="1">
        <v>6.1</v>
      </c>
      <c r="M1561" s="1">
        <v>1.37</v>
      </c>
      <c r="N1561" s="1">
        <v>2.3863953634580799</v>
      </c>
      <c r="O1561" s="1">
        <v>2.4304291264097344</v>
      </c>
    </row>
    <row r="1562" spans="1:15">
      <c r="A1562" s="1" t="s">
        <v>66</v>
      </c>
      <c r="B1562">
        <v>2015</v>
      </c>
      <c r="D1562" s="1">
        <v>1193.4005959248605</v>
      </c>
      <c r="E1562" s="1">
        <v>54.923140839218945</v>
      </c>
      <c r="F1562">
        <v>2.0534281323228161</v>
      </c>
      <c r="H1562" s="1">
        <v>109.39914429069061</v>
      </c>
      <c r="I1562" t="s">
        <v>1653</v>
      </c>
      <c r="J1562" s="1">
        <v>63.936</v>
      </c>
      <c r="K1562" cm="1">
        <f t="array" ref="K1562">VLOOKUP(A1562&amp;B1562,IF({1,0},'[1]工作表 1 - mean-years-of-schooling'!$A$2:$A$3325&amp;'[1]工作表 1 - mean-years-of-schooling'!$C$2:$C$3325,'[1]工作表 1 - mean-years-of-schooling'!$D$2:$D$3325),2,0)</f>
        <v>4.3</v>
      </c>
      <c r="L1562" s="1">
        <v>55.4</v>
      </c>
      <c r="M1562" s="1">
        <v>4.7380000000000004</v>
      </c>
      <c r="N1562" s="1">
        <v>2.8935740724767798</v>
      </c>
      <c r="O1562" s="1">
        <v>-4.2250147798522022</v>
      </c>
    </row>
    <row r="1563" spans="1:15">
      <c r="A1563" s="1" t="s">
        <v>67</v>
      </c>
      <c r="B1563">
        <v>2015</v>
      </c>
      <c r="D1563" s="1">
        <v>9260.4473025063544</v>
      </c>
      <c r="E1563" s="1">
        <v>18.091062789557274</v>
      </c>
      <c r="F1563">
        <v>10.26468225545549</v>
      </c>
      <c r="H1563" s="1">
        <v>105.00960006635877</v>
      </c>
      <c r="I1563" t="s">
        <v>1654</v>
      </c>
      <c r="J1563" s="1">
        <v>74.353170731707323</v>
      </c>
      <c r="K1563" cm="1">
        <f t="array" ref="K1563">VLOOKUP(A1563&amp;B1563,IF({1,0},'[1]工作表 1 - mean-years-of-schooling'!$A$2:$A$3325&amp;'[1]工作表 1 - mean-years-of-schooling'!$C$2:$C$3325,'[1]工作表 1 - mean-years-of-schooling'!$D$2:$D$3325),2,0)</f>
        <v>9.1</v>
      </c>
      <c r="L1563" s="1">
        <v>12.5</v>
      </c>
      <c r="M1563" s="1">
        <v>1.36</v>
      </c>
      <c r="N1563" s="1">
        <v>0.13243308260532899</v>
      </c>
      <c r="O1563" s="1">
        <v>0.96079567296946777</v>
      </c>
    </row>
    <row r="1564" spans="1:15">
      <c r="A1564" s="1" t="s">
        <v>62</v>
      </c>
      <c r="B1564">
        <v>2015</v>
      </c>
      <c r="D1564" s="1">
        <v>9605.9523510313884</v>
      </c>
      <c r="E1564" s="1">
        <v>23.276750012405198</v>
      </c>
      <c r="F1564">
        <v>7.674062163804857</v>
      </c>
      <c r="H1564" s="1">
        <v>71.166314480697196</v>
      </c>
      <c r="I1564" t="s">
        <v>1655</v>
      </c>
      <c r="J1564" s="1">
        <v>74.903999999999996</v>
      </c>
      <c r="K1564" cm="1">
        <f t="array" ref="K1564">VLOOKUP(A1564&amp;B1564,IF({1,0},'[1]工作表 1 - mean-years-of-schooling'!$A$2:$A$3325&amp;'[1]工作表 1 - mean-years-of-schooling'!$C$2:$C$3325,'[1]工作表 1 - mean-years-of-schooling'!$D$2:$D$3325),2,0)</f>
        <v>8.6</v>
      </c>
      <c r="L1564" s="1">
        <v>12.7</v>
      </c>
      <c r="M1564" s="1">
        <v>2.2149999999999999</v>
      </c>
      <c r="N1564" s="1">
        <v>1.2411777247184901</v>
      </c>
      <c r="O1564" s="1">
        <v>2.7873930390067869</v>
      </c>
    </row>
    <row r="1565" spans="1:15">
      <c r="A1565" s="1" t="s">
        <v>65</v>
      </c>
      <c r="B1565">
        <v>2015</v>
      </c>
      <c r="D1565" s="1">
        <v>3918.579173895535</v>
      </c>
      <c r="E1565" s="1">
        <v>26.412646144556582</v>
      </c>
      <c r="F1565">
        <v>4.1946363344352822</v>
      </c>
      <c r="H1565" s="1">
        <v>90.28701287818086</v>
      </c>
      <c r="I1565" t="s">
        <v>1656</v>
      </c>
      <c r="J1565" s="1">
        <v>69.111000000000004</v>
      </c>
      <c r="K1565" cm="1">
        <f t="array" ref="K1565">VLOOKUP(A1565&amp;B1565,IF({1,0},'[1]工作表 1 - mean-years-of-schooling'!$A$2:$A$3325&amp;'[1]工作表 1 - mean-years-of-schooling'!$C$2:$C$3325,'[1]工作表 1 - mean-years-of-schooling'!$D$2:$D$3325),2,0)</f>
        <v>10.1</v>
      </c>
      <c r="L1565" s="1">
        <v>15.9</v>
      </c>
      <c r="M1565" s="1">
        <v>2.9180000000000001</v>
      </c>
      <c r="N1565" s="1">
        <v>1.9645504544644199</v>
      </c>
      <c r="O1565" s="1">
        <v>1.7330091039585653</v>
      </c>
    </row>
    <row r="1566" spans="1:15">
      <c r="A1566" s="1" t="s">
        <v>60</v>
      </c>
      <c r="B1566">
        <v>2015</v>
      </c>
      <c r="D1566" s="1">
        <v>2875.2579851678101</v>
      </c>
      <c r="E1566" s="1">
        <v>30.800951465155119</v>
      </c>
      <c r="F1566">
        <v>6.6778349813569466</v>
      </c>
      <c r="H1566" s="1">
        <v>77.198036337871343</v>
      </c>
      <c r="I1566" t="s">
        <v>1657</v>
      </c>
      <c r="J1566" s="1">
        <v>75.725999999999999</v>
      </c>
      <c r="K1566" cm="1">
        <f t="array" ref="K1566">VLOOKUP(A1566&amp;B1566,IF({1,0},'[1]工作表 1 - mean-years-of-schooling'!$A$2:$A$3325&amp;'[1]工作表 1 - mean-years-of-schooling'!$C$2:$C$3325,'[1]工作表 1 - mean-years-of-schooling'!$D$2:$D$3325),2,0)</f>
        <v>5</v>
      </c>
      <c r="L1566" s="1">
        <v>21.9</v>
      </c>
      <c r="M1566" s="1">
        <v>2.524</v>
      </c>
      <c r="N1566" s="1">
        <v>1.36883844699016</v>
      </c>
      <c r="O1566" s="1">
        <v>2.1290482440509635</v>
      </c>
    </row>
    <row r="1567" spans="1:15">
      <c r="A1567" s="1" t="s">
        <v>69</v>
      </c>
      <c r="B1567">
        <v>2015</v>
      </c>
      <c r="D1567" s="1">
        <v>5032.8897622819368</v>
      </c>
      <c r="E1567" s="1">
        <v>33.855158758590164</v>
      </c>
      <c r="F1567">
        <v>5.1982469281677286</v>
      </c>
      <c r="H1567" s="1">
        <v>107.13503993292525</v>
      </c>
      <c r="I1567" t="s">
        <v>1658</v>
      </c>
      <c r="J1567" s="1">
        <v>62.119</v>
      </c>
      <c r="K1567" cm="1">
        <f t="array" ref="K1567">VLOOKUP(A1567&amp;B1567,IF({1,0},'[1]工作表 1 - mean-years-of-schooling'!$A$2:$A$3325&amp;'[1]工作表 1 - mean-years-of-schooling'!$C$2:$C$3325,'[1]工作表 1 - mean-years-of-schooling'!$D$2:$D$3325),2,0)</f>
        <v>6.7</v>
      </c>
      <c r="L1567" s="1">
        <v>33.5</v>
      </c>
      <c r="M1567" s="1">
        <v>3.54</v>
      </c>
      <c r="N1567" s="1">
        <v>1.80785137184809</v>
      </c>
      <c r="O1567" s="1">
        <v>1.9519565630737929</v>
      </c>
    </row>
    <row r="1568" spans="1:15">
      <c r="A1568" s="1" t="s">
        <v>74</v>
      </c>
      <c r="B1568">
        <v>2015</v>
      </c>
      <c r="D1568" s="1">
        <v>792.55289059338145</v>
      </c>
      <c r="E1568" s="1">
        <v>39.0574709024527</v>
      </c>
      <c r="F1568">
        <v>2.1908974938590209</v>
      </c>
      <c r="H1568" s="1">
        <v>53.095266810950193</v>
      </c>
      <c r="I1568" t="s">
        <v>1659</v>
      </c>
      <c r="J1568" s="1">
        <v>69.515000000000001</v>
      </c>
      <c r="K1568" cm="1">
        <f t="array" ref="K1568">VLOOKUP(A1568&amp;B1568,IF({1,0},'[1]工作表 1 - mean-years-of-schooling'!$A$2:$A$3325&amp;'[1]工作表 1 - mean-years-of-schooling'!$C$2:$C$3325,'[1]工作表 1 - mean-years-of-schooling'!$D$2:$D$3325),2,0)</f>
        <v>4.7</v>
      </c>
      <c r="L1568" s="1">
        <v>29.8</v>
      </c>
      <c r="M1568" s="1">
        <v>2.0979999999999999</v>
      </c>
      <c r="N1568" s="1">
        <v>0.40096892195181699</v>
      </c>
      <c r="O1568" s="1">
        <v>4.9428144578708526</v>
      </c>
    </row>
    <row r="1569" spans="1:15">
      <c r="A1569" s="1" t="s">
        <v>72</v>
      </c>
      <c r="B1569">
        <v>2015</v>
      </c>
      <c r="D1569" s="1">
        <v>45175.231893379838</v>
      </c>
      <c r="E1569" s="1">
        <v>22.474956812094931</v>
      </c>
      <c r="F1569">
        <v>9.707447533731548</v>
      </c>
      <c r="H1569" s="1">
        <v>157.81657603969811</v>
      </c>
      <c r="I1569" t="s">
        <v>1660</v>
      </c>
      <c r="J1569" s="1">
        <v>81.509756097560995</v>
      </c>
      <c r="K1569" cm="1">
        <f t="array" ref="K1569">VLOOKUP(A1569&amp;B1569,IF({1,0},'[1]工作表 1 - mean-years-of-schooling'!$A$2:$A$3325&amp;'[1]工作表 1 - mean-years-of-schooling'!$C$2:$C$3325,'[1]工作表 1 - mean-years-of-schooling'!$D$2:$D$3325),2,0)</f>
        <v>12.1</v>
      </c>
      <c r="L1569" s="1">
        <v>3.4</v>
      </c>
      <c r="M1569" s="1">
        <v>1.66</v>
      </c>
      <c r="N1569" s="1">
        <v>0.44322008903576898</v>
      </c>
      <c r="O1569" s="1">
        <v>0.77272800643279993</v>
      </c>
    </row>
    <row r="1570" spans="1:15">
      <c r="A1570" s="1" t="s">
        <v>75</v>
      </c>
      <c r="B1570">
        <v>2015</v>
      </c>
      <c r="D1570" s="1">
        <v>38559.547038036508</v>
      </c>
      <c r="E1570" s="1">
        <v>23.196858078327669</v>
      </c>
      <c r="F1570">
        <v>10.8030629416492</v>
      </c>
      <c r="H1570" s="1">
        <v>54.772698652562646</v>
      </c>
      <c r="I1570" t="s">
        <v>1661</v>
      </c>
      <c r="J1570" s="1">
        <v>81.456829268292694</v>
      </c>
      <c r="K1570" cm="1">
        <f t="array" ref="K1570">VLOOKUP(A1570&amp;B1570,IF({1,0},'[1]工作表 1 - mean-years-of-schooling'!$A$2:$A$3325&amp;'[1]工作表 1 - mean-years-of-schooling'!$C$2:$C$3325,'[1]工作表 1 - mean-years-of-schooling'!$D$2:$D$3325),2,0)</f>
        <v>12.4</v>
      </c>
      <c r="L1570" s="1">
        <v>4.9000000000000004</v>
      </c>
      <c r="M1570" s="1">
        <v>1.99</v>
      </c>
      <c r="N1570" s="1">
        <v>1.88904512495193</v>
      </c>
      <c r="O1570" s="1">
        <v>1.3325810022636091</v>
      </c>
    </row>
    <row r="1571" spans="1:15">
      <c r="A1571" s="1" t="s">
        <v>70</v>
      </c>
      <c r="B1571">
        <v>2015</v>
      </c>
      <c r="D1571" s="1">
        <v>360.85338407094713</v>
      </c>
      <c r="E1571" s="1">
        <v>38.712207353393836</v>
      </c>
      <c r="F1571">
        <v>2.3748429284926629</v>
      </c>
      <c r="H1571" s="1">
        <v>59.123860508338709</v>
      </c>
      <c r="I1571" t="s">
        <v>1662</v>
      </c>
      <c r="J1571" s="1">
        <v>60.631</v>
      </c>
      <c r="K1571" cm="1">
        <f t="array" ref="K1571">VLOOKUP(A1571&amp;B1571,IF({1,0},'[1]工作表 1 - mean-years-of-schooling'!$A$2:$A$3325&amp;'[1]工作表 1 - mean-years-of-schooling'!$C$2:$C$3325,'[1]工作表 1 - mean-years-of-schooling'!$D$2:$D$3325),2,0)</f>
        <v>1.8</v>
      </c>
      <c r="L1571" s="1">
        <v>52</v>
      </c>
      <c r="M1571" s="1">
        <v>7.1689999999999996</v>
      </c>
      <c r="N1571" s="1">
        <v>3.88158148097942</v>
      </c>
      <c r="O1571" s="1">
        <v>0.55382885662712056</v>
      </c>
    </row>
    <row r="1572" spans="1:15">
      <c r="A1572" s="1" t="s">
        <v>71</v>
      </c>
      <c r="B1572">
        <v>2015</v>
      </c>
      <c r="D1572" s="1">
        <v>2730.4303237014983</v>
      </c>
      <c r="E1572" s="1">
        <v>15.490104089463946</v>
      </c>
      <c r="F1572">
        <v>1.4526508490119261</v>
      </c>
      <c r="H1572" s="1">
        <v>21.446929674537159</v>
      </c>
      <c r="I1572" t="s">
        <v>1663</v>
      </c>
      <c r="J1572" s="1">
        <v>53.112000000000002</v>
      </c>
      <c r="K1572" cm="1">
        <f t="array" ref="K1572">VLOOKUP(A1572&amp;B1572,IF({1,0},'[1]工作表 1 - mean-years-of-schooling'!$A$2:$A$3325&amp;'[1]工作表 1 - mean-years-of-schooling'!$C$2:$C$3325,'[1]工作表 1 - mean-years-of-schooling'!$D$2:$D$3325),2,0)</f>
        <v>6</v>
      </c>
      <c r="L1572" s="1">
        <v>78.7</v>
      </c>
      <c r="M1572" s="1">
        <v>5.5919999999999996</v>
      </c>
      <c r="N1572" s="1">
        <v>2.6474191995038501</v>
      </c>
      <c r="O1572" s="1">
        <v>2.8636651224486656</v>
      </c>
    </row>
    <row r="1573" spans="1:15">
      <c r="A1573" s="1" t="s">
        <v>73</v>
      </c>
      <c r="B1573">
        <v>2015</v>
      </c>
      <c r="D1573" s="1">
        <v>74355.515857564344</v>
      </c>
      <c r="E1573" s="1">
        <v>27.48726523286431</v>
      </c>
      <c r="F1573">
        <v>11.412152474516271</v>
      </c>
      <c r="H1573" s="1">
        <v>69.859165432403529</v>
      </c>
      <c r="I1573" t="s">
        <v>1664</v>
      </c>
      <c r="J1573" s="1">
        <v>82.304878048780509</v>
      </c>
      <c r="K1573" cm="1">
        <f t="array" ref="K1573">VLOOKUP(A1573&amp;B1573,IF({1,0},'[1]工作表 1 - mean-years-of-schooling'!$A$2:$A$3325&amp;'[1]工作表 1 - mean-years-of-schooling'!$C$2:$C$3325,'[1]工作表 1 - mean-years-of-schooling'!$D$2:$D$3325),2,0)</f>
        <v>12.5</v>
      </c>
      <c r="L1573" s="1">
        <v>2.2000000000000002</v>
      </c>
      <c r="M1573" s="1">
        <v>1.72</v>
      </c>
      <c r="N1573" s="1">
        <v>0.99508473695841404</v>
      </c>
      <c r="O1573" s="1">
        <v>-2.854865012700543</v>
      </c>
    </row>
    <row r="1574" spans="1:15">
      <c r="A1574" s="1" t="s">
        <v>76</v>
      </c>
      <c r="B1574">
        <v>2015</v>
      </c>
      <c r="D1574" s="1">
        <v>16150.887257596771</v>
      </c>
      <c r="E1574" s="1">
        <v>30.166073591619725</v>
      </c>
      <c r="F1574">
        <v>5.9762576806854586</v>
      </c>
      <c r="H1574" s="1">
        <v>110.0666784904322</v>
      </c>
      <c r="I1574" t="s">
        <v>1665</v>
      </c>
      <c r="J1574" s="1">
        <v>76.887</v>
      </c>
      <c r="K1574" cm="1">
        <f t="array" ref="K1574">VLOOKUP(A1574&amp;B1574,IF({1,0},'[1]工作表 1 - mean-years-of-schooling'!$A$2:$A$3325&amp;'[1]工作表 1 - mean-years-of-schooling'!$C$2:$C$3325,'[1]工作表 1 - mean-years-of-schooling'!$D$2:$D$3325),2,0)</f>
        <v>9.5</v>
      </c>
      <c r="L1574" s="1">
        <v>9.6999999999999993</v>
      </c>
      <c r="M1574" s="1">
        <v>2.9390000000000001</v>
      </c>
      <c r="N1574" s="1">
        <v>5.7906313031924803</v>
      </c>
      <c r="O1574" s="1">
        <v>-18.840286762612962</v>
      </c>
    </row>
    <row r="1575" spans="1:15">
      <c r="A1575" s="1" t="s">
        <v>77</v>
      </c>
      <c r="B1575">
        <v>2015</v>
      </c>
      <c r="D1575" s="1">
        <v>6229.1016961259556</v>
      </c>
      <c r="E1575" s="1">
        <v>24.305114358322744</v>
      </c>
      <c r="F1575">
        <v>7.6036136092182378</v>
      </c>
      <c r="H1575" s="1">
        <v>45.162768689114777</v>
      </c>
      <c r="I1575" t="s">
        <v>1666</v>
      </c>
      <c r="J1575" s="1">
        <v>75.792000000000002</v>
      </c>
      <c r="K1575" cm="1">
        <f t="array" ref="K1575">VLOOKUP(A1575&amp;B1575,IF({1,0},'[1]工作表 1 - mean-years-of-schooling'!$A$2:$A$3325&amp;'[1]工作表 1 - mean-years-of-schooling'!$C$2:$C$3325,'[1]工作表 1 - mean-years-of-schooling'!$D$2:$D$3325),2,0)</f>
        <v>9.1</v>
      </c>
      <c r="L1575" s="1">
        <v>12.5</v>
      </c>
      <c r="M1575" s="1">
        <v>2.323</v>
      </c>
      <c r="N1575" s="1">
        <v>1.25618605307825</v>
      </c>
      <c r="O1575" s="1">
        <v>2.6905209007433086</v>
      </c>
    </row>
    <row r="1576" spans="1:15">
      <c r="A1576" s="1" t="s">
        <v>78</v>
      </c>
      <c r="B1576">
        <v>2015</v>
      </c>
      <c r="D1576" s="1">
        <v>2867.1519902212758</v>
      </c>
      <c r="E1576" s="1">
        <v>21.21435715495593</v>
      </c>
      <c r="F1576">
        <v>4.8867065154511611</v>
      </c>
      <c r="H1576" s="1">
        <v>62.690008771981987</v>
      </c>
      <c r="I1576" t="s">
        <v>1667</v>
      </c>
      <c r="J1576" s="1">
        <v>70.644000000000005</v>
      </c>
      <c r="K1576" cm="1">
        <f t="array" ref="K1576">VLOOKUP(A1576&amp;B1576,IF({1,0},'[1]工作表 1 - mean-years-of-schooling'!$A$2:$A$3325&amp;'[1]工作表 1 - mean-years-of-schooling'!$C$2:$C$3325,'[1]工作表 1 - mean-years-of-schooling'!$D$2:$D$3325),2,0)</f>
        <v>9.3000000000000007</v>
      </c>
      <c r="L1576" s="1">
        <v>23.7</v>
      </c>
      <c r="M1576" s="1">
        <v>2.8050000000000002</v>
      </c>
      <c r="N1576" s="1">
        <v>1.5793674022013</v>
      </c>
      <c r="O1576" s="1">
        <v>-0.58657366516851539</v>
      </c>
    </row>
    <row r="1577" spans="1:15">
      <c r="A1577" s="1" t="s">
        <v>79</v>
      </c>
      <c r="B1577">
        <v>2015</v>
      </c>
      <c r="D1577" s="1">
        <v>12572.3078809992</v>
      </c>
      <c r="E1577" s="1">
        <v>20.460208884884455</v>
      </c>
      <c r="F1577">
        <v>7.4782561382774393</v>
      </c>
      <c r="H1577" s="1">
        <v>95.902903302140956</v>
      </c>
      <c r="I1577" t="s">
        <v>1668</v>
      </c>
      <c r="J1577" s="1">
        <v>77.451219512195124</v>
      </c>
      <c r="K1577" cm="1">
        <f t="array" ref="K1577">VLOOKUP(A1577&amp;B1577,IF({1,0},'[1]工作表 1 - mean-years-of-schooling'!$A$2:$A$3325&amp;'[1]工作表 1 - mean-years-of-schooling'!$C$2:$C$3325,'[1]工作表 1 - mean-years-of-schooling'!$D$2:$D$3325),2,0)</f>
        <v>12.1</v>
      </c>
      <c r="L1577" s="1">
        <v>4.2</v>
      </c>
      <c r="M1577" s="1">
        <v>1.32</v>
      </c>
      <c r="N1577" s="1">
        <v>-6.6641100965716807E-2</v>
      </c>
      <c r="O1577" s="1">
        <v>0.76952869551499248</v>
      </c>
    </row>
    <row r="1578" spans="1:15">
      <c r="A1578" s="1" t="s">
        <v>80</v>
      </c>
      <c r="B1578">
        <v>2015</v>
      </c>
      <c r="D1578" s="1">
        <v>19242.366471098059</v>
      </c>
      <c r="E1578" s="1">
        <v>15.855321980067135</v>
      </c>
      <c r="F1578">
        <v>7.8785830175068359</v>
      </c>
      <c r="H1578" s="1">
        <v>80.490893824864543</v>
      </c>
      <c r="I1578" t="s">
        <v>1669</v>
      </c>
      <c r="J1578" s="1">
        <v>81.124390243902454</v>
      </c>
      <c r="K1578" cm="1">
        <f t="array" ref="K1578">VLOOKUP(A1578&amp;B1578,IF({1,0},'[1]工作表 1 - mean-years-of-schooling'!$A$2:$A$3325&amp;'[1]工作表 1 - mean-years-of-schooling'!$C$2:$C$3325,'[1]工作表 1 - mean-years-of-schooling'!$D$2:$D$3325),2,0)</f>
        <v>9.1</v>
      </c>
      <c r="L1578" s="1">
        <v>3</v>
      </c>
      <c r="M1578" s="1">
        <v>1.31</v>
      </c>
      <c r="N1578" s="1">
        <v>-0.41414110199321302</v>
      </c>
      <c r="O1578" s="1">
        <v>2.0199641971230733</v>
      </c>
    </row>
    <row r="1579" spans="1:15">
      <c r="A1579" s="1" t="s">
        <v>81</v>
      </c>
      <c r="B1579">
        <v>2015</v>
      </c>
      <c r="D1579" s="1">
        <v>8977.4373822716716</v>
      </c>
      <c r="E1579" s="1">
        <v>25.12825787923958</v>
      </c>
      <c r="F1579">
        <v>7.8664047566738109</v>
      </c>
      <c r="H1579" s="1">
        <v>82.657505503181483</v>
      </c>
      <c r="I1579" t="s">
        <v>1670</v>
      </c>
      <c r="J1579" s="1">
        <v>74.912195121951228</v>
      </c>
      <c r="K1579" cm="1">
        <f t="array" ref="K1579">VLOOKUP(A1579&amp;B1579,IF({1,0},'[1]工作表 1 - mean-years-of-schooling'!$A$2:$A$3325&amp;'[1]工作表 1 - mean-years-of-schooling'!$C$2:$C$3325,'[1]工作表 1 - mean-years-of-schooling'!$D$2:$D$3325),2,0)</f>
        <v>10.9</v>
      </c>
      <c r="L1579" s="1">
        <v>7.8</v>
      </c>
      <c r="M1579" s="1">
        <v>1.62</v>
      </c>
      <c r="N1579" s="1">
        <v>-0.470052227864654</v>
      </c>
      <c r="O1579" s="1">
        <v>2.6081705550960095</v>
      </c>
    </row>
    <row r="1580" spans="1:15">
      <c r="A1580" s="1" t="s">
        <v>82</v>
      </c>
      <c r="B1580">
        <v>2015</v>
      </c>
      <c r="D1580" s="1">
        <v>728.08187938898118</v>
      </c>
      <c r="E1580" s="1">
        <v>26.448796354663589</v>
      </c>
      <c r="F1580">
        <v>6.8363714108739178</v>
      </c>
      <c r="H1580" s="1">
        <v>52.548277014199506</v>
      </c>
      <c r="I1580" t="s">
        <v>1671</v>
      </c>
      <c r="J1580" s="1">
        <v>67.45</v>
      </c>
      <c r="K1580" cm="1">
        <f t="array" ref="K1580">VLOOKUP(A1580&amp;B1580,IF({1,0},'[1]工作表 1 - mean-years-of-schooling'!$A$2:$A$3325&amp;'[1]工作表 1 - mean-years-of-schooling'!$C$2:$C$3325,'[1]工作表 1 - mean-years-of-schooling'!$D$2:$D$3325),2,0)</f>
        <v>4</v>
      </c>
      <c r="L1580" s="1">
        <v>30.8</v>
      </c>
      <c r="M1580" s="1">
        <v>4.157</v>
      </c>
      <c r="N1580" s="1">
        <v>2.5426902071342599</v>
      </c>
      <c r="O1580" s="1">
        <v>0.28576959502923671</v>
      </c>
    </row>
    <row r="1581" spans="1:15">
      <c r="A1581" s="1" t="s">
        <v>83</v>
      </c>
      <c r="B1581">
        <v>2015</v>
      </c>
      <c r="D1581" s="1">
        <v>1218.7642464081218</v>
      </c>
      <c r="E1581" s="1">
        <v>25.832881326900569</v>
      </c>
      <c r="F1581">
        <v>4.5237507235754411</v>
      </c>
      <c r="H1581" s="1">
        <v>58.109946996298298</v>
      </c>
      <c r="I1581" t="s">
        <v>1672</v>
      </c>
      <c r="J1581" s="1">
        <v>66.747</v>
      </c>
      <c r="K1581" cm="1">
        <f t="array" ref="K1581">VLOOKUP(A1581&amp;B1581,IF({1,0},'[1]工作表 1 - mean-years-of-schooling'!$A$2:$A$3325&amp;'[1]工作表 1 - mean-years-of-schooling'!$C$2:$C$3325,'[1]工作表 1 - mean-years-of-schooling'!$D$2:$D$3325),2,0)</f>
        <v>2.9</v>
      </c>
      <c r="L1581" s="1">
        <v>35.1</v>
      </c>
      <c r="M1581" s="1">
        <v>4.8410000000000002</v>
      </c>
      <c r="N1581" s="1">
        <v>2.8084155903436701</v>
      </c>
      <c r="O1581" s="1">
        <v>1.0704599226729812</v>
      </c>
    </row>
    <row r="1582" spans="1:15">
      <c r="A1582" s="1" t="s">
        <v>85</v>
      </c>
      <c r="B1582">
        <v>2015</v>
      </c>
      <c r="D1582" s="1">
        <v>588.22845270284938</v>
      </c>
      <c r="E1582" s="1">
        <v>15.528773699329282</v>
      </c>
      <c r="F1582">
        <v>3.7156953944388911</v>
      </c>
      <c r="H1582" s="1">
        <v>66.802611798429339</v>
      </c>
      <c r="I1582" t="s">
        <v>1673</v>
      </c>
      <c r="J1582" s="1">
        <v>52.941000000000003</v>
      </c>
      <c r="K1582" cm="1">
        <f t="array" ref="K1582">VLOOKUP(A1582&amp;B1582,IF({1,0},'[1]工作表 1 - mean-years-of-schooling'!$A$2:$A$3325&amp;'[1]工作表 1 - mean-years-of-schooling'!$C$2:$C$3325,'[1]工作表 1 - mean-years-of-schooling'!$D$2:$D$3325),2,0)</f>
        <v>3.4</v>
      </c>
      <c r="L1582" s="1">
        <v>87.8</v>
      </c>
      <c r="M1582" s="1">
        <v>4.5609999999999999</v>
      </c>
      <c r="N1582" s="1">
        <v>2.18162669445746</v>
      </c>
      <c r="O1582" s="1">
        <v>18.864763362084631</v>
      </c>
    </row>
    <row r="1583" spans="1:15">
      <c r="A1583" s="1" t="s">
        <v>84</v>
      </c>
      <c r="B1583">
        <v>2015</v>
      </c>
      <c r="D1583" s="1">
        <v>55646.618746950466</v>
      </c>
      <c r="E1583" s="1">
        <v>25.353193018866012</v>
      </c>
      <c r="F1583">
        <v>13.13327295496428</v>
      </c>
      <c r="H1583" s="1">
        <v>329.47139894026157</v>
      </c>
      <c r="I1583" t="s">
        <v>1674</v>
      </c>
      <c r="J1583" s="1">
        <v>82.743902439024396</v>
      </c>
      <c r="K1583" cm="1">
        <f t="array" ref="K1583">VLOOKUP(A1583&amp;B1583,IF({1,0},'[1]工作表 1 - mean-years-of-schooling'!$A$2:$A$3325&amp;'[1]工作表 1 - mean-years-of-schooling'!$C$2:$C$3325,'[1]工作表 1 - mean-years-of-schooling'!$D$2:$D$3325),2,0)</f>
        <v>11.5</v>
      </c>
      <c r="L1583" s="1">
        <v>2.2000000000000002</v>
      </c>
      <c r="M1583" s="1">
        <v>1.24</v>
      </c>
      <c r="N1583" s="1">
        <v>1.18637693749822</v>
      </c>
      <c r="O1583" s="1">
        <v>3.1564021266937203</v>
      </c>
    </row>
    <row r="1584" spans="1:15">
      <c r="A1584" s="1" t="s">
        <v>86</v>
      </c>
      <c r="B1584">
        <v>2015</v>
      </c>
      <c r="D1584" s="1">
        <v>20881.766768694673</v>
      </c>
      <c r="E1584" s="1">
        <v>19.163678622235835</v>
      </c>
      <c r="F1584">
        <v>5.9089537344437222</v>
      </c>
      <c r="H1584" s="1">
        <v>146.29585550924986</v>
      </c>
      <c r="I1584" t="s">
        <v>1675</v>
      </c>
      <c r="J1584" s="1">
        <v>80.775609756097566</v>
      </c>
      <c r="K1584" cm="1">
        <f t="array" ref="K1584">VLOOKUP(A1584&amp;B1584,IF({1,0},'[1]工作表 1 - mean-years-of-schooling'!$A$2:$A$3325&amp;'[1]工作表 1 - mean-years-of-schooling'!$C$2:$C$3325,'[1]工作表 1 - mean-years-of-schooling'!$D$2:$D$3325),2,0)</f>
        <v>12</v>
      </c>
      <c r="L1584" s="1">
        <v>2</v>
      </c>
      <c r="M1584" s="1">
        <v>1.57</v>
      </c>
      <c r="N1584" s="1">
        <v>7.5190689011533002E-2</v>
      </c>
      <c r="O1584" s="1">
        <v>1.0050426881951182</v>
      </c>
    </row>
    <row r="1585" spans="1:15">
      <c r="A1585" s="1" t="s">
        <v>97</v>
      </c>
      <c r="B1585">
        <v>2015</v>
      </c>
      <c r="D1585" s="1">
        <v>5734.6336291533071</v>
      </c>
      <c r="E1585" s="1">
        <v>20.917957156303739</v>
      </c>
      <c r="F1585">
        <v>6.2168938459392766</v>
      </c>
      <c r="H1585" s="1">
        <v>61.617073476672424</v>
      </c>
      <c r="I1585" t="s">
        <v>1676</v>
      </c>
      <c r="J1585" s="1">
        <v>62.649000000000001</v>
      </c>
      <c r="K1585" cm="1">
        <f t="array" ref="K1585">VLOOKUP(A1585&amp;B1585,IF({1,0},'[1]工作表 1 - mean-years-of-schooling'!$A$2:$A$3325&amp;'[1]工作表 1 - mean-years-of-schooling'!$C$2:$C$3325,'[1]工作表 1 - mean-years-of-schooling'!$D$2:$D$3325),2,0)</f>
        <v>10.1</v>
      </c>
      <c r="L1585" s="1">
        <v>31.4</v>
      </c>
      <c r="M1585" s="1">
        <v>2.484</v>
      </c>
      <c r="N1585" s="1">
        <v>1.5289263067937</v>
      </c>
      <c r="O1585" s="1">
        <v>5.1706137856451448</v>
      </c>
    </row>
    <row r="1586" spans="1:15">
      <c r="A1586" s="1" t="s">
        <v>32</v>
      </c>
      <c r="B1586">
        <v>2015</v>
      </c>
      <c r="D1586" s="1">
        <v>25732.018364745443</v>
      </c>
      <c r="E1586" s="1">
        <v>18.996278733098858</v>
      </c>
      <c r="F1586">
        <v>8.3617882526043932</v>
      </c>
      <c r="H1586" s="1">
        <v>64.212641171503066</v>
      </c>
      <c r="I1586" t="s">
        <v>1677</v>
      </c>
      <c r="J1586" s="1">
        <v>82.831707317073182</v>
      </c>
      <c r="K1586" cm="1">
        <f t="array" ref="K1586">VLOOKUP(A1586&amp;B1586,IF({1,0},'[1]工作表 1 - mean-years-of-schooling'!$A$2:$A$3325&amp;'[1]工作表 1 - mean-years-of-schooling'!$C$2:$C$3325,'[1]工作表 1 - mean-years-of-schooling'!$D$2:$D$3325),2,0)</f>
        <v>9.6999999999999993</v>
      </c>
      <c r="L1586" s="1">
        <v>2.7</v>
      </c>
      <c r="M1586" s="1">
        <v>1.33</v>
      </c>
      <c r="N1586" s="1">
        <v>-7.7588861590047006E-2</v>
      </c>
      <c r="O1586" s="1">
        <v>0.54555600983570685</v>
      </c>
    </row>
    <row r="1587" spans="1:15">
      <c r="A1587" s="1" t="s">
        <v>55</v>
      </c>
      <c r="B1587">
        <v>2015</v>
      </c>
      <c r="D1587" s="1">
        <v>3843.780671844419</v>
      </c>
      <c r="E1587" s="1">
        <v>31.181388695180583</v>
      </c>
      <c r="F1587">
        <v>4.8474347025651614</v>
      </c>
      <c r="H1587" s="1">
        <v>49.558796593134034</v>
      </c>
      <c r="I1587" t="s">
        <v>1678</v>
      </c>
      <c r="J1587" s="1">
        <v>76.316000000000003</v>
      </c>
      <c r="K1587" cm="1">
        <f t="array" ref="K1587">VLOOKUP(A1587&amp;B1587,IF({1,0},'[1]工作表 1 - mean-years-of-schooling'!$A$2:$A$3325&amp;'[1]工作表 1 - mean-years-of-schooling'!$C$2:$C$3325,'[1]工作表 1 - mean-years-of-schooling'!$D$2:$D$3325),2,0)</f>
        <v>10.9</v>
      </c>
      <c r="L1587" s="1">
        <v>7.5</v>
      </c>
      <c r="M1587" s="1">
        <v>2.2130000000000001</v>
      </c>
      <c r="N1587" s="1">
        <v>0.91981102654886004</v>
      </c>
      <c r="O1587" s="1">
        <v>0.64904228464270375</v>
      </c>
    </row>
    <row r="1588" spans="1:15">
      <c r="A1588" s="1" t="s">
        <v>87</v>
      </c>
      <c r="B1588">
        <v>2015</v>
      </c>
      <c r="D1588" s="1">
        <v>51397.191756144603</v>
      </c>
      <c r="E1588" s="1">
        <v>24.445266750984473</v>
      </c>
      <c r="F1588">
        <v>9.7159711297165732</v>
      </c>
      <c r="H1588" s="1">
        <v>84.571371539044776</v>
      </c>
      <c r="I1588" t="s">
        <v>1679</v>
      </c>
      <c r="J1588" s="1">
        <v>82.2048780487805</v>
      </c>
      <c r="K1588" cm="1">
        <f t="array" ref="K1588">VLOOKUP(A1588&amp;B1588,IF({1,0},'[1]工作表 1 - mean-years-of-schooling'!$A$2:$A$3325&amp;'[1]工作表 1 - mean-years-of-schooling'!$C$2:$C$3325,'[1]工作表 1 - mean-years-of-schooling'!$D$2:$D$3325),2,0)</f>
        <v>12.4</v>
      </c>
      <c r="L1588" s="1">
        <v>2.2999999999999998</v>
      </c>
      <c r="M1588" s="1">
        <v>1.85</v>
      </c>
      <c r="N1588" s="1">
        <v>1.0574546855167399</v>
      </c>
      <c r="O1588" s="1">
        <v>2.1952711979956518</v>
      </c>
    </row>
    <row r="1589" spans="1:15">
      <c r="A1589" s="1" t="s">
        <v>21</v>
      </c>
      <c r="B1589">
        <v>2015</v>
      </c>
      <c r="D1589" s="1">
        <v>82081.609205541783</v>
      </c>
      <c r="E1589" s="1">
        <v>23.067427299322286</v>
      </c>
      <c r="F1589">
        <v>11.03709771647417</v>
      </c>
      <c r="H1589" s="1">
        <v>112.73017841585428</v>
      </c>
      <c r="I1589" t="s">
        <v>1680</v>
      </c>
      <c r="J1589" s="1">
        <v>82.897560975609764</v>
      </c>
      <c r="K1589" cm="1">
        <f t="array" ref="K1589">VLOOKUP(A1589&amp;B1589,IF({1,0},'[1]工作表 1 - mean-years-of-schooling'!$A$2:$A$3325&amp;'[1]工作表 1 - mean-years-of-schooling'!$C$2:$C$3325,'[1]工作表 1 - mean-years-of-schooling'!$D$2:$D$3325),2,0)</f>
        <v>13.4</v>
      </c>
      <c r="L1589" s="1">
        <v>3.8</v>
      </c>
      <c r="M1589" s="1">
        <v>1.54</v>
      </c>
      <c r="N1589" s="1">
        <v>1.13833715247736</v>
      </c>
      <c r="O1589" s="1">
        <v>-0.62627315235225467</v>
      </c>
    </row>
    <row r="1590" spans="1:15">
      <c r="A1590" s="1" t="s">
        <v>92</v>
      </c>
      <c r="B1590">
        <v>2015</v>
      </c>
      <c r="D1590" s="1">
        <v>947.93344648790298</v>
      </c>
      <c r="E1590" s="1">
        <v>32.758692201677235</v>
      </c>
      <c r="F1590">
        <v>3.7776060125354811</v>
      </c>
      <c r="H1590" s="1">
        <v>40.757680226634278</v>
      </c>
      <c r="I1590" t="s">
        <v>1681</v>
      </c>
      <c r="J1590" s="1">
        <v>63.110999999999997</v>
      </c>
      <c r="K1590" cm="1">
        <f t="array" ref="K1590">VLOOKUP(A1590&amp;B1590,IF({1,0},'[1]工作表 1 - mean-years-of-schooling'!$A$2:$A$3325&amp;'[1]工作表 1 - mean-years-of-schooling'!$C$2:$C$3325,'[1]工作表 1 - mean-years-of-schooling'!$D$2:$D$3325),2,0)</f>
        <v>5.8</v>
      </c>
      <c r="L1590" s="1">
        <v>41.9</v>
      </c>
      <c r="M1590" s="1">
        <v>5.0789999999999997</v>
      </c>
      <c r="N1590" s="1">
        <v>3.0025405095406401</v>
      </c>
      <c r="O1590" s="1">
        <v>7.5913640233223845</v>
      </c>
    </row>
    <row r="1591" spans="1:15">
      <c r="A1591" s="1" t="s">
        <v>89</v>
      </c>
      <c r="B1591">
        <v>2015</v>
      </c>
      <c r="D1591" s="1">
        <v>570.91027901343375</v>
      </c>
      <c r="E1591" s="1">
        <v>32.223295224447831</v>
      </c>
      <c r="F1591">
        <v>2.8531803756516561</v>
      </c>
      <c r="H1591" s="1">
        <v>93.659784033915685</v>
      </c>
      <c r="I1591" t="s">
        <v>1682</v>
      </c>
      <c r="J1591" s="1">
        <v>59.927</v>
      </c>
      <c r="K1591" cm="1">
        <f t="array" ref="K1591">VLOOKUP(A1591&amp;B1591,IF({1,0},'[1]工作表 1 - mean-years-of-schooling'!$A$2:$A$3325&amp;'[1]工作表 1 - mean-years-of-schooling'!$C$2:$C$3325,'[1]工作表 1 - mean-years-of-schooling'!$D$2:$D$3325),2,0)</f>
        <v>4.7</v>
      </c>
      <c r="L1591" s="1">
        <v>51.4</v>
      </c>
      <c r="M1591" s="1">
        <v>4.516</v>
      </c>
      <c r="N1591" s="1">
        <v>2.5609450920980601</v>
      </c>
      <c r="O1591" s="1">
        <v>3.4796258237196582</v>
      </c>
    </row>
    <row r="1592" spans="1:15">
      <c r="A1592" s="1" t="s">
        <v>90</v>
      </c>
      <c r="B1592">
        <v>2015</v>
      </c>
      <c r="D1592" s="1">
        <v>3861.688531134972</v>
      </c>
      <c r="E1592" s="1">
        <v>19.995607463061951</v>
      </c>
      <c r="F1592">
        <v>3.3636824956659361</v>
      </c>
      <c r="H1592" s="1">
        <v>92.233120909302386</v>
      </c>
      <c r="I1592" t="s">
        <v>1683</v>
      </c>
      <c r="J1592" s="1">
        <v>75.921999999999997</v>
      </c>
      <c r="K1592" cm="1">
        <f t="array" ref="K1592">VLOOKUP(A1592&amp;B1592,IF({1,0},'[1]工作表 1 - mean-years-of-schooling'!$A$2:$A$3325&amp;'[1]工作表 1 - mean-years-of-schooling'!$C$2:$C$3325,'[1]工作表 1 - mean-years-of-schooling'!$D$2:$D$3325),2,0)</f>
        <v>7</v>
      </c>
      <c r="L1592" s="1">
        <v>14.8</v>
      </c>
      <c r="M1592" s="1">
        <v>2.2509999999999999</v>
      </c>
      <c r="N1592" s="1">
        <v>1.0497530441128</v>
      </c>
      <c r="O1592" s="1">
        <v>3.4922169814468873</v>
      </c>
    </row>
    <row r="1593" spans="1:15">
      <c r="A1593" s="1" t="s">
        <v>91</v>
      </c>
      <c r="B1593">
        <v>2015</v>
      </c>
      <c r="D1593" s="1">
        <v>10948.724606823591</v>
      </c>
      <c r="E1593" s="1">
        <v>28.362024622847095</v>
      </c>
      <c r="F1593">
        <v>6.6950163960021118</v>
      </c>
      <c r="H1593" s="1">
        <v>49.299865760625252</v>
      </c>
      <c r="I1593" t="s">
        <v>1684</v>
      </c>
      <c r="J1593" s="1">
        <v>76.531999999999996</v>
      </c>
      <c r="K1593" cm="1">
        <f t="array" ref="K1593">VLOOKUP(A1593&amp;B1593,IF({1,0},'[1]工作表 1 - mean-years-of-schooling'!$A$2:$A$3325&amp;'[1]工作表 1 - mean-years-of-schooling'!$C$2:$C$3325,'[1]工作表 1 - mean-years-of-schooling'!$D$2:$D$3325),2,0)</f>
        <v>7.8</v>
      </c>
      <c r="L1593" s="1">
        <v>10.9</v>
      </c>
      <c r="M1593" s="1">
        <v>2.101</v>
      </c>
      <c r="N1593" s="1">
        <v>1.66605168188057</v>
      </c>
      <c r="O1593" s="1">
        <v>7.8269419954778812</v>
      </c>
    </row>
    <row r="1594" spans="1:15">
      <c r="A1594" s="1" t="s">
        <v>93</v>
      </c>
      <c r="B1594">
        <v>2015</v>
      </c>
      <c r="D1594" s="1">
        <v>709.02103858916121</v>
      </c>
      <c r="E1594" s="1">
        <v>24.616403869275356</v>
      </c>
      <c r="F1594">
        <v>4.2903544229950894</v>
      </c>
      <c r="H1594" s="1">
        <v>47.664421296054186</v>
      </c>
      <c r="I1594" t="s">
        <v>1685</v>
      </c>
      <c r="J1594" s="1">
        <v>61.372999999999998</v>
      </c>
      <c r="K1594" cm="1">
        <f t="array" ref="K1594">VLOOKUP(A1594&amp;B1594,IF({1,0},'[1]工作表 1 - mean-years-of-schooling'!$A$2:$A$3325&amp;'[1]工作表 1 - mean-years-of-schooling'!$C$2:$C$3325,'[1]工作表 1 - mean-years-of-schooling'!$D$2:$D$3325),2,0)</f>
        <v>5.7</v>
      </c>
      <c r="L1594" s="1">
        <v>38.6</v>
      </c>
      <c r="M1594" s="1">
        <v>5.3940000000000001</v>
      </c>
      <c r="N1594" s="1">
        <v>3.49608916682811</v>
      </c>
      <c r="O1594" s="1">
        <v>5.0044565417292119</v>
      </c>
    </row>
    <row r="1595" spans="1:15">
      <c r="A1595" s="1" t="s">
        <v>94</v>
      </c>
      <c r="B1595">
        <v>2015</v>
      </c>
      <c r="D1595" s="1">
        <v>2124.6626659111398</v>
      </c>
      <c r="E1595" s="1">
        <v>15.93331603424415</v>
      </c>
      <c r="F1595">
        <v>4.6018074231717856</v>
      </c>
      <c r="H1595" s="1">
        <v>107.80661629815584</v>
      </c>
      <c r="I1595" t="s">
        <v>1686</v>
      </c>
      <c r="J1595" s="1">
        <v>71.189512195121964</v>
      </c>
      <c r="K1595" cm="1">
        <f t="array" ref="K1595">VLOOKUP(A1595&amp;B1595,IF({1,0},'[1]工作表 1 - mean-years-of-schooling'!$A$2:$A$3325&amp;'[1]工作表 1 - mean-years-of-schooling'!$C$2:$C$3325,'[1]工作表 1 - mean-years-of-schooling'!$D$2:$D$3325),2,0)</f>
        <v>11.3</v>
      </c>
      <c r="L1595" s="1">
        <v>8.1</v>
      </c>
      <c r="M1595" s="1">
        <v>1.506</v>
      </c>
      <c r="N1595" s="1">
        <v>-0.26080573758912401</v>
      </c>
      <c r="O1595" s="1">
        <v>38.881659339863404</v>
      </c>
    </row>
    <row r="1596" spans="1:15">
      <c r="A1596" s="1" t="s">
        <v>1</v>
      </c>
      <c r="B1596">
        <v>2015</v>
      </c>
      <c r="D1596" s="1">
        <v>38663.383806636317</v>
      </c>
      <c r="E1596" s="1">
        <v>25.671387614334673</v>
      </c>
      <c r="F1596">
        <v>7.6639579150390009</v>
      </c>
      <c r="H1596" s="1">
        <v>175.22130756790909</v>
      </c>
      <c r="I1596" t="s">
        <v>1687</v>
      </c>
      <c r="J1596" s="1">
        <v>77.284999999999997</v>
      </c>
      <c r="K1596" cm="1">
        <f t="array" ref="K1596">VLOOKUP(A1596&amp;B1596,IF({1,0},'[1]工作表 1 - mean-years-of-schooling'!$A$2:$A$3325&amp;'[1]工作表 1 - mean-years-of-schooling'!$C$2:$C$3325,'[1]工作表 1 - mean-years-of-schooling'!$D$2:$D$3325),2,0)</f>
        <v>10.6</v>
      </c>
      <c r="L1596" s="1">
        <v>6.7</v>
      </c>
      <c r="M1596" s="1">
        <v>1.5409999999999999</v>
      </c>
      <c r="N1596" s="1">
        <v>0.52741154047043803</v>
      </c>
      <c r="O1596" s="1">
        <v>-15.478573027029498</v>
      </c>
    </row>
    <row r="1597" spans="1:15">
      <c r="A1597" s="1" t="s">
        <v>37</v>
      </c>
      <c r="B1597">
        <v>2015</v>
      </c>
      <c r="D1597" s="1">
        <v>44974.831877178156</v>
      </c>
      <c r="E1597" s="1">
        <v>17.41335993188989</v>
      </c>
      <c r="F1597">
        <v>10.15840702480936</v>
      </c>
      <c r="H1597" s="1">
        <v>56.683096005208419</v>
      </c>
      <c r="I1597" t="s">
        <v>1688</v>
      </c>
      <c r="J1597" s="1">
        <v>80.956097560975621</v>
      </c>
      <c r="K1597" cm="1">
        <f t="array" ref="K1597">VLOOKUP(A1597&amp;B1597,IF({1,0},'[1]工作表 1 - mean-years-of-schooling'!$A$2:$A$3325&amp;'[1]工作表 1 - mean-years-of-schooling'!$C$2:$C$3325,'[1]工作表 1 - mean-years-of-schooling'!$D$2:$D$3325),2,0)</f>
        <v>12.8</v>
      </c>
      <c r="L1597" s="1">
        <v>3.8</v>
      </c>
      <c r="M1597" s="1">
        <v>1.8</v>
      </c>
      <c r="N1597" s="1">
        <v>0.79236750580285897</v>
      </c>
      <c r="O1597" s="1">
        <v>0.58100806460275578</v>
      </c>
    </row>
    <row r="1598" spans="1:15">
      <c r="A1598" s="1" t="s">
        <v>95</v>
      </c>
      <c r="B1598">
        <v>2015</v>
      </c>
      <c r="D1598" s="1">
        <v>56822.518820245554</v>
      </c>
      <c r="E1598" s="1">
        <v>21.099051608750539</v>
      </c>
      <c r="F1598">
        <v>9.3389115801576654</v>
      </c>
      <c r="H1598" s="1">
        <v>27.736771830533595</v>
      </c>
      <c r="I1598" t="s">
        <v>1689</v>
      </c>
      <c r="J1598" s="1">
        <v>78.690243902439036</v>
      </c>
      <c r="K1598" cm="1">
        <f t="array" ref="K1598">VLOOKUP(A1598&amp;B1598,IF({1,0},'[1]工作表 1 - mean-years-of-schooling'!$A$2:$A$3325&amp;'[1]工作表 1 - mean-years-of-schooling'!$C$2:$C$3325,'[1]工作表 1 - mean-years-of-schooling'!$D$2:$D$3325),2,0)</f>
        <v>13.3</v>
      </c>
      <c r="L1598" s="1">
        <v>5.8</v>
      </c>
      <c r="M1598" s="1">
        <v>1.8434999999999999</v>
      </c>
      <c r="N1598" s="1">
        <v>0.73064117817830698</v>
      </c>
      <c r="O1598" s="1">
        <v>1.0693416591572458</v>
      </c>
    </row>
    <row r="1599" spans="1:15">
      <c r="A1599" s="1" t="s">
        <v>96</v>
      </c>
      <c r="B1599">
        <v>2015</v>
      </c>
      <c r="D1599" s="1">
        <v>2085.1014840987887</v>
      </c>
      <c r="E1599" s="1">
        <v>27.676727733944023</v>
      </c>
      <c r="F1599">
        <v>4.7856060981314759</v>
      </c>
      <c r="H1599" s="1">
        <v>178.76741471577171</v>
      </c>
      <c r="I1599" t="s">
        <v>1690</v>
      </c>
      <c r="J1599" s="1">
        <v>75.11</v>
      </c>
      <c r="K1599" cm="1">
        <f t="array" ref="K1599">VLOOKUP(A1599&amp;B1599,IF({1,0},'[1]工作表 1 - mean-years-of-schooling'!$A$2:$A$3325&amp;'[1]工作表 1 - mean-years-of-schooling'!$C$2:$C$3325,'[1]工作表 1 - mean-years-of-schooling'!$D$2:$D$3325),2,0)</f>
        <v>8</v>
      </c>
      <c r="L1599" s="1">
        <v>17.399999999999999</v>
      </c>
      <c r="M1599" s="1">
        <v>2.0139999999999998</v>
      </c>
      <c r="N1599" s="1">
        <v>1.0439622746027</v>
      </c>
      <c r="O1599" s="1">
        <v>-0.19078813214807155</v>
      </c>
    </row>
    <row r="1600" spans="1:15">
      <c r="A1600" s="1" t="s">
        <v>98</v>
      </c>
      <c r="B1600">
        <v>2015</v>
      </c>
      <c r="D1600" s="1">
        <v>1337.7963151351501</v>
      </c>
      <c r="E1600" s="1">
        <v>42.805065516566316</v>
      </c>
      <c r="F1600">
        <v>5.8618238044466953</v>
      </c>
      <c r="H1600" s="1">
        <v>79.865155133217087</v>
      </c>
      <c r="I1600" t="s">
        <v>1691</v>
      </c>
      <c r="J1600" s="1">
        <v>61.737000000000002</v>
      </c>
      <c r="K1600" cm="1">
        <f t="array" ref="K1600">VLOOKUP(A1600&amp;B1600,IF({1,0},'[1]工作表 1 - mean-years-of-schooling'!$A$2:$A$3325&amp;'[1]工作表 1 - mean-years-of-schooling'!$C$2:$C$3325,'[1]工作表 1 - mean-years-of-schooling'!$D$2:$D$3325),2,0)</f>
        <v>6.9</v>
      </c>
      <c r="L1600" s="1">
        <v>44.5</v>
      </c>
      <c r="M1600" s="1">
        <v>4.9180000000000001</v>
      </c>
      <c r="N1600" s="1">
        <v>3.0668745384738099</v>
      </c>
      <c r="O1600" s="1">
        <v>6.6602453160862467</v>
      </c>
    </row>
    <row r="1601" spans="1:15">
      <c r="A1601" s="1" t="s">
        <v>101</v>
      </c>
      <c r="B1601">
        <v>2015</v>
      </c>
      <c r="D1601" s="1">
        <v>1445.071061987984</v>
      </c>
      <c r="E1601" s="1">
        <v>10.035640419865018</v>
      </c>
      <c r="F1601">
        <v>-2.4968297674756368</v>
      </c>
      <c r="H1601" s="1">
        <v>56.748811105213683</v>
      </c>
      <c r="I1601" t="s">
        <v>1692</v>
      </c>
      <c r="J1601" s="1">
        <v>59.533999999999999</v>
      </c>
      <c r="K1601" cm="1">
        <f t="array" ref="K1601">VLOOKUP(A1601&amp;B1601,IF({1,0},'[1]工作表 1 - mean-years-of-schooling'!$A$2:$A$3325&amp;'[1]工作表 1 - mean-years-of-schooling'!$C$2:$C$3325,'[1]工作表 1 - mean-years-of-schooling'!$D$2:$D$3325),2,0)</f>
        <v>8.1999999999999993</v>
      </c>
      <c r="L1601" s="1">
        <v>38.5</v>
      </c>
      <c r="M1601" s="1">
        <v>3.8959999999999999</v>
      </c>
      <c r="N1601" s="1">
        <v>1.66381285051873</v>
      </c>
      <c r="O1601" s="1">
        <v>0.60781391905240412</v>
      </c>
    </row>
    <row r="1602" spans="1:15">
      <c r="A1602" s="1" t="s">
        <v>0</v>
      </c>
      <c r="B1602">
        <v>2016</v>
      </c>
      <c r="D1602" s="1">
        <v>4124.1089071862243</v>
      </c>
      <c r="E1602" s="1">
        <v>25.223823715586381</v>
      </c>
      <c r="F1602">
        <v>7.6071813495393972</v>
      </c>
      <c r="H1602" s="1">
        <v>74.809856218471495</v>
      </c>
      <c r="I1602" t="s">
        <v>1693</v>
      </c>
      <c r="J1602" s="1">
        <v>78.194000000000003</v>
      </c>
      <c r="K1602" cm="1">
        <f t="array" ref="K1602">VLOOKUP(A1602&amp;B1602,IF({1,0},'[1]工作表 1 - mean-years-of-schooling'!$A$2:$A$3325&amp;'[1]工作表 1 - mean-years-of-schooling'!$C$2:$C$3325,'[1]工作表 1 - mean-years-of-schooling'!$D$2:$D$3325),2,0)</f>
        <v>10</v>
      </c>
      <c r="L1602" s="1">
        <v>8.1999999999999993</v>
      </c>
      <c r="M1602" s="1">
        <v>1.659</v>
      </c>
      <c r="N1602" s="1">
        <v>-0.15988041212773399</v>
      </c>
      <c r="O1602" s="1">
        <v>-0.63244218383610473</v>
      </c>
    </row>
    <row r="1603" spans="1:15">
      <c r="A1603" s="1" t="s">
        <v>30</v>
      </c>
      <c r="B1603">
        <v>2016</v>
      </c>
      <c r="D1603" s="1">
        <v>3946.421444588299</v>
      </c>
      <c r="E1603" s="1">
        <v>50.77792686060122</v>
      </c>
      <c r="F1603">
        <v>1.595803121806322</v>
      </c>
      <c r="H1603" s="1">
        <v>55.925661594678701</v>
      </c>
      <c r="I1603" t="s">
        <v>1694</v>
      </c>
      <c r="J1603" s="1">
        <v>76.298000000000002</v>
      </c>
      <c r="K1603" cm="1">
        <f t="array" ref="K1603">VLOOKUP(A1603&amp;B1603,IF({1,0},'[1]工作表 1 - mean-years-of-schooling'!$A$2:$A$3325&amp;'[1]工作表 1 - mean-years-of-schooling'!$C$2:$C$3325,'[1]工作表 1 - mean-years-of-schooling'!$D$2:$D$3325),2,0)</f>
        <v>8</v>
      </c>
      <c r="L1603" s="1">
        <v>21</v>
      </c>
      <c r="M1603" s="1">
        <v>3.052</v>
      </c>
      <c r="N1603" s="1">
        <v>2.0513545838402201</v>
      </c>
      <c r="O1603" s="1">
        <v>1.5486203743412261</v>
      </c>
    </row>
    <row r="1604" spans="1:15">
      <c r="A1604" s="1" t="s">
        <v>2</v>
      </c>
      <c r="B1604">
        <v>2016</v>
      </c>
      <c r="D1604" s="1">
        <v>12790.242473244707</v>
      </c>
      <c r="E1604" s="1">
        <v>17.663227860620299</v>
      </c>
      <c r="F1604">
        <v>2.7817308965634679</v>
      </c>
      <c r="H1604" s="1">
        <v>26.093887848879856</v>
      </c>
      <c r="I1604" t="s">
        <v>1695</v>
      </c>
      <c r="J1604" s="1">
        <v>76.221000000000004</v>
      </c>
      <c r="K1604" cm="1">
        <f t="array" ref="K1604">VLOOKUP(A1604&amp;B1604,IF({1,0},'[1]工作表 1 - mean-years-of-schooling'!$A$2:$A$3325&amp;'[1]工作表 1 - mean-years-of-schooling'!$C$2:$C$3325,'[1]工作表 1 - mean-years-of-schooling'!$D$2:$D$3325),2,0)</f>
        <v>9.9</v>
      </c>
      <c r="L1604" s="1">
        <v>9.6999999999999993</v>
      </c>
      <c r="M1604" s="1">
        <v>2.2879999999999998</v>
      </c>
      <c r="N1604" s="1">
        <v>1.05718157762752</v>
      </c>
      <c r="O1604" s="1">
        <v>41.119379988227905</v>
      </c>
    </row>
    <row r="1605" spans="1:15">
      <c r="A1605" s="1" t="s">
        <v>3</v>
      </c>
      <c r="B1605">
        <v>2016</v>
      </c>
      <c r="D1605" s="1">
        <v>3591.8292755302314</v>
      </c>
      <c r="E1605" s="1">
        <v>18.015508673417081</v>
      </c>
      <c r="F1605">
        <v>8.9462012869801502</v>
      </c>
      <c r="H1605" s="1">
        <v>75.917880028066264</v>
      </c>
      <c r="I1605" t="s">
        <v>1696</v>
      </c>
      <c r="J1605" s="1">
        <v>74.64</v>
      </c>
      <c r="K1605" cm="1">
        <f t="array" ref="K1605">VLOOKUP(A1605&amp;B1605,IF({1,0},'[1]工作表 1 - mean-years-of-schooling'!$A$2:$A$3325&amp;'[1]工作表 1 - mean-years-of-schooling'!$C$2:$C$3325,'[1]工作表 1 - mean-years-of-schooling'!$D$2:$D$3325),2,0)</f>
        <v>11.7</v>
      </c>
      <c r="L1605" s="1">
        <v>12.2</v>
      </c>
      <c r="M1605" s="1">
        <v>1.744</v>
      </c>
      <c r="N1605" s="1">
        <v>0.36143143930106603</v>
      </c>
      <c r="O1605" s="1">
        <v>0.26857507650139212</v>
      </c>
    </row>
    <row r="1606" spans="1:15">
      <c r="A1606" s="1" t="s">
        <v>4</v>
      </c>
      <c r="B1606">
        <v>2016</v>
      </c>
      <c r="D1606" s="1">
        <v>49971.131456129013</v>
      </c>
      <c r="E1606" s="1">
        <v>25.371978558619961</v>
      </c>
      <c r="F1606">
        <v>10.85679737082982</v>
      </c>
      <c r="H1606" s="1">
        <v>40.77764142411035</v>
      </c>
      <c r="I1606" t="s">
        <v>1697</v>
      </c>
      <c r="J1606" s="1">
        <v>82.448780487804896</v>
      </c>
      <c r="K1606" cm="1">
        <f t="array" ref="K1606">VLOOKUP(A1606&amp;B1606,IF({1,0},'[1]工作表 1 - mean-years-of-schooling'!$A$2:$A$3325&amp;'[1]工作表 1 - mean-years-of-schooling'!$C$2:$C$3325,'[1]工作表 1 - mean-years-of-schooling'!$D$2:$D$3325),2,0)</f>
        <v>12.9</v>
      </c>
      <c r="L1606" s="1">
        <v>3.2</v>
      </c>
      <c r="M1606" s="1">
        <v>1.752</v>
      </c>
      <c r="N1606" s="1">
        <v>1.5619404981039899</v>
      </c>
      <c r="O1606" s="1">
        <v>-0.53300469709625986</v>
      </c>
    </row>
    <row r="1607" spans="1:15">
      <c r="A1607" s="1" t="s">
        <v>5</v>
      </c>
      <c r="B1607">
        <v>2016</v>
      </c>
      <c r="D1607" s="1">
        <v>45237.805092154333</v>
      </c>
      <c r="E1607" s="1">
        <v>24.188463517084855</v>
      </c>
      <c r="F1607">
        <v>8.8501769250754396</v>
      </c>
      <c r="H1607" s="1">
        <v>101.06868544617626</v>
      </c>
      <c r="I1607" t="s">
        <v>1698</v>
      </c>
      <c r="J1607" s="1">
        <v>81.64146341463416</v>
      </c>
      <c r="K1607" cm="1">
        <f t="array" ref="K1607">VLOOKUP(A1607&amp;B1607,IF({1,0},'[1]工作表 1 - mean-years-of-schooling'!$A$2:$A$3325&amp;'[1]工作表 1 - mean-years-of-schooling'!$C$2:$C$3325,'[1]工作表 1 - mean-years-of-schooling'!$D$2:$D$3325),2,0)</f>
        <v>12.1</v>
      </c>
      <c r="L1607" s="1">
        <v>3</v>
      </c>
      <c r="M1607" s="1">
        <v>1.53</v>
      </c>
      <c r="N1607" s="1">
        <v>1.0813962987280199</v>
      </c>
      <c r="O1607" s="1">
        <v>1.6676293277744065</v>
      </c>
    </row>
    <row r="1608" spans="1:15">
      <c r="A1608" s="1" t="s">
        <v>6</v>
      </c>
      <c r="B1608">
        <v>2016</v>
      </c>
      <c r="D1608" s="1">
        <v>3880.7387308955604</v>
      </c>
      <c r="E1608" s="1">
        <v>25.681503743471268</v>
      </c>
      <c r="F1608">
        <v>5.6697472140688578</v>
      </c>
      <c r="H1608" s="1">
        <v>90.077318734567697</v>
      </c>
      <c r="I1608" t="s">
        <v>1699</v>
      </c>
      <c r="J1608" s="1">
        <v>72.492999999999995</v>
      </c>
      <c r="K1608" cm="1">
        <f t="array" ref="K1608">VLOOKUP(A1608&amp;B1608,IF({1,0},'[1]工作表 1 - mean-years-of-schooling'!$A$2:$A$3325&amp;'[1]工作表 1 - mean-years-of-schooling'!$C$2:$C$3325,'[1]工作表 1 - mean-years-of-schooling'!$D$2:$D$3325),2,0)</f>
        <v>10.7</v>
      </c>
      <c r="L1608" s="1">
        <v>21.8</v>
      </c>
      <c r="M1608" s="1">
        <v>1.9</v>
      </c>
      <c r="N1608" s="1">
        <v>1.11785721013911</v>
      </c>
      <c r="O1608" s="1">
        <v>14.628839590628189</v>
      </c>
    </row>
    <row r="1609" spans="1:15">
      <c r="A1609" s="1" t="s">
        <v>12</v>
      </c>
      <c r="B1609">
        <v>2016</v>
      </c>
      <c r="D1609" s="1">
        <v>22619.116671884873</v>
      </c>
      <c r="E1609" s="1">
        <v>29.76039188358946</v>
      </c>
      <c r="F1609">
        <v>8.1216098244797568</v>
      </c>
      <c r="H1609" s="1">
        <v>139.13186899278824</v>
      </c>
      <c r="I1609" t="s">
        <v>1700</v>
      </c>
      <c r="J1609" s="1">
        <v>76.899000000000001</v>
      </c>
      <c r="K1609" cm="1">
        <f t="array" ref="K1609">VLOOKUP(A1609&amp;B1609,IF({1,0},'[1]工作表 1 - mean-years-of-schooling'!$A$2:$A$3325&amp;'[1]工作表 1 - mean-years-of-schooling'!$C$2:$C$3325,'[1]工作表 1 - mean-years-of-schooling'!$D$2:$D$3325),2,0)</f>
        <v>9.4</v>
      </c>
      <c r="L1609" s="1">
        <v>6.4</v>
      </c>
      <c r="M1609" s="1">
        <v>2.0329999999999999</v>
      </c>
      <c r="N1609" s="1">
        <v>3.85658246125791</v>
      </c>
      <c r="O1609" s="1">
        <v>0.13379931642741383</v>
      </c>
    </row>
    <row r="1610" spans="1:15">
      <c r="A1610" s="1" t="s">
        <v>17</v>
      </c>
      <c r="B1610">
        <v>2016</v>
      </c>
      <c r="D1610" s="1">
        <v>16936.906044871168</v>
      </c>
      <c r="E1610" s="1">
        <v>16.018691250903832</v>
      </c>
      <c r="F1610">
        <v>4.9626251200709621</v>
      </c>
      <c r="H1610" s="1">
        <v>85.082161966738965</v>
      </c>
      <c r="I1610" t="s">
        <v>1701</v>
      </c>
      <c r="J1610" s="1">
        <v>78.888000000000005</v>
      </c>
      <c r="K1610" cm="1">
        <f t="array" ref="K1610">VLOOKUP(A1610&amp;B1610,IF({1,0},'[1]工作表 1 - mean-years-of-schooling'!$A$2:$A$3325&amp;'[1]工作表 1 - mean-years-of-schooling'!$C$2:$C$3325,'[1]工作表 1 - mean-years-of-schooling'!$D$2:$D$3325),2,0)</f>
        <v>10.6</v>
      </c>
      <c r="L1610" s="1">
        <v>12</v>
      </c>
      <c r="M1610" s="1">
        <v>1.613</v>
      </c>
      <c r="N1610" s="1">
        <v>0.16528929382995899</v>
      </c>
      <c r="O1610" s="1">
        <v>0.15114708245236841</v>
      </c>
    </row>
    <row r="1611" spans="1:15">
      <c r="A1611" s="1" t="s">
        <v>8</v>
      </c>
      <c r="B1611">
        <v>2016</v>
      </c>
      <c r="D1611" s="1">
        <v>42012.099900112793</v>
      </c>
      <c r="E1611" s="1">
        <v>24.193227209663451</v>
      </c>
      <c r="F1611">
        <v>8.268263063629357</v>
      </c>
      <c r="H1611" s="1">
        <v>157.55995799913609</v>
      </c>
      <c r="I1611" t="s">
        <v>1702</v>
      </c>
      <c r="J1611" s="1">
        <v>81.439024390243901</v>
      </c>
      <c r="K1611" cm="1">
        <f t="array" ref="K1611">VLOOKUP(A1611&amp;B1611,IF({1,0},'[1]工作表 1 - mean-years-of-schooling'!$A$2:$A$3325&amp;'[1]工作表 1 - mean-years-of-schooling'!$C$2:$C$3325,'[1]工作表 1 - mean-years-of-schooling'!$D$2:$D$3325),2,0)</f>
        <v>11.8</v>
      </c>
      <c r="L1611" s="1">
        <v>3.1</v>
      </c>
      <c r="M1611" s="1">
        <v>1.68</v>
      </c>
      <c r="N1611" s="1">
        <v>0.50630000245137596</v>
      </c>
      <c r="O1611" s="1">
        <v>1.7432461887544832</v>
      </c>
    </row>
    <row r="1612" spans="1:15">
      <c r="A1612" s="1" t="s">
        <v>14</v>
      </c>
      <c r="B1612">
        <v>2016</v>
      </c>
      <c r="D1612" s="1">
        <v>4818.4043938353825</v>
      </c>
      <c r="E1612" s="1">
        <v>21.423592271199951</v>
      </c>
      <c r="F1612">
        <v>4.148797878300039</v>
      </c>
      <c r="H1612" s="1">
        <v>114.21418320160748</v>
      </c>
      <c r="I1612" t="s">
        <v>1703</v>
      </c>
      <c r="J1612" s="1">
        <v>74.218999999999994</v>
      </c>
      <c r="K1612" cm="1">
        <f t="array" ref="K1612">VLOOKUP(A1612&amp;B1612,IF({1,0},'[1]工作表 1 - mean-years-of-schooling'!$A$2:$A$3325&amp;'[1]工作表 1 - mean-years-of-schooling'!$C$2:$C$3325,'[1]工作表 1 - mean-years-of-schooling'!$D$2:$D$3325),2,0)</f>
        <v>10.5</v>
      </c>
      <c r="L1612" s="1">
        <v>12.5</v>
      </c>
      <c r="M1612" s="1">
        <v>2.391</v>
      </c>
      <c r="N1612" s="1">
        <v>2.04769588411266</v>
      </c>
      <c r="O1612" s="1">
        <v>3.5859784836429753</v>
      </c>
    </row>
    <row r="1613" spans="1:15">
      <c r="A1613" s="1" t="s">
        <v>9</v>
      </c>
      <c r="B1613">
        <v>2016</v>
      </c>
      <c r="D1613" s="1">
        <v>1087.2878315225569</v>
      </c>
      <c r="E1613" s="1">
        <v>20.272039604695351</v>
      </c>
      <c r="F1613">
        <v>3.046380521499751</v>
      </c>
      <c r="H1613" s="1">
        <v>58.986928337827592</v>
      </c>
      <c r="I1613" t="s">
        <v>1704</v>
      </c>
      <c r="J1613" s="1">
        <v>60.884999999999998</v>
      </c>
      <c r="K1613" cm="1">
        <f t="array" ref="K1613">VLOOKUP(A1613&amp;B1613,IF({1,0},'[1]工作表 1 - mean-years-of-schooling'!$A$2:$A$3325&amp;'[1]工作表 1 - mean-years-of-schooling'!$C$2:$C$3325,'[1]工作表 1 - mean-years-of-schooling'!$D$2:$D$3325),2,0)</f>
        <v>3.6</v>
      </c>
      <c r="L1613" s="1">
        <v>63.2</v>
      </c>
      <c r="M1613" s="1">
        <v>4.9770000000000003</v>
      </c>
      <c r="N1613" s="1">
        <v>2.7614094928308099</v>
      </c>
      <c r="O1613" s="1">
        <v>0.68359111127465155</v>
      </c>
    </row>
    <row r="1614" spans="1:15">
      <c r="A1614" s="1" t="s">
        <v>15</v>
      </c>
      <c r="B1614">
        <v>2016</v>
      </c>
      <c r="D1614" s="1">
        <v>3076.6589493424021</v>
      </c>
      <c r="E1614" s="1">
        <v>21.057362365040522</v>
      </c>
      <c r="F1614">
        <v>2.0992269960727672</v>
      </c>
      <c r="H1614" s="1">
        <v>56.401034971674072</v>
      </c>
      <c r="I1614" t="s">
        <v>1705</v>
      </c>
      <c r="J1614" s="1">
        <v>70.626000000000005</v>
      </c>
      <c r="K1614" cm="1">
        <f t="array" ref="K1614">VLOOKUP(A1614&amp;B1614,IF({1,0},'[1]工作表 1 - mean-years-of-schooling'!$A$2:$A$3325&amp;'[1]工作表 1 - mean-years-of-schooling'!$C$2:$C$3325,'[1]工作表 1 - mean-years-of-schooling'!$D$2:$D$3325),2,0)</f>
        <v>8.9</v>
      </c>
      <c r="L1614" s="1">
        <v>23.8</v>
      </c>
      <c r="M1614" s="1">
        <v>2.8290000000000002</v>
      </c>
      <c r="N1614" s="1">
        <v>1.4801327840245999</v>
      </c>
      <c r="O1614" s="1">
        <v>-1.3548693374294203</v>
      </c>
    </row>
    <row r="1615" spans="1:15">
      <c r="A1615" s="1" t="s">
        <v>13</v>
      </c>
      <c r="B1615">
        <v>2016</v>
      </c>
      <c r="D1615" s="1">
        <v>4994.6831404509076</v>
      </c>
      <c r="E1615" s="1">
        <v>19.622313862213193</v>
      </c>
      <c r="F1615">
        <v>5.1753450518038253</v>
      </c>
      <c r="H1615" s="1">
        <v>87.945574004680239</v>
      </c>
      <c r="I1615" t="s">
        <v>1706</v>
      </c>
      <c r="J1615" s="1">
        <v>76.998000000000005</v>
      </c>
      <c r="K1615" cm="1">
        <f t="array" ref="K1615">VLOOKUP(A1615&amp;B1615,IF({1,0},'[1]工作表 1 - mean-years-of-schooling'!$A$2:$A$3325&amp;'[1]工作表 1 - mean-years-of-schooling'!$C$2:$C$3325,'[1]工作表 1 - mean-years-of-schooling'!$D$2:$D$3325),2,0)</f>
        <v>9.6999999999999993</v>
      </c>
      <c r="L1615" s="1">
        <v>5.2</v>
      </c>
      <c r="M1615" s="1">
        <v>1.286</v>
      </c>
      <c r="N1615" s="1">
        <v>-1.26458117389827</v>
      </c>
      <c r="O1615" s="1">
        <v>1.411051855024354</v>
      </c>
    </row>
    <row r="1616" spans="1:15">
      <c r="A1616" s="1" t="s">
        <v>18</v>
      </c>
      <c r="B1616">
        <v>2016</v>
      </c>
      <c r="D1616" s="1">
        <v>7243.8529972684155</v>
      </c>
      <c r="E1616" s="1">
        <v>28.570334903328266</v>
      </c>
      <c r="F1616">
        <v>7.8870650751080493</v>
      </c>
      <c r="H1616" s="1">
        <v>92.924723680343874</v>
      </c>
      <c r="I1616" t="s">
        <v>1707</v>
      </c>
      <c r="J1616" s="1">
        <v>68.177999999999997</v>
      </c>
      <c r="K1616" cm="1">
        <f t="array" ref="K1616">VLOOKUP(A1616&amp;B1616,IF({1,0},'[1]工作表 1 - mean-years-of-schooling'!$A$2:$A$3325&amp;'[1]工作表 1 - mean-years-of-schooling'!$C$2:$C$3325,'[1]工作表 1 - mean-years-of-schooling'!$D$2:$D$3325),2,0)</f>
        <v>9.3000000000000007</v>
      </c>
      <c r="L1616" s="1">
        <v>32.299999999999997</v>
      </c>
      <c r="M1616" s="1">
        <v>2.9420000000000002</v>
      </c>
      <c r="N1616" s="1">
        <v>1.8328527921001301</v>
      </c>
      <c r="O1616" s="1">
        <v>11.953204364113617</v>
      </c>
    </row>
    <row r="1617" spans="1:15">
      <c r="A1617" s="1" t="s">
        <v>16</v>
      </c>
      <c r="B1617">
        <v>2016</v>
      </c>
      <c r="D1617" s="1">
        <v>8710.096689541213</v>
      </c>
      <c r="E1617" s="1">
        <v>14.96954697536961</v>
      </c>
      <c r="F1617">
        <v>3.3021209950123112</v>
      </c>
      <c r="H1617" s="1">
        <v>24.533698029517677</v>
      </c>
      <c r="I1617" t="s">
        <v>1708</v>
      </c>
      <c r="J1617" s="1">
        <v>75.23</v>
      </c>
      <c r="K1617" cm="1">
        <f t="array" ref="K1617">VLOOKUP(A1617&amp;B1617,IF({1,0},'[1]工作表 1 - mean-years-of-schooling'!$A$2:$A$3325&amp;'[1]工作表 1 - mean-years-of-schooling'!$C$2:$C$3325,'[1]工作表 1 - mean-years-of-schooling'!$D$2:$D$3325),2,0)</f>
        <v>7.8</v>
      </c>
      <c r="L1617" s="1">
        <v>14.6</v>
      </c>
      <c r="M1617" s="1">
        <v>1.7470000000000001</v>
      </c>
      <c r="N1617" s="1">
        <v>0.82374823199343905</v>
      </c>
      <c r="O1617" s="1">
        <v>8.1036043587024551</v>
      </c>
    </row>
    <row r="1618" spans="1:15">
      <c r="A1618" s="1" t="s">
        <v>11</v>
      </c>
      <c r="B1618">
        <v>2016</v>
      </c>
      <c r="D1618" s="1">
        <v>7469.4556382362425</v>
      </c>
      <c r="E1618" s="1">
        <v>19.208116434717944</v>
      </c>
      <c r="F1618">
        <v>6.845065269389389</v>
      </c>
      <c r="H1618" s="1">
        <v>124.44831615850423</v>
      </c>
      <c r="I1618" t="s">
        <v>1709</v>
      </c>
      <c r="J1618" s="1">
        <v>74.812195121951234</v>
      </c>
      <c r="K1618" cm="1">
        <f t="array" ref="K1618">VLOOKUP(A1618&amp;B1618,IF({1,0},'[1]工作表 1 - mean-years-of-schooling'!$A$2:$A$3325&amp;'[1]工作表 1 - mean-years-of-schooling'!$C$2:$C$3325,'[1]工作表 1 - mean-years-of-schooling'!$D$2:$D$3325),2,0)</f>
        <v>11.8</v>
      </c>
      <c r="L1618" s="1">
        <v>6.5</v>
      </c>
      <c r="M1618" s="1">
        <v>1.54</v>
      </c>
      <c r="N1618" s="1">
        <v>-0.70138209784133099</v>
      </c>
      <c r="O1618" s="1">
        <v>2.2460996903188999</v>
      </c>
    </row>
    <row r="1619" spans="1:15">
      <c r="A1619" s="1" t="s">
        <v>10</v>
      </c>
      <c r="B1619">
        <v>2016</v>
      </c>
      <c r="D1619" s="1">
        <v>582.7954443273286</v>
      </c>
      <c r="E1619" s="1">
        <v>22.883731541354617</v>
      </c>
      <c r="F1619">
        <v>3.237980648645399</v>
      </c>
      <c r="H1619" s="1">
        <v>66.425708496511277</v>
      </c>
      <c r="I1619" t="s">
        <v>1710</v>
      </c>
      <c r="J1619" s="1">
        <v>60.353999999999999</v>
      </c>
      <c r="K1619" cm="1">
        <f t="array" ref="K1619">VLOOKUP(A1619&amp;B1619,IF({1,0},'[1]工作表 1 - mean-years-of-schooling'!$A$2:$A$3325&amp;'[1]工作表 1 - mean-years-of-schooling'!$C$2:$C$3325,'[1]工作表 1 - mean-years-of-schooling'!$D$2:$D$3325),2,0)</f>
        <v>1.5</v>
      </c>
      <c r="L1619" s="1">
        <v>51.9</v>
      </c>
      <c r="M1619" s="1">
        <v>5.3529999999999998</v>
      </c>
      <c r="N1619" s="1">
        <v>2.9153190710185202</v>
      </c>
      <c r="O1619" s="1">
        <v>-1.2597335792594748</v>
      </c>
    </row>
    <row r="1620" spans="1:15">
      <c r="A1620" s="1" t="s">
        <v>7</v>
      </c>
      <c r="B1620">
        <v>2016</v>
      </c>
      <c r="D1620" s="1">
        <v>282.19313040481427</v>
      </c>
      <c r="E1620" s="1">
        <v>9.1905536765527192</v>
      </c>
      <c r="F1620">
        <v>2.694254254226772</v>
      </c>
      <c r="H1620" s="1">
        <v>31.744223776475099</v>
      </c>
      <c r="I1620" t="s">
        <v>1711</v>
      </c>
      <c r="J1620" s="1">
        <v>60.527999999999999</v>
      </c>
      <c r="K1620" cm="1">
        <f t="array" ref="K1620">VLOOKUP(A1620&amp;B1620,IF({1,0},'[1]工作表 1 - mean-years-of-schooling'!$A$2:$A$3325&amp;'[1]工作表 1 - mean-years-of-schooling'!$C$2:$C$3325,'[1]工作表 1 - mean-years-of-schooling'!$D$2:$D$3325),2,0)</f>
        <v>3</v>
      </c>
      <c r="L1620" s="1">
        <v>44</v>
      </c>
      <c r="M1620" s="1">
        <v>5.5990000000000002</v>
      </c>
      <c r="N1620" s="1">
        <v>3.1770160865371899</v>
      </c>
      <c r="O1620" s="1">
        <v>0.96047019006600465</v>
      </c>
    </row>
    <row r="1621" spans="1:15">
      <c r="A1621" s="1" t="s">
        <v>24</v>
      </c>
      <c r="B1621">
        <v>2016</v>
      </c>
      <c r="D1621" s="1">
        <v>1363.4038512173927</v>
      </c>
      <c r="E1621" s="1">
        <v>22.608150039819407</v>
      </c>
      <c r="F1621">
        <v>1.560909764611361</v>
      </c>
      <c r="H1621" s="1">
        <v>43.204517918423505</v>
      </c>
      <c r="I1621" t="s">
        <v>1712</v>
      </c>
      <c r="J1621" s="1">
        <v>58.063000000000002</v>
      </c>
      <c r="K1621" cm="1">
        <f t="array" ref="K1621">VLOOKUP(A1621&amp;B1621,IF({1,0},'[1]工作表 1 - mean-years-of-schooling'!$A$2:$A$3325&amp;'[1]工作表 1 - mean-years-of-schooling'!$C$2:$C$3325,'[1]工作表 1 - mean-years-of-schooling'!$D$2:$D$3325),2,0)</f>
        <v>6.3</v>
      </c>
      <c r="L1621" s="1">
        <v>54</v>
      </c>
      <c r="M1621" s="1">
        <v>4.7080000000000002</v>
      </c>
      <c r="N1621" s="1">
        <v>2.6604946088916801</v>
      </c>
      <c r="O1621" s="1">
        <v>1.0946396163590748</v>
      </c>
    </row>
    <row r="1622" spans="1:15">
      <c r="A1622" s="1" t="s">
        <v>20</v>
      </c>
      <c r="B1622">
        <v>2016</v>
      </c>
      <c r="D1622" s="1">
        <v>42279.900823163742</v>
      </c>
      <c r="E1622" s="1">
        <v>22.780340582975594</v>
      </c>
      <c r="F1622">
        <v>10.152906692357</v>
      </c>
      <c r="H1622" s="1">
        <v>65.418880297891519</v>
      </c>
      <c r="I1622" t="s">
        <v>1713</v>
      </c>
      <c r="J1622" s="1">
        <v>81.900000000000006</v>
      </c>
      <c r="K1622" cm="1">
        <f t="array" ref="K1622">VLOOKUP(A1622&amp;B1622,IF({1,0},'[1]工作表 1 - mean-years-of-schooling'!$A$2:$A$3325&amp;'[1]工作表 1 - mean-years-of-schooling'!$C$2:$C$3325,'[1]工作表 1 - mean-years-of-schooling'!$D$2:$D$3325),2,0)</f>
        <v>13.1</v>
      </c>
      <c r="L1622" s="1">
        <v>4.5</v>
      </c>
      <c r="M1622" s="1">
        <v>1.5432999999999999</v>
      </c>
      <c r="N1622" s="1">
        <v>1.1323486546660599</v>
      </c>
      <c r="O1622" s="1">
        <v>0.79748108259028072</v>
      </c>
    </row>
    <row r="1623" spans="1:15">
      <c r="A1623" s="1" t="s">
        <v>19</v>
      </c>
      <c r="B1623">
        <v>2016</v>
      </c>
      <c r="D1623" s="1">
        <v>401.91823836233544</v>
      </c>
      <c r="E1623" s="1">
        <v>22.463467946844982</v>
      </c>
      <c r="F1623">
        <v>-0.52939555677285988</v>
      </c>
      <c r="H1623" s="1">
        <v>50.530644021909985</v>
      </c>
      <c r="I1623" t="s">
        <v>1714</v>
      </c>
      <c r="J1623" s="1">
        <v>51.593000000000004</v>
      </c>
      <c r="K1623" cm="1">
        <f t="array" ref="K1623">VLOOKUP(A1623&amp;B1623,IF({1,0},'[1]工作表 1 - mean-years-of-schooling'!$A$2:$A$3325&amp;'[1]工作表 1 - mean-years-of-schooling'!$C$2:$C$3325,'[1]工作表 1 - mean-years-of-schooling'!$D$2:$D$3325),2,0)</f>
        <v>4.3</v>
      </c>
      <c r="L1623" s="1">
        <v>88.3</v>
      </c>
      <c r="M1623" s="1">
        <v>4.87</v>
      </c>
      <c r="N1623" s="1">
        <v>0.98589448559845505</v>
      </c>
      <c r="O1623" s="1">
        <v>2.9801140844553515</v>
      </c>
    </row>
    <row r="1624" spans="1:15">
      <c r="A1624" s="1" t="s">
        <v>88</v>
      </c>
      <c r="B1624">
        <v>2016</v>
      </c>
      <c r="D1624" s="1">
        <v>692.97859581386535</v>
      </c>
      <c r="E1624" s="1">
        <v>24.391794786096259</v>
      </c>
      <c r="F1624">
        <v>-1.08045538817233</v>
      </c>
      <c r="H1624" s="1">
        <v>63.29692513368984</v>
      </c>
      <c r="I1624" t="s">
        <v>1715</v>
      </c>
      <c r="J1624" s="1">
        <v>53.438000000000002</v>
      </c>
      <c r="K1624" cm="1">
        <f t="array" ref="K1624">VLOOKUP(A1624&amp;B1624,IF({1,0},'[1]工作表 1 - mean-years-of-schooling'!$A$2:$A$3325&amp;'[1]工作表 1 - mean-years-of-schooling'!$C$2:$C$3325,'[1]工作表 1 - mean-years-of-schooling'!$D$2:$D$3325),2,0)</f>
        <v>2.2999999999999998</v>
      </c>
      <c r="L1624" s="1">
        <v>74.8</v>
      </c>
      <c r="M1624" s="1">
        <v>5.9470000000000001</v>
      </c>
      <c r="N1624" s="1">
        <v>3.14395958930813</v>
      </c>
      <c r="O1624" s="1">
        <v>-1.4008392794990385</v>
      </c>
    </row>
    <row r="1625" spans="1:15">
      <c r="A1625" s="1" t="s">
        <v>22</v>
      </c>
      <c r="B1625">
        <v>2016</v>
      </c>
      <c r="D1625" s="1">
        <v>13748.087663292081</v>
      </c>
      <c r="E1625" s="1">
        <v>22.220829263233817</v>
      </c>
      <c r="F1625">
        <v>9.7712469163846354</v>
      </c>
      <c r="H1625" s="1">
        <v>55.710347248715884</v>
      </c>
      <c r="I1625" t="s">
        <v>1716</v>
      </c>
      <c r="J1625" s="1">
        <v>79.778999999999996</v>
      </c>
      <c r="K1625" cm="1">
        <f t="array" ref="K1625">VLOOKUP(A1625&amp;B1625,IF({1,0},'[1]工作表 1 - mean-years-of-schooling'!$A$2:$A$3325&amp;'[1]工作表 1 - mean-years-of-schooling'!$C$2:$C$3325,'[1]工作表 1 - mean-years-of-schooling'!$D$2:$D$3325),2,0)</f>
        <v>10.3</v>
      </c>
      <c r="L1625" s="1">
        <v>6.5</v>
      </c>
      <c r="M1625" s="1">
        <v>1.7130000000000001</v>
      </c>
      <c r="N1625" s="1">
        <v>1.3252016064352199</v>
      </c>
      <c r="O1625" s="1">
        <v>4.4697396860394036</v>
      </c>
    </row>
    <row r="1626" spans="1:15">
      <c r="A1626" s="1" t="s">
        <v>23</v>
      </c>
      <c r="B1626">
        <v>2016</v>
      </c>
      <c r="D1626" s="1">
        <v>8078.7904743723757</v>
      </c>
      <c r="E1626" s="1">
        <v>44.47439578379236</v>
      </c>
      <c r="F1626">
        <v>3.1626258229401092</v>
      </c>
      <c r="H1626" s="1">
        <v>37.210198258440386</v>
      </c>
      <c r="I1626" t="s">
        <v>1717</v>
      </c>
      <c r="J1626" s="1">
        <v>76.209999999999994</v>
      </c>
      <c r="K1626" cm="1">
        <f t="array" ref="K1626">VLOOKUP(A1626&amp;B1626,IF({1,0},'[1]工作表 1 - mean-years-of-schooling'!$A$2:$A$3325&amp;'[1]工作表 1 - mean-years-of-schooling'!$C$2:$C$3325,'[1]工作表 1 - mean-years-of-schooling'!$D$2:$D$3325),2,0)</f>
        <v>7.8</v>
      </c>
      <c r="L1626" s="1">
        <v>8.5</v>
      </c>
      <c r="M1626" s="1">
        <v>1.675</v>
      </c>
      <c r="N1626" s="1">
        <v>0.541478512050099</v>
      </c>
      <c r="O1626" s="1">
        <v>1.0727562901025323</v>
      </c>
    </row>
    <row r="1627" spans="1:15">
      <c r="A1627" s="1" t="s">
        <v>25</v>
      </c>
      <c r="B1627">
        <v>2016</v>
      </c>
      <c r="D1627" s="1">
        <v>5871.2235238595158</v>
      </c>
      <c r="E1627" s="1">
        <v>23.167419557249396</v>
      </c>
      <c r="F1627">
        <v>7.7714059378516058</v>
      </c>
      <c r="H1627" s="1">
        <v>36.202652984202025</v>
      </c>
      <c r="I1627" t="s">
        <v>1718</v>
      </c>
      <c r="J1627" s="1">
        <v>76.731999999999999</v>
      </c>
      <c r="K1627" cm="1">
        <f t="array" ref="K1627">VLOOKUP(A1627&amp;B1627,IF({1,0},'[1]工作表 1 - mean-years-of-schooling'!$A$2:$A$3325&amp;'[1]工作表 1 - mean-years-of-schooling'!$C$2:$C$3325,'[1]工作表 1 - mean-years-of-schooling'!$D$2:$D$3325),2,0)</f>
        <v>8.3000000000000007</v>
      </c>
      <c r="L1627" s="1">
        <v>13.1</v>
      </c>
      <c r="M1627" s="1">
        <v>1.843</v>
      </c>
      <c r="N1627" s="1">
        <v>1.3600606727572599</v>
      </c>
      <c r="O1627" s="1">
        <v>5.1483343051459229</v>
      </c>
    </row>
    <row r="1628" spans="1:15">
      <c r="A1628" s="1" t="s">
        <v>43</v>
      </c>
      <c r="B1628">
        <v>2016</v>
      </c>
      <c r="D1628" s="1">
        <v>12360.473257060006</v>
      </c>
      <c r="E1628" s="1">
        <v>21.031942767108806</v>
      </c>
      <c r="F1628">
        <v>6.304360724755762</v>
      </c>
      <c r="H1628" s="1">
        <v>94.149108391493883</v>
      </c>
      <c r="I1628" t="s">
        <v>1719</v>
      </c>
      <c r="J1628" s="1">
        <v>78.021951219512204</v>
      </c>
      <c r="K1628" cm="1">
        <f t="array" ref="K1628">VLOOKUP(A1628&amp;B1628,IF({1,0},'[1]工作表 1 - mean-years-of-schooling'!$A$2:$A$3325&amp;'[1]工作表 1 - mean-years-of-schooling'!$C$2:$C$3325,'[1]工作表 1 - mean-years-of-schooling'!$D$2:$D$3325),2,0)</f>
        <v>11.3</v>
      </c>
      <c r="L1628" s="1">
        <v>4.0999999999999996</v>
      </c>
      <c r="M1628" s="1">
        <v>1.42</v>
      </c>
      <c r="N1628" s="1">
        <v>-0.69838345731272999</v>
      </c>
      <c r="O1628" s="1">
        <v>-0.10263718976642622</v>
      </c>
    </row>
    <row r="1629" spans="1:15">
      <c r="A1629" s="1" t="s">
        <v>26</v>
      </c>
      <c r="B1629">
        <v>2016</v>
      </c>
      <c r="D1629" s="1">
        <v>24532.5190588269</v>
      </c>
      <c r="E1629" s="1">
        <v>17.048152501643628</v>
      </c>
      <c r="F1629">
        <v>7.4866939045053096</v>
      </c>
      <c r="H1629" s="1">
        <v>139.79994141856099</v>
      </c>
      <c r="I1629" t="s">
        <v>1720</v>
      </c>
      <c r="J1629" s="1">
        <v>80.513000000000005</v>
      </c>
      <c r="K1629" cm="1">
        <f t="array" ref="K1629">VLOOKUP(A1629&amp;B1629,IF({1,0},'[1]工作表 1 - mean-years-of-schooling'!$A$2:$A$3325&amp;'[1]工作表 1 - mean-years-of-schooling'!$C$2:$C$3325,'[1]工作表 1 - mean-years-of-schooling'!$D$2:$D$3325),2,0)</f>
        <v>12.1</v>
      </c>
      <c r="L1629" s="1">
        <v>2.1</v>
      </c>
      <c r="M1629" s="1">
        <v>1.345</v>
      </c>
      <c r="N1629" s="1">
        <v>0.78947823625393898</v>
      </c>
      <c r="O1629" s="1">
        <v>-0.82390321708835756</v>
      </c>
    </row>
    <row r="1630" spans="1:15">
      <c r="A1630" s="1" t="s">
        <v>28</v>
      </c>
      <c r="B1630">
        <v>2016</v>
      </c>
      <c r="D1630" s="1">
        <v>54663.998371919501</v>
      </c>
      <c r="E1630" s="1">
        <v>21.775395744282083</v>
      </c>
      <c r="F1630">
        <v>9.3868497025717179</v>
      </c>
      <c r="H1630" s="1">
        <v>100.16882883222537</v>
      </c>
      <c r="I1630" t="s">
        <v>1721</v>
      </c>
      <c r="J1630" s="1">
        <v>80.853658536585371</v>
      </c>
      <c r="K1630" cm="1">
        <f t="array" ref="K1630">VLOOKUP(A1630&amp;B1630,IF({1,0},'[1]工作表 1 - mean-years-of-schooling'!$A$2:$A$3325&amp;'[1]工作表 1 - mean-years-of-schooling'!$C$2:$C$3325,'[1]工作表 1 - mean-years-of-schooling'!$D$2:$D$3325),2,0)</f>
        <v>12.6</v>
      </c>
      <c r="L1630" s="1">
        <v>3.6</v>
      </c>
      <c r="M1630" s="1">
        <v>1.79</v>
      </c>
      <c r="N1630" s="1">
        <v>0.78039264413516696</v>
      </c>
      <c r="O1630" s="1">
        <v>0.25459519514197382</v>
      </c>
    </row>
    <row r="1631" spans="1:15">
      <c r="A1631" s="1" t="s">
        <v>29</v>
      </c>
      <c r="B1631">
        <v>2016</v>
      </c>
      <c r="D1631" s="1">
        <v>7280.8731642346547</v>
      </c>
      <c r="E1631" s="1">
        <v>22.972190364132523</v>
      </c>
      <c r="F1631">
        <v>5.1936175616022329</v>
      </c>
      <c r="H1631" s="1">
        <v>51.585971256498183</v>
      </c>
      <c r="I1631" t="s">
        <v>1722</v>
      </c>
      <c r="J1631" s="1">
        <v>73.471000000000004</v>
      </c>
      <c r="K1631" cm="1">
        <f t="array" ref="K1631">VLOOKUP(A1631&amp;B1631,IF({1,0},'[1]工作表 1 - mean-years-of-schooling'!$A$2:$A$3325&amp;'[1]工作表 1 - mean-years-of-schooling'!$C$2:$C$3325,'[1]工作表 1 - mean-years-of-schooling'!$D$2:$D$3325),2,0)</f>
        <v>7.8</v>
      </c>
      <c r="L1631" s="1">
        <v>25.4</v>
      </c>
      <c r="M1631" s="1">
        <v>2.387</v>
      </c>
      <c r="N1631" s="1">
        <v>1.1225092565211801</v>
      </c>
      <c r="O1631" s="1">
        <v>1.9936784641245424</v>
      </c>
    </row>
    <row r="1632" spans="1:15">
      <c r="A1632" s="1" t="s">
        <v>31</v>
      </c>
      <c r="B1632">
        <v>2016</v>
      </c>
      <c r="D1632" s="1">
        <v>6060.0933290441544</v>
      </c>
      <c r="E1632" s="1">
        <v>24.979034937927736</v>
      </c>
      <c r="F1632">
        <v>1.5597527038801591</v>
      </c>
      <c r="H1632" s="1">
        <v>38.521340335882876</v>
      </c>
      <c r="I1632" t="s">
        <v>1723</v>
      </c>
      <c r="J1632" s="1">
        <v>76.364999999999995</v>
      </c>
      <c r="K1632" cm="1">
        <f t="array" ref="K1632">VLOOKUP(A1632&amp;B1632,IF({1,0},'[1]工作表 1 - mean-years-of-schooling'!$A$2:$A$3325&amp;'[1]工作表 1 - mean-years-of-schooling'!$C$2:$C$3325,'[1]工作表 1 - mean-years-of-schooling'!$D$2:$D$3325),2,0)</f>
        <v>8.6999999999999993</v>
      </c>
      <c r="L1632" s="1">
        <v>12.7</v>
      </c>
      <c r="M1632" s="1">
        <v>2.4750000000000001</v>
      </c>
      <c r="N1632" s="1">
        <v>1.70688086036312</v>
      </c>
      <c r="O1632" s="1">
        <v>1.9016467754663609</v>
      </c>
    </row>
    <row r="1633" spans="1:15">
      <c r="A1633" s="1" t="s">
        <v>33</v>
      </c>
      <c r="B1633">
        <v>2016</v>
      </c>
      <c r="D1633" s="1">
        <v>18237.295843268254</v>
      </c>
      <c r="E1633" s="1">
        <v>25.362189299477983</v>
      </c>
      <c r="F1633">
        <v>10.246798269220831</v>
      </c>
      <c r="H1633" s="1">
        <v>150.99803812962634</v>
      </c>
      <c r="I1633" t="s">
        <v>1724</v>
      </c>
      <c r="J1633" s="1">
        <v>77.64146341463416</v>
      </c>
      <c r="K1633" cm="1">
        <f t="array" ref="K1633">VLOOKUP(A1633&amp;B1633,IF({1,0},'[1]工作表 1 - mean-years-of-schooling'!$A$2:$A$3325&amp;'[1]工作表 1 - mean-years-of-schooling'!$C$2:$C$3325,'[1]工作表 1 - mean-years-of-schooling'!$D$2:$D$3325),2,0)</f>
        <v>12.6</v>
      </c>
      <c r="L1633" s="1">
        <v>2.2999999999999998</v>
      </c>
      <c r="M1633" s="1">
        <v>1.6</v>
      </c>
      <c r="N1633" s="1">
        <v>2.9112225554007699E-2</v>
      </c>
      <c r="O1633" s="1">
        <v>1.7090349621710317</v>
      </c>
    </row>
    <row r="1634" spans="1:15">
      <c r="A1634" s="1" t="s">
        <v>34</v>
      </c>
      <c r="B1634">
        <v>2016</v>
      </c>
      <c r="D1634" s="1">
        <v>43777.440088807518</v>
      </c>
      <c r="E1634" s="1">
        <v>23.252285225579815</v>
      </c>
      <c r="F1634">
        <v>9.623192912203459</v>
      </c>
      <c r="H1634" s="1">
        <v>70.909584153317027</v>
      </c>
      <c r="I1634" t="s">
        <v>1725</v>
      </c>
      <c r="J1634" s="1">
        <v>81.429268292682934</v>
      </c>
      <c r="K1634" cm="1">
        <f t="array" ref="K1634">VLOOKUP(A1634&amp;B1634,IF({1,0},'[1]工作表 1 - mean-years-of-schooling'!$A$2:$A$3325&amp;'[1]工作表 1 - mean-years-of-schooling'!$C$2:$C$3325,'[1]工作表 1 - mean-years-of-schooling'!$D$2:$D$3325),2,0)</f>
        <v>12.4</v>
      </c>
      <c r="L1634" s="1">
        <v>1.6</v>
      </c>
      <c r="M1634" s="1">
        <v>1.57</v>
      </c>
      <c r="N1634" s="1">
        <v>0.28742140168763702</v>
      </c>
      <c r="O1634" s="1">
        <v>0.18858158893193888</v>
      </c>
    </row>
    <row r="1635" spans="1:15">
      <c r="A1635" s="1" t="s">
        <v>35</v>
      </c>
      <c r="B1635">
        <v>2016</v>
      </c>
      <c r="D1635" s="1">
        <v>37038.955128208559</v>
      </c>
      <c r="E1635" s="1">
        <v>22.609392743212233</v>
      </c>
      <c r="F1635">
        <v>6.245982142401127</v>
      </c>
      <c r="H1635" s="1">
        <v>61.100142382109532</v>
      </c>
      <c r="I1635" t="s">
        <v>1726</v>
      </c>
      <c r="J1635" s="1">
        <v>82.524390243902445</v>
      </c>
      <c r="K1635" cm="1">
        <f t="array" ref="K1635">VLOOKUP(A1635&amp;B1635,IF({1,0},'[1]工作表 1 - mean-years-of-schooling'!$A$2:$A$3325&amp;'[1]工作表 1 - mean-years-of-schooling'!$C$2:$C$3325,'[1]工作表 1 - mean-years-of-schooling'!$D$2:$D$3325),2,0)</f>
        <v>11.5</v>
      </c>
      <c r="L1635" s="1">
        <v>3.4</v>
      </c>
      <c r="M1635" s="1">
        <v>1.92</v>
      </c>
      <c r="N1635" s="1">
        <v>0.25960037488586502</v>
      </c>
      <c r="O1635" s="1">
        <v>0.52255935244627949</v>
      </c>
    </row>
    <row r="1636" spans="1:15">
      <c r="A1636" s="1" t="s">
        <v>36</v>
      </c>
      <c r="B1636">
        <v>2016</v>
      </c>
      <c r="D1636" s="1">
        <v>6979.7091956358117</v>
      </c>
      <c r="E1636" s="1">
        <v>26.982261043107542</v>
      </c>
      <c r="F1636">
        <v>3.0639070665959398</v>
      </c>
      <c r="H1636" s="1">
        <v>70.133381064530781</v>
      </c>
      <c r="I1636" t="s">
        <v>1727</v>
      </c>
      <c r="J1636" s="1">
        <v>65.418000000000006</v>
      </c>
      <c r="K1636" cm="1">
        <f t="array" ref="K1636">VLOOKUP(A1636&amp;B1636,IF({1,0},'[1]工作表 1 - mean-years-of-schooling'!$A$2:$A$3325&amp;'[1]工作表 1 - mean-years-of-schooling'!$C$2:$C$3325,'[1]工作表 1 - mean-years-of-schooling'!$D$2:$D$3325),2,0)</f>
        <v>8.1999999999999993</v>
      </c>
      <c r="L1636" s="1">
        <v>34.799999999999997</v>
      </c>
      <c r="M1636" s="1">
        <v>4.0389999999999997</v>
      </c>
      <c r="N1636" s="1">
        <v>3.0433951554762801</v>
      </c>
      <c r="O1636" s="1">
        <v>-4.2697539797457296</v>
      </c>
    </row>
    <row r="1637" spans="1:15">
      <c r="A1637" s="1" t="s">
        <v>38</v>
      </c>
      <c r="B1637">
        <v>2016</v>
      </c>
      <c r="D1637" s="1">
        <v>4062.1698875737929</v>
      </c>
      <c r="E1637" s="1">
        <v>30.152081705547491</v>
      </c>
      <c r="F1637">
        <v>9.9871766686003784</v>
      </c>
      <c r="H1637" s="1">
        <v>96.825538564571929</v>
      </c>
      <c r="I1637" t="s">
        <v>1728</v>
      </c>
      <c r="J1637" s="1">
        <v>73.206999999999994</v>
      </c>
      <c r="K1637" cm="1">
        <f t="array" ref="K1637">VLOOKUP(A1637&amp;B1637,IF({1,0},'[1]工作表 1 - mean-years-of-schooling'!$A$2:$A$3325&amp;'[1]工作表 1 - mean-years-of-schooling'!$C$2:$C$3325,'[1]工作表 1 - mean-years-of-schooling'!$D$2:$D$3325),2,0)</f>
        <v>12.8</v>
      </c>
      <c r="L1637" s="1">
        <v>9.1</v>
      </c>
      <c r="M1637" s="1">
        <v>2.0590000000000002</v>
      </c>
      <c r="N1637" s="1">
        <v>5.9816599104739403E-2</v>
      </c>
      <c r="O1637" s="1">
        <v>2.6257395125849143</v>
      </c>
    </row>
    <row r="1638" spans="1:15">
      <c r="A1638" s="1" t="s">
        <v>27</v>
      </c>
      <c r="B1638">
        <v>2016</v>
      </c>
      <c r="D1638" s="1">
        <v>42098.920445354459</v>
      </c>
      <c r="E1638" s="1">
        <v>20.213713665805173</v>
      </c>
      <c r="F1638">
        <v>10.013982455947639</v>
      </c>
      <c r="H1638" s="1">
        <v>84.683162630420213</v>
      </c>
      <c r="I1638" t="s">
        <v>1729</v>
      </c>
      <c r="J1638" s="1">
        <v>80.990243902439033</v>
      </c>
      <c r="K1638" cm="1">
        <f t="array" ref="K1638">VLOOKUP(A1638&amp;B1638,IF({1,0},'[1]工作表 1 - mean-years-of-schooling'!$A$2:$A$3325&amp;'[1]工作表 1 - mean-years-of-schooling'!$C$2:$C$3325,'[1]工作表 1 - mean-years-of-schooling'!$D$2:$D$3325),2,0)</f>
        <v>14.1</v>
      </c>
      <c r="L1638" s="1">
        <v>3.2</v>
      </c>
      <c r="M1638" s="1">
        <v>1.6</v>
      </c>
      <c r="N1638" s="1">
        <v>0.80721853857387105</v>
      </c>
      <c r="O1638" s="1">
        <v>1.1770067990070459</v>
      </c>
    </row>
    <row r="1639" spans="1:15">
      <c r="A1639" s="1" t="s">
        <v>39</v>
      </c>
      <c r="B1639">
        <v>2016</v>
      </c>
      <c r="D1639" s="1">
        <v>1931.3894703694295</v>
      </c>
      <c r="E1639" s="1">
        <v>27.824701579491574</v>
      </c>
      <c r="F1639">
        <v>5.8305583440262954</v>
      </c>
      <c r="H1639" s="1">
        <v>69.357670228393275</v>
      </c>
      <c r="I1639" t="s">
        <v>1730</v>
      </c>
      <c r="J1639" s="1">
        <v>63.124000000000002</v>
      </c>
      <c r="K1639" cm="1">
        <f t="array" ref="K1639">VLOOKUP(A1639&amp;B1639,IF({1,0},'[1]工作表 1 - mean-years-of-schooling'!$A$2:$A$3325&amp;'[1]工作表 1 - mean-years-of-schooling'!$C$2:$C$3325,'[1]工作表 1 - mean-years-of-schooling'!$D$2:$D$3325),2,0)</f>
        <v>7.1</v>
      </c>
      <c r="L1639" s="1">
        <v>37.4</v>
      </c>
      <c r="M1639" s="1">
        <v>3.984</v>
      </c>
      <c r="N1639" s="1">
        <v>2.2465992676279498</v>
      </c>
      <c r="O1639" s="1">
        <v>15.249380719854173</v>
      </c>
    </row>
    <row r="1640" spans="1:15">
      <c r="A1640" s="1" t="s">
        <v>41</v>
      </c>
      <c r="B1640">
        <v>2016</v>
      </c>
      <c r="D1640" s="1">
        <v>18116.45962233355</v>
      </c>
      <c r="E1640" s="1">
        <v>11.474562018914348</v>
      </c>
      <c r="F1640">
        <v>4.5675293894048909</v>
      </c>
      <c r="H1640" s="1">
        <v>60.840527700467604</v>
      </c>
      <c r="I1640" t="s">
        <v>1731</v>
      </c>
      <c r="J1640" s="1">
        <v>81.387804878048797</v>
      </c>
      <c r="K1640" cm="1">
        <f t="array" ref="K1640">VLOOKUP(A1640&amp;B1640,IF({1,0},'[1]工作表 1 - mean-years-of-schooling'!$A$2:$A$3325&amp;'[1]工作表 1 - mean-years-of-schooling'!$C$2:$C$3325,'[1]工作表 1 - mean-years-of-schooling'!$D$2:$D$3325),2,0)</f>
        <v>10.8</v>
      </c>
      <c r="L1640" s="1">
        <v>3.8</v>
      </c>
      <c r="M1640" s="1">
        <v>1.38</v>
      </c>
      <c r="N1640" s="1">
        <v>-0.41591302827712201</v>
      </c>
      <c r="O1640" s="1">
        <v>-0.24413893301542089</v>
      </c>
    </row>
    <row r="1641" spans="1:15">
      <c r="A1641" s="1" t="s">
        <v>40</v>
      </c>
      <c r="B1641">
        <v>2016</v>
      </c>
      <c r="D1641" s="1">
        <v>661.00765490618062</v>
      </c>
      <c r="E1641" s="1">
        <v>7.823093744566874</v>
      </c>
      <c r="F1641">
        <v>0.5976927226904909</v>
      </c>
      <c r="H1641" s="1">
        <v>57.812224410382903</v>
      </c>
      <c r="I1641" t="s">
        <v>1732</v>
      </c>
      <c r="J1641" s="1">
        <v>57.328000000000003</v>
      </c>
      <c r="K1641" cm="1">
        <f t="array" ref="K1641">VLOOKUP(A1641&amp;B1641,IF({1,0},'[1]工作表 1 - mean-years-of-schooling'!$A$2:$A$3325&amp;'[1]工作表 1 - mean-years-of-schooling'!$C$2:$C$3325,'[1]工作表 1 - mean-years-of-schooling'!$D$2:$D$3325),2,0)</f>
        <v>3</v>
      </c>
      <c r="L1641" s="1">
        <v>57.5</v>
      </c>
      <c r="M1641" s="1">
        <v>4.6310000000000002</v>
      </c>
      <c r="N1641" s="1">
        <v>2.5705756107414599</v>
      </c>
      <c r="O1641" s="1">
        <v>6.0963996728481646</v>
      </c>
    </row>
    <row r="1642" spans="1:15">
      <c r="A1642" s="1" t="s">
        <v>42</v>
      </c>
      <c r="B1642">
        <v>2016</v>
      </c>
      <c r="D1642" s="1">
        <v>4542.6220666649315</v>
      </c>
      <c r="E1642" s="1">
        <v>21.11955676005865</v>
      </c>
      <c r="F1642">
        <v>2.8844865600142762</v>
      </c>
      <c r="H1642" s="1">
        <v>82.432941163463369</v>
      </c>
      <c r="I1642" t="e">
        <v>#N/A</v>
      </c>
      <c r="J1642" s="1">
        <v>69.453999999999994</v>
      </c>
      <c r="K1642" cm="1">
        <f t="array" ref="K1642">VLOOKUP(A1642&amp;B1642,IF({1,0},'[1]工作表 1 - mean-years-of-schooling'!$A$2:$A$3325&amp;'[1]工作表 1 - mean-years-of-schooling'!$C$2:$C$3325,'[1]工作表 1 - mean-years-of-schooling'!$D$2:$D$3325),2,0)</f>
        <v>8.4</v>
      </c>
      <c r="L1642" s="1">
        <v>26.6</v>
      </c>
      <c r="M1642" s="1">
        <v>2.5089999999999999</v>
      </c>
      <c r="N1642" s="1">
        <v>0.51130929085932997</v>
      </c>
      <c r="O1642" s="1">
        <v>6.0299404819425035</v>
      </c>
    </row>
    <row r="1643" spans="1:15">
      <c r="A1643" s="1" t="s">
        <v>44</v>
      </c>
      <c r="B1643">
        <v>2016</v>
      </c>
      <c r="D1643" s="1">
        <v>735.301770321704</v>
      </c>
      <c r="E1643" s="1">
        <v>30.485731860385862</v>
      </c>
      <c r="F1643">
        <v>1.9381121613580861</v>
      </c>
      <c r="H1643" s="1">
        <v>73.341895048336283</v>
      </c>
      <c r="I1643" t="s">
        <v>1733</v>
      </c>
      <c r="J1643" s="1">
        <v>62.896000000000001</v>
      </c>
      <c r="K1643" cm="1">
        <f t="array" ref="K1643">VLOOKUP(A1643&amp;B1643,IF({1,0},'[1]工作表 1 - mean-years-of-schooling'!$A$2:$A$3325&amp;'[1]工作表 1 - mean-years-of-schooling'!$C$2:$C$3325,'[1]工作表 1 - mean-years-of-schooling'!$D$2:$D$3325),2,0)</f>
        <v>5.2</v>
      </c>
      <c r="L1643" s="1">
        <v>52.1</v>
      </c>
      <c r="M1643" s="1">
        <v>3.0409999999999999</v>
      </c>
      <c r="N1643" s="1">
        <v>1.3413209342844099</v>
      </c>
      <c r="O1643" s="1">
        <v>11.962280512185202</v>
      </c>
    </row>
    <row r="1644" spans="1:15">
      <c r="A1644" s="1" t="s">
        <v>48</v>
      </c>
      <c r="B1644">
        <v>2016</v>
      </c>
      <c r="D1644" s="1">
        <v>61757.949306448267</v>
      </c>
      <c r="E1644" s="1">
        <v>21.129682740128526</v>
      </c>
      <c r="F1644">
        <v>9.5967998884182553</v>
      </c>
      <c r="H1644" s="1">
        <v>88.611298405842447</v>
      </c>
      <c r="I1644" t="s">
        <v>1734</v>
      </c>
      <c r="J1644" s="1">
        <v>82.2048780487805</v>
      </c>
      <c r="K1644" cm="1">
        <f t="array" ref="K1644">VLOOKUP(A1644&amp;B1644,IF({1,0},'[1]工作表 1 - mean-years-of-schooling'!$A$2:$A$3325&amp;'[1]工作表 1 - mean-years-of-schooling'!$C$2:$C$3325,'[1]工作表 1 - mean-years-of-schooling'!$D$2:$D$3325),2,0)</f>
        <v>12.4</v>
      </c>
      <c r="L1644" s="1">
        <v>1.6</v>
      </c>
      <c r="M1644" s="1">
        <v>1.74</v>
      </c>
      <c r="N1644" s="1">
        <v>1.38808149583838</v>
      </c>
      <c r="O1644" s="1">
        <v>1.8936321758275909</v>
      </c>
    </row>
    <row r="1645" spans="1:15">
      <c r="A1645" s="1" t="s">
        <v>46</v>
      </c>
      <c r="B1645">
        <v>2016</v>
      </c>
      <c r="D1645" s="1">
        <v>1729.2680205154388</v>
      </c>
      <c r="E1645" s="1">
        <v>30.212016767439287</v>
      </c>
      <c r="F1645">
        <v>3.0503861017089471</v>
      </c>
      <c r="H1645" s="1">
        <v>40.1588889134105</v>
      </c>
      <c r="I1645" t="s">
        <v>1735</v>
      </c>
      <c r="J1645" s="1">
        <v>68.897000000000006</v>
      </c>
      <c r="K1645" cm="1">
        <f t="array" ref="K1645">VLOOKUP(A1645&amp;B1645,IF({1,0},'[1]工作表 1 - mean-years-of-schooling'!$A$2:$A$3325&amp;'[1]工作表 1 - mean-years-of-schooling'!$C$2:$C$3325,'[1]工作表 1 - mean-years-of-schooling'!$D$2:$D$3325),2,0)</f>
        <v>6.4</v>
      </c>
      <c r="L1645" s="1">
        <v>33.200000000000003</v>
      </c>
      <c r="M1645" s="1">
        <v>2.266</v>
      </c>
      <c r="N1645" s="1">
        <v>1.08988008026408</v>
      </c>
      <c r="O1645" s="1">
        <v>3.1242274412476689</v>
      </c>
    </row>
    <row r="1646" spans="1:15">
      <c r="A1646" s="1" t="s">
        <v>45</v>
      </c>
      <c r="B1646">
        <v>2016</v>
      </c>
      <c r="D1646" s="1">
        <v>3562.8457564197097</v>
      </c>
      <c r="E1646" s="1">
        <v>33.858739303947033</v>
      </c>
      <c r="F1646">
        <v>5.0509869938280563</v>
      </c>
      <c r="H1646" s="1">
        <v>37.421341802331838</v>
      </c>
      <c r="I1646" t="s">
        <v>1736</v>
      </c>
      <c r="J1646" s="1">
        <v>71.034999999999997</v>
      </c>
      <c r="K1646" cm="1">
        <f t="array" ref="K1646">VLOOKUP(A1646&amp;B1646,IF({1,0},'[1]工作表 1 - mean-years-of-schooling'!$A$2:$A$3325&amp;'[1]工作表 1 - mean-years-of-schooling'!$C$2:$C$3325,'[1]工作表 1 - mean-years-of-schooling'!$D$2:$D$3325),2,0)</f>
        <v>8</v>
      </c>
      <c r="L1646" s="1">
        <v>22.6</v>
      </c>
      <c r="M1646" s="1">
        <v>2.3620000000000001</v>
      </c>
      <c r="N1646" s="1">
        <v>1.2197656161244601</v>
      </c>
      <c r="O1646" s="1">
        <v>2.4389240868820394</v>
      </c>
    </row>
    <row r="1647" spans="1:15">
      <c r="A1647" s="1" t="s">
        <v>47</v>
      </c>
      <c r="B1647">
        <v>2016</v>
      </c>
      <c r="D1647" s="1">
        <v>63197.082374419551</v>
      </c>
      <c r="E1647" s="1">
        <v>37.414334837595668</v>
      </c>
      <c r="F1647">
        <v>9.9351806461375336</v>
      </c>
      <c r="H1647" s="1">
        <v>226.04137726332891</v>
      </c>
      <c r="I1647" t="s">
        <v>1737</v>
      </c>
      <c r="J1647" s="1">
        <v>81.7048780487805</v>
      </c>
      <c r="K1647" cm="1">
        <f t="array" ref="K1647">VLOOKUP(A1647&amp;B1647,IF({1,0},'[1]工作表 1 - mean-years-of-schooling'!$A$2:$A$3325&amp;'[1]工作表 1 - mean-years-of-schooling'!$C$2:$C$3325,'[1]工作表 1 - mean-years-of-schooling'!$D$2:$D$3325),2,0)</f>
        <v>12.5</v>
      </c>
      <c r="L1647" s="1">
        <v>3.2</v>
      </c>
      <c r="M1647" s="1">
        <v>1.81</v>
      </c>
      <c r="N1647" s="1">
        <v>1.12883406399428</v>
      </c>
      <c r="O1647" s="1">
        <v>-0.29957033360435048</v>
      </c>
    </row>
    <row r="1648" spans="1:15">
      <c r="A1648" s="1" t="s">
        <v>49</v>
      </c>
      <c r="B1648">
        <v>2016</v>
      </c>
      <c r="D1648" s="1">
        <v>37321.624036684516</v>
      </c>
      <c r="E1648" s="1">
        <v>21.2297691941653</v>
      </c>
      <c r="F1648">
        <v>8.2612725880492608</v>
      </c>
      <c r="H1648" s="1">
        <v>57.807463115903971</v>
      </c>
      <c r="I1648" t="s">
        <v>1738</v>
      </c>
      <c r="J1648" s="1">
        <v>82.407317073170745</v>
      </c>
      <c r="K1648" cm="1">
        <f t="array" ref="K1648">VLOOKUP(A1648&amp;B1648,IF({1,0},'[1]工作表 1 - mean-years-of-schooling'!$A$2:$A$3325&amp;'[1]工作表 1 - mean-years-of-schooling'!$C$2:$C$3325,'[1]工作表 1 - mean-years-of-schooling'!$D$2:$D$3325),2,0)</f>
        <v>13</v>
      </c>
      <c r="L1648" s="1">
        <v>3.1</v>
      </c>
      <c r="M1648" s="1">
        <v>3.11</v>
      </c>
      <c r="N1648" s="1">
        <v>1.9603489624817001</v>
      </c>
      <c r="O1648" s="1">
        <v>1.0913080390682524</v>
      </c>
    </row>
    <row r="1649" spans="1:15">
      <c r="A1649" s="1" t="s">
        <v>50</v>
      </c>
      <c r="B1649">
        <v>2016</v>
      </c>
      <c r="D1649" s="1">
        <v>30936.12544497702</v>
      </c>
      <c r="E1649" s="1">
        <v>17.55775172313167</v>
      </c>
      <c r="F1649">
        <v>6.4179280290875713</v>
      </c>
      <c r="H1649" s="1">
        <v>55.374025833248261</v>
      </c>
      <c r="I1649" t="s">
        <v>1739</v>
      </c>
      <c r="J1649" s="1">
        <v>83.243902439024382</v>
      </c>
      <c r="K1649" cm="1">
        <f t="array" ref="K1649">VLOOKUP(A1649&amp;B1649,IF({1,0},'[1]工作表 1 - mean-years-of-schooling'!$A$2:$A$3325&amp;'[1]工作表 1 - mean-years-of-schooling'!$C$2:$C$3325,'[1]工作表 1 - mean-years-of-schooling'!$D$2:$D$3325),2,0)</f>
        <v>10.199999999999999</v>
      </c>
      <c r="L1649" s="1">
        <v>2.8</v>
      </c>
      <c r="M1649" s="1">
        <v>1.34</v>
      </c>
      <c r="N1649" s="1">
        <v>-0.169884073301448</v>
      </c>
      <c r="O1649" s="1">
        <v>1.1363893251218116</v>
      </c>
    </row>
    <row r="1650" spans="1:15">
      <c r="A1650" s="1" t="s">
        <v>52</v>
      </c>
      <c r="B1650">
        <v>2016</v>
      </c>
      <c r="D1650" s="1">
        <v>38794.330940551496</v>
      </c>
      <c r="E1650" s="1">
        <v>23.407403620688882</v>
      </c>
      <c r="F1650">
        <v>8.1314762502472977</v>
      </c>
      <c r="H1650" s="1">
        <v>31.515370539252491</v>
      </c>
      <c r="I1650" t="s">
        <v>1740</v>
      </c>
      <c r="J1650" s="1">
        <v>83.984878048780502</v>
      </c>
      <c r="K1650" cm="1">
        <f t="array" ref="K1650">VLOOKUP(A1650&amp;B1650,IF({1,0},'[1]工作表 1 - mean-years-of-schooling'!$A$2:$A$3325&amp;'[1]工作表 1 - mean-years-of-schooling'!$C$2:$C$3325,'[1]工作表 1 - mean-years-of-schooling'!$D$2:$D$3325),2,0)</f>
        <v>12.7</v>
      </c>
      <c r="L1650" s="1">
        <v>1.9</v>
      </c>
      <c r="M1650" s="1">
        <v>1.44</v>
      </c>
      <c r="N1650" s="1">
        <v>-0.115284177050088</v>
      </c>
      <c r="O1650" s="1">
        <v>0.26758042939843563</v>
      </c>
    </row>
    <row r="1651" spans="1:15">
      <c r="A1651" s="1" t="s">
        <v>51</v>
      </c>
      <c r="B1651">
        <v>2016</v>
      </c>
      <c r="D1651" s="1">
        <v>4103.7335999106763</v>
      </c>
      <c r="E1651" s="1">
        <v>19.226263796441494</v>
      </c>
      <c r="F1651">
        <v>4.7907123311918358</v>
      </c>
      <c r="H1651" s="1">
        <v>90.053985606712843</v>
      </c>
      <c r="I1651" t="s">
        <v>1741</v>
      </c>
      <c r="J1651" s="1">
        <v>74.183999999999997</v>
      </c>
      <c r="K1651" cm="1">
        <f t="array" ref="K1651">VLOOKUP(A1651&amp;B1651,IF({1,0},'[1]工作表 1 - mean-years-of-schooling'!$A$2:$A$3325&amp;'[1]工作表 1 - mean-years-of-schooling'!$C$2:$C$3325,'[1]工作表 1 - mean-years-of-schooling'!$D$2:$D$3325),2,0)</f>
        <v>10.4</v>
      </c>
      <c r="L1651" s="1">
        <v>14.8</v>
      </c>
      <c r="M1651" s="1">
        <v>2.9540000000000002</v>
      </c>
      <c r="N1651" s="1">
        <v>3.0280915367658099</v>
      </c>
      <c r="O1651" s="1">
        <v>1.0074178126599804</v>
      </c>
    </row>
    <row r="1652" spans="1:15">
      <c r="A1652" s="1" t="s">
        <v>53</v>
      </c>
      <c r="B1652">
        <v>2016</v>
      </c>
      <c r="D1652" s="1">
        <v>1410.5275710826972</v>
      </c>
      <c r="E1652" s="1">
        <v>18.255451139703951</v>
      </c>
      <c r="F1652">
        <v>2.7262106814917311</v>
      </c>
      <c r="H1652" s="1">
        <v>37.647180495517205</v>
      </c>
      <c r="I1652" t="s">
        <v>1742</v>
      </c>
      <c r="J1652" s="1">
        <v>65.393000000000001</v>
      </c>
      <c r="K1652" cm="1">
        <f t="array" ref="K1652">VLOOKUP(A1652&amp;B1652,IF({1,0},'[1]工作表 1 - mean-years-of-schooling'!$A$2:$A$3325&amp;'[1]工作表 1 - mean-years-of-schooling'!$C$2:$C$3325,'[1]工作表 1 - mean-years-of-schooling'!$D$2:$D$3325),2,0)</f>
        <v>6.4</v>
      </c>
      <c r="L1652" s="1">
        <v>32.4</v>
      </c>
      <c r="M1652" s="1">
        <v>3.6629999999999998</v>
      </c>
      <c r="N1652" s="1">
        <v>2.4211431974005202</v>
      </c>
      <c r="O1652" s="1">
        <v>5.5508681478332562</v>
      </c>
    </row>
    <row r="1653" spans="1:15">
      <c r="A1653" s="1" t="s">
        <v>54</v>
      </c>
      <c r="B1653">
        <v>2016</v>
      </c>
      <c r="D1653" s="1">
        <v>27653.16440101049</v>
      </c>
      <c r="E1653" s="1">
        <v>29.958736439596073</v>
      </c>
      <c r="F1653">
        <v>5.1791345847334842</v>
      </c>
      <c r="H1653" s="1">
        <v>96.158616642162627</v>
      </c>
      <c r="I1653" t="s">
        <v>1743</v>
      </c>
      <c r="J1653" s="1">
        <v>75.224000000000004</v>
      </c>
      <c r="K1653" cm="1">
        <f t="array" ref="K1653">VLOOKUP(A1653&amp;B1653,IF({1,0},'[1]工作表 1 - mean-years-of-schooling'!$A$2:$A$3325&amp;'[1]工作表 1 - mean-years-of-schooling'!$C$2:$C$3325,'[1]工作表 1 - mean-years-of-schooling'!$D$2:$D$3325),2,0)</f>
        <v>7.2</v>
      </c>
      <c r="L1653" s="1">
        <v>7.1</v>
      </c>
      <c r="M1653" s="1">
        <v>2.0819999999999999</v>
      </c>
      <c r="N1653" s="1">
        <v>3.1130537010741501</v>
      </c>
      <c r="O1653" s="1">
        <v>-6.8379133911948884</v>
      </c>
    </row>
    <row r="1654" spans="1:15">
      <c r="A1654" s="1" t="s">
        <v>59</v>
      </c>
      <c r="B1654">
        <v>2016</v>
      </c>
      <c r="D1654" s="1">
        <v>14153.41492269162</v>
      </c>
      <c r="E1654" s="1">
        <v>20.788028798087733</v>
      </c>
      <c r="F1654">
        <v>8.797862278067706</v>
      </c>
      <c r="H1654" s="1">
        <v>119.82077912267467</v>
      </c>
      <c r="I1654" t="s">
        <v>1744</v>
      </c>
      <c r="J1654" s="1">
        <v>74.580487804878047</v>
      </c>
      <c r="K1654" cm="1">
        <f t="array" ref="K1654">VLOOKUP(A1654&amp;B1654,IF({1,0},'[1]工作表 1 - mean-years-of-schooling'!$A$2:$A$3325&amp;'[1]工作表 1 - mean-years-of-schooling'!$C$2:$C$3325,'[1]工作表 1 - mean-years-of-schooling'!$D$2:$D$3325),2,0)</f>
        <v>12.8</v>
      </c>
      <c r="L1654" s="1">
        <v>3.9</v>
      </c>
      <c r="M1654" s="1">
        <v>1.74</v>
      </c>
      <c r="N1654" s="1">
        <v>-0.91388533222660395</v>
      </c>
      <c r="O1654" s="1">
        <v>0.85846588403848045</v>
      </c>
    </row>
    <row r="1655" spans="1:15">
      <c r="A1655" s="1" t="s">
        <v>56</v>
      </c>
      <c r="B1655">
        <v>2016</v>
      </c>
      <c r="D1655" s="1">
        <v>1115.3360752090257</v>
      </c>
      <c r="E1655" s="1">
        <v>28.018800664373742</v>
      </c>
      <c r="F1655">
        <v>3.634159313750652</v>
      </c>
      <c r="H1655" s="1">
        <v>124.53703403334843</v>
      </c>
      <c r="I1655" t="s">
        <v>1745</v>
      </c>
      <c r="J1655" s="1">
        <v>52.058999999999997</v>
      </c>
      <c r="K1655" cm="1">
        <f t="array" ref="K1655">VLOOKUP(A1655&amp;B1655,IF({1,0},'[1]工作表 1 - mean-years-of-schooling'!$A$2:$A$3325&amp;'[1]工作表 1 - mean-years-of-schooling'!$C$2:$C$3325,'[1]工作表 1 - mean-years-of-schooling'!$D$2:$D$3325),2,0)</f>
        <v>6.3</v>
      </c>
      <c r="L1655" s="1">
        <v>70.3</v>
      </c>
      <c r="M1655" s="1">
        <v>3.1970000000000001</v>
      </c>
      <c r="N1655" s="1">
        <v>0.77310084908254095</v>
      </c>
      <c r="O1655" s="1">
        <v>2.9853616416506839</v>
      </c>
    </row>
    <row r="1656" spans="1:15">
      <c r="A1656" s="1" t="s">
        <v>57</v>
      </c>
      <c r="B1656">
        <v>2016</v>
      </c>
      <c r="D1656" s="1">
        <v>14999.479639132926</v>
      </c>
      <c r="E1656" s="1">
        <v>19.174809373187223</v>
      </c>
      <c r="F1656">
        <v>9.6660628642451147</v>
      </c>
      <c r="H1656" s="1">
        <v>134.37939187914742</v>
      </c>
      <c r="I1656" t="s">
        <v>1746</v>
      </c>
      <c r="J1656" s="1">
        <v>74.670731707317074</v>
      </c>
      <c r="K1656" cm="1">
        <f t="array" ref="K1656">VLOOKUP(A1656&amp;B1656,IF({1,0},'[1]工作表 1 - mean-years-of-schooling'!$A$2:$A$3325&amp;'[1]工作表 1 - mean-years-of-schooling'!$C$2:$C$3325,'[1]工作表 1 - mean-years-of-schooling'!$D$2:$D$3325),2,0)</f>
        <v>13</v>
      </c>
      <c r="L1656" s="1">
        <v>3.8</v>
      </c>
      <c r="M1656" s="1">
        <v>1.69</v>
      </c>
      <c r="N1656" s="1">
        <v>-1.2706945329885699</v>
      </c>
      <c r="O1656" s="1">
        <v>1.6136217385438698</v>
      </c>
    </row>
    <row r="1657" spans="1:15">
      <c r="A1657" s="1" t="s">
        <v>58</v>
      </c>
      <c r="B1657">
        <v>2016</v>
      </c>
      <c r="D1657" s="1">
        <v>104278.39097190465</v>
      </c>
      <c r="E1657" s="1">
        <v>19.002343347622432</v>
      </c>
      <c r="F1657">
        <v>10.21125480276832</v>
      </c>
      <c r="H1657" s="1">
        <v>390.6625016063777</v>
      </c>
      <c r="I1657" t="s">
        <v>1747</v>
      </c>
      <c r="J1657" s="1">
        <v>82.685365853658539</v>
      </c>
      <c r="K1657" cm="1">
        <f t="array" ref="K1657">VLOOKUP(A1657&amp;B1657,IF({1,0},'[1]工作表 1 - mean-years-of-schooling'!$A$2:$A$3325&amp;'[1]工作表 1 - mean-years-of-schooling'!$C$2:$C$3325,'[1]工作表 1 - mean-years-of-schooling'!$D$2:$D$3325),2,0)</f>
        <v>12.1</v>
      </c>
      <c r="L1657" s="1">
        <v>2.1</v>
      </c>
      <c r="M1657" s="1">
        <v>1.41</v>
      </c>
      <c r="N1657" s="1">
        <v>2.1553119879920501</v>
      </c>
      <c r="O1657" s="1">
        <v>0.77069020178453229</v>
      </c>
    </row>
    <row r="1658" spans="1:15">
      <c r="A1658" s="1" t="s">
        <v>61</v>
      </c>
      <c r="B1658">
        <v>2016</v>
      </c>
      <c r="D1658" s="1">
        <v>475.9553656364738</v>
      </c>
      <c r="E1658" s="1">
        <v>16.36599338978985</v>
      </c>
      <c r="F1658">
        <v>4.6381173410948504</v>
      </c>
      <c r="H1658" s="1">
        <v>60.834698484747577</v>
      </c>
      <c r="I1658" t="s">
        <v>1748</v>
      </c>
      <c r="J1658" s="1">
        <v>65.930999999999997</v>
      </c>
      <c r="K1658" cm="1">
        <f t="array" ref="K1658">VLOOKUP(A1658&amp;B1658,IF({1,0},'[1]工作表 1 - mean-years-of-schooling'!$A$2:$A$3325&amp;'[1]工作表 1 - mean-years-of-schooling'!$C$2:$C$3325,'[1]工作表 1 - mean-years-of-schooling'!$D$2:$D$3325),2,0)</f>
        <v>6.1</v>
      </c>
      <c r="L1658" s="1">
        <v>39.9</v>
      </c>
      <c r="M1658" s="1">
        <v>4.1840000000000002</v>
      </c>
      <c r="N1658" s="1">
        <v>2.6881838120102901</v>
      </c>
      <c r="O1658" s="1">
        <v>8.9600807272263978</v>
      </c>
    </row>
    <row r="1659" spans="1:15">
      <c r="A1659" s="1" t="s">
        <v>68</v>
      </c>
      <c r="B1659">
        <v>2016</v>
      </c>
      <c r="D1659" s="1">
        <v>315.77732637257452</v>
      </c>
      <c r="E1659" s="1">
        <v>10.780279793383663</v>
      </c>
      <c r="F1659">
        <v>3.172816638604937</v>
      </c>
      <c r="H1659" s="1">
        <v>77.907714787423572</v>
      </c>
      <c r="I1659" t="s">
        <v>1749</v>
      </c>
      <c r="J1659" s="1">
        <v>62.680999999999997</v>
      </c>
      <c r="K1659" cm="1">
        <f t="array" ref="K1659">VLOOKUP(A1659&amp;B1659,IF({1,0},'[1]工作表 1 - mean-years-of-schooling'!$A$2:$A$3325&amp;'[1]工作表 1 - mean-years-of-schooling'!$C$2:$C$3325,'[1]工作表 1 - mean-years-of-schooling'!$D$2:$D$3325),2,0)</f>
        <v>4.5</v>
      </c>
      <c r="L1659" s="1">
        <v>38.299999999999997</v>
      </c>
      <c r="M1659" s="1">
        <v>4.407</v>
      </c>
      <c r="N1659" s="1">
        <v>2.7099035514798402</v>
      </c>
      <c r="O1659" s="1">
        <v>19.544132137268136</v>
      </c>
    </row>
    <row r="1660" spans="1:15">
      <c r="A1660" s="1" t="s">
        <v>63</v>
      </c>
      <c r="B1660">
        <v>2016</v>
      </c>
      <c r="D1660" s="1">
        <v>779.87493300841356</v>
      </c>
      <c r="E1660" s="1">
        <v>22.782668651461854</v>
      </c>
      <c r="F1660">
        <v>3.460796399743495</v>
      </c>
      <c r="H1660" s="1">
        <v>63.789650963442782</v>
      </c>
      <c r="I1660" t="s">
        <v>1750</v>
      </c>
      <c r="J1660" s="1">
        <v>57.987000000000002</v>
      </c>
      <c r="K1660" cm="1">
        <f t="array" ref="K1660">VLOOKUP(A1660&amp;B1660,IF({1,0},'[1]工作表 1 - mean-years-of-schooling'!$A$2:$A$3325&amp;'[1]工作表 1 - mean-years-of-schooling'!$C$2:$C$3325,'[1]工作表 1 - mean-years-of-schooling'!$D$2:$D$3325),2,0)</f>
        <v>2.2999999999999998</v>
      </c>
      <c r="L1660" s="1">
        <v>65.400000000000006</v>
      </c>
      <c r="M1660" s="1">
        <v>6.0570000000000004</v>
      </c>
      <c r="N1660" s="1">
        <v>2.9752952828016501</v>
      </c>
      <c r="O1660" s="1">
        <v>1.3596934990576699</v>
      </c>
    </row>
    <row r="1661" spans="1:15">
      <c r="A1661" s="1" t="s">
        <v>64</v>
      </c>
      <c r="B1661">
        <v>2016</v>
      </c>
      <c r="D1661" s="1">
        <v>25151.519616893213</v>
      </c>
      <c r="E1661" s="1">
        <v>23.928318515850115</v>
      </c>
      <c r="F1661">
        <v>7.497073497859029</v>
      </c>
      <c r="H1661" s="1">
        <v>290.03352347156601</v>
      </c>
      <c r="I1661" t="s">
        <v>1751</v>
      </c>
      <c r="J1661" s="1">
        <v>82.45365853658538</v>
      </c>
      <c r="K1661" cm="1">
        <f t="array" ref="K1661">VLOOKUP(A1661&amp;B1661,IF({1,0},'[1]工作表 1 - mean-years-of-schooling'!$A$2:$A$3325&amp;'[1]工作表 1 - mean-years-of-schooling'!$C$2:$C$3325,'[1]工作表 1 - mean-years-of-schooling'!$D$2:$D$3325),2,0)</f>
        <v>11.3</v>
      </c>
      <c r="L1661" s="1">
        <v>6.1</v>
      </c>
      <c r="M1661" s="1">
        <v>1.37</v>
      </c>
      <c r="N1661" s="1">
        <v>2.28861544064371</v>
      </c>
      <c r="O1661" s="1">
        <v>1.376333216207783</v>
      </c>
    </row>
    <row r="1662" spans="1:15">
      <c r="A1662" s="1" t="s">
        <v>66</v>
      </c>
      <c r="B1662">
        <v>2016</v>
      </c>
      <c r="D1662" s="1">
        <v>1123.8881658968296</v>
      </c>
      <c r="E1662" s="1">
        <v>47.351453740749058</v>
      </c>
      <c r="F1662">
        <v>2.479002993324039</v>
      </c>
      <c r="H1662" s="1">
        <v>101.40033131815198</v>
      </c>
      <c r="I1662" t="s">
        <v>1752</v>
      </c>
      <c r="J1662" s="1">
        <v>64.207999999999998</v>
      </c>
      <c r="K1662" cm="1">
        <f t="array" ref="K1662">VLOOKUP(A1662&amp;B1662,IF({1,0},'[1]工作表 1 - mean-years-of-schooling'!$A$2:$A$3325&amp;'[1]工作表 1 - mean-years-of-schooling'!$C$2:$C$3325,'[1]工作表 1 - mean-years-of-schooling'!$D$2:$D$3325),2,0)</f>
        <v>4.4000000000000004</v>
      </c>
      <c r="L1662" s="1">
        <v>54.1</v>
      </c>
      <c r="M1662" s="1">
        <v>4.6790000000000003</v>
      </c>
      <c r="N1662" s="1">
        <v>2.8561102424619702</v>
      </c>
      <c r="O1662" s="1">
        <v>3.3723862842465024</v>
      </c>
    </row>
    <row r="1663" spans="1:15">
      <c r="A1663" s="1" t="s">
        <v>67</v>
      </c>
      <c r="B1663">
        <v>2016</v>
      </c>
      <c r="D1663" s="1">
        <v>9681.6185668967355</v>
      </c>
      <c r="E1663" s="1">
        <v>17.900934987867011</v>
      </c>
      <c r="F1663">
        <v>10.02453519660348</v>
      </c>
      <c r="H1663" s="1">
        <v>97.985578415925843</v>
      </c>
      <c r="I1663" t="s">
        <v>1753</v>
      </c>
      <c r="J1663" s="1">
        <v>74.394878048780498</v>
      </c>
      <c r="K1663" cm="1">
        <f t="array" ref="K1663">VLOOKUP(A1663&amp;B1663,IF({1,0},'[1]工作表 1 - mean-years-of-schooling'!$A$2:$A$3325&amp;'[1]工作表 1 - mean-years-of-schooling'!$C$2:$C$3325,'[1]工作表 1 - mean-years-of-schooling'!$D$2:$D$3325),2,0)</f>
        <v>9.3000000000000007</v>
      </c>
      <c r="L1663" s="1">
        <v>12.6</v>
      </c>
      <c r="M1663" s="1">
        <v>1.4</v>
      </c>
      <c r="N1663" s="1">
        <v>6.8723137936516798E-2</v>
      </c>
      <c r="O1663" s="1">
        <v>2.1475701207555886</v>
      </c>
    </row>
    <row r="1664" spans="1:15">
      <c r="A1664" s="1" t="s">
        <v>62</v>
      </c>
      <c r="B1664">
        <v>2016</v>
      </c>
      <c r="D1664" s="1">
        <v>8739.7560428092947</v>
      </c>
      <c r="E1664" s="1">
        <v>23.768812865414333</v>
      </c>
      <c r="F1664">
        <v>6.6035767400201539</v>
      </c>
      <c r="H1664" s="1">
        <v>76.100276317731073</v>
      </c>
      <c r="I1664" t="s">
        <v>1754</v>
      </c>
      <c r="J1664" s="1">
        <v>74.917000000000002</v>
      </c>
      <c r="K1664" cm="1">
        <f t="array" ref="K1664">VLOOKUP(A1664&amp;B1664,IF({1,0},'[1]工作表 1 - mean-years-of-schooling'!$A$2:$A$3325&amp;'[1]工作表 1 - mean-years-of-schooling'!$C$2:$C$3325,'[1]工作表 1 - mean-years-of-schooling'!$D$2:$D$3325),2,0)</f>
        <v>8.6</v>
      </c>
      <c r="L1664" s="1">
        <v>12.2</v>
      </c>
      <c r="M1664" s="1">
        <v>2.1859999999999999</v>
      </c>
      <c r="N1664" s="1">
        <v>1.2032513290603399</v>
      </c>
      <c r="O1664" s="1">
        <v>5.3777741667796874</v>
      </c>
    </row>
    <row r="1665" spans="1:15">
      <c r="A1665" s="1" t="s">
        <v>65</v>
      </c>
      <c r="B1665">
        <v>2016</v>
      </c>
      <c r="D1665" s="1">
        <v>3660.1507461606066</v>
      </c>
      <c r="E1665" s="1">
        <v>25.734751304240056</v>
      </c>
      <c r="F1665">
        <v>3.7136670777138452</v>
      </c>
      <c r="H1665" s="1">
        <v>95.611407550461152</v>
      </c>
      <c r="I1665" t="s">
        <v>1755</v>
      </c>
      <c r="J1665" s="1">
        <v>69.320999999999998</v>
      </c>
      <c r="K1665" cm="1">
        <f t="array" ref="K1665">VLOOKUP(A1665&amp;B1665,IF({1,0},'[1]工作表 1 - mean-years-of-schooling'!$A$2:$A$3325&amp;'[1]工作表 1 - mean-years-of-schooling'!$C$2:$C$3325,'[1]工作表 1 - mean-years-of-schooling'!$D$2:$D$3325),2,0)</f>
        <v>10.1</v>
      </c>
      <c r="L1665" s="1">
        <v>15.2</v>
      </c>
      <c r="M1665" s="1">
        <v>2.923</v>
      </c>
      <c r="N1665" s="1">
        <v>1.9132518312344899</v>
      </c>
      <c r="O1665" s="1">
        <v>2.2287522169383749</v>
      </c>
    </row>
    <row r="1666" spans="1:15">
      <c r="A1666" s="1" t="s">
        <v>60</v>
      </c>
      <c r="B1666">
        <v>2016</v>
      </c>
      <c r="D1666" s="1">
        <v>2896.7200026811702</v>
      </c>
      <c r="E1666" s="1">
        <v>32.391295551153782</v>
      </c>
      <c r="F1666">
        <v>7.213088523832349</v>
      </c>
      <c r="H1666" s="1">
        <v>80.860595186280676</v>
      </c>
      <c r="I1666" t="s">
        <v>1756</v>
      </c>
      <c r="J1666" s="1">
        <v>75.974000000000004</v>
      </c>
      <c r="K1666" cm="1">
        <f t="array" ref="K1666">VLOOKUP(A1666&amp;B1666,IF({1,0},'[1]工作表 1 - mean-years-of-schooling'!$A$2:$A$3325&amp;'[1]工作表 1 - mean-years-of-schooling'!$C$2:$C$3325,'[1]工作表 1 - mean-years-of-schooling'!$D$2:$D$3325),2,0)</f>
        <v>5.4</v>
      </c>
      <c r="L1666" s="1">
        <v>20.9</v>
      </c>
      <c r="M1666" s="1">
        <v>2.4889999999999999</v>
      </c>
      <c r="N1666" s="1">
        <v>1.3259792202430301</v>
      </c>
      <c r="O1666" s="1">
        <v>1.4831570050147747</v>
      </c>
    </row>
    <row r="1667" spans="1:15">
      <c r="A1667" s="1" t="s">
        <v>69</v>
      </c>
      <c r="B1667">
        <v>2016</v>
      </c>
      <c r="D1667" s="1">
        <v>4786.2353029512751</v>
      </c>
      <c r="E1667" s="1">
        <v>23.7796439501839</v>
      </c>
      <c r="F1667">
        <v>7.8546345119860153</v>
      </c>
      <c r="H1667" s="1">
        <v>103.23786680340908</v>
      </c>
      <c r="I1667" t="s">
        <v>1757</v>
      </c>
      <c r="J1667" s="1">
        <v>62.625</v>
      </c>
      <c r="K1667" cm="1">
        <f t="array" ref="K1667">VLOOKUP(A1667&amp;B1667,IF({1,0},'[1]工作表 1 - mean-years-of-schooling'!$A$2:$A$3325&amp;'[1]工作表 1 - mean-years-of-schooling'!$C$2:$C$3325,'[1]工作表 1 - mean-years-of-schooling'!$D$2:$D$3325),2,0)</f>
        <v>6.8</v>
      </c>
      <c r="L1667" s="1">
        <v>30.6</v>
      </c>
      <c r="M1667" s="1">
        <v>3.496</v>
      </c>
      <c r="N1667" s="1">
        <v>1.84629715847982</v>
      </c>
      <c r="O1667" s="1">
        <v>9.3809380059874456</v>
      </c>
    </row>
    <row r="1668" spans="1:15">
      <c r="A1668" s="1" t="s">
        <v>74</v>
      </c>
      <c r="B1668">
        <v>2016</v>
      </c>
      <c r="D1668" s="1">
        <v>777.14759551216548</v>
      </c>
      <c r="E1668" s="1">
        <v>33.881986464252599</v>
      </c>
      <c r="F1668">
        <v>1.283041505844531</v>
      </c>
      <c r="H1668" s="1">
        <v>48.751444325811619</v>
      </c>
      <c r="I1668" t="s">
        <v>1758</v>
      </c>
      <c r="J1668" s="1">
        <v>69.847999999999999</v>
      </c>
      <c r="K1668" cm="1">
        <f t="array" ref="K1668">VLOOKUP(A1668&amp;B1668,IF({1,0},'[1]工作表 1 - mean-years-of-schooling'!$A$2:$A$3325&amp;'[1]工作表 1 - mean-years-of-schooling'!$C$2:$C$3325,'[1]工作表 1 - mean-years-of-schooling'!$D$2:$D$3325),2,0)</f>
        <v>4.9000000000000004</v>
      </c>
      <c r="L1668" s="1">
        <v>28.7</v>
      </c>
      <c r="M1668" s="1">
        <v>2.0270000000000001</v>
      </c>
      <c r="N1668" s="1">
        <v>0.90684999634160601</v>
      </c>
      <c r="O1668" s="1">
        <v>5.1558475605900469</v>
      </c>
    </row>
    <row r="1669" spans="1:15">
      <c r="A1669" s="1" t="s">
        <v>72</v>
      </c>
      <c r="B1669">
        <v>2016</v>
      </c>
      <c r="D1669" s="1">
        <v>46007.852920654703</v>
      </c>
      <c r="E1669" s="1">
        <v>20.487564534960054</v>
      </c>
      <c r="F1669">
        <v>9.8677245096799115</v>
      </c>
      <c r="H1669" s="1">
        <v>148.85866473161786</v>
      </c>
      <c r="I1669" t="s">
        <v>1759</v>
      </c>
      <c r="J1669" s="1">
        <v>81.560975609756099</v>
      </c>
      <c r="K1669" cm="1">
        <f t="array" ref="K1669">VLOOKUP(A1669&amp;B1669,IF({1,0},'[1]工作表 1 - mean-years-of-schooling'!$A$2:$A$3325&amp;'[1]工作表 1 - mean-years-of-schooling'!$C$2:$C$3325,'[1]工作表 1 - mean-years-of-schooling'!$D$2:$D$3325),2,0)</f>
        <v>12.1</v>
      </c>
      <c r="L1669" s="1">
        <v>3.4</v>
      </c>
      <c r="M1669" s="1">
        <v>1.66</v>
      </c>
      <c r="N1669" s="1">
        <v>0.53217887960848897</v>
      </c>
      <c r="O1669" s="1">
        <v>0.45466728877330809</v>
      </c>
    </row>
    <row r="1670" spans="1:15">
      <c r="A1670" s="1" t="s">
        <v>75</v>
      </c>
      <c r="B1670">
        <v>2016</v>
      </c>
      <c r="D1670" s="1">
        <v>40026.85219646708</v>
      </c>
      <c r="E1670" s="1">
        <v>23.498741926279472</v>
      </c>
      <c r="F1670">
        <v>10.76427825796717</v>
      </c>
      <c r="H1670" s="1">
        <v>52.13427852529302</v>
      </c>
      <c r="I1670" t="s">
        <v>1760</v>
      </c>
      <c r="J1670" s="1">
        <v>81.612439024390255</v>
      </c>
      <c r="K1670" cm="1">
        <f t="array" ref="K1670">VLOOKUP(A1670&amp;B1670,IF({1,0},'[1]工作表 1 - mean-years-of-schooling'!$A$2:$A$3325&amp;'[1]工作表 1 - mean-years-of-schooling'!$C$2:$C$3325,'[1]工作表 1 - mean-years-of-schooling'!$D$2:$D$3325),2,0)</f>
        <v>12.5</v>
      </c>
      <c r="L1670" s="1">
        <v>4.9000000000000004</v>
      </c>
      <c r="M1670" s="1">
        <v>1.87</v>
      </c>
      <c r="N1670" s="1">
        <v>2.0993568862708498</v>
      </c>
      <c r="O1670" s="1">
        <v>2.460579986478038</v>
      </c>
    </row>
    <row r="1671" spans="1:15">
      <c r="A1671" s="1" t="s">
        <v>70</v>
      </c>
      <c r="B1671">
        <v>2016</v>
      </c>
      <c r="D1671" s="1">
        <v>362.13113227433365</v>
      </c>
      <c r="E1671" s="1">
        <v>31.897628650179705</v>
      </c>
      <c r="F1671">
        <v>1.947903812633095</v>
      </c>
      <c r="H1671" s="1">
        <v>48.706386583892112</v>
      </c>
      <c r="I1671" t="s">
        <v>1761</v>
      </c>
      <c r="J1671" s="1">
        <v>61.137</v>
      </c>
      <c r="K1671" cm="1">
        <f t="array" ref="K1671">VLOOKUP(A1671&amp;B1671,IF({1,0},'[1]工作表 1 - mean-years-of-schooling'!$A$2:$A$3325&amp;'[1]工作表 1 - mean-years-of-schooling'!$C$2:$C$3325,'[1]工作表 1 - mean-years-of-schooling'!$D$2:$D$3325),2,0)</f>
        <v>1.9</v>
      </c>
      <c r="L1671" s="1">
        <v>50.5</v>
      </c>
      <c r="M1671" s="1">
        <v>7.0869999999999997</v>
      </c>
      <c r="N1671" s="1">
        <v>3.86007879547775</v>
      </c>
      <c r="O1671" s="1">
        <v>-0.33116361585308596</v>
      </c>
    </row>
    <row r="1672" spans="1:15">
      <c r="A1672" s="1" t="s">
        <v>71</v>
      </c>
      <c r="B1672">
        <v>2016</v>
      </c>
      <c r="D1672" s="1">
        <v>2175.9996702185845</v>
      </c>
      <c r="E1672" s="1">
        <v>15.366736145674894</v>
      </c>
      <c r="F1672">
        <v>1.950802162525443</v>
      </c>
      <c r="H1672" s="1">
        <v>20.722518880722482</v>
      </c>
      <c r="I1672" t="s">
        <v>1762</v>
      </c>
      <c r="J1672" s="1">
        <v>53.540999999999997</v>
      </c>
      <c r="K1672" cm="1">
        <f t="array" ref="K1672">VLOOKUP(A1672&amp;B1672,IF({1,0},'[1]工作表 1 - mean-years-of-schooling'!$A$2:$A$3325&amp;'[1]工作表 1 - mean-years-of-schooling'!$C$2:$C$3325,'[1]工作表 1 - mean-years-of-schooling'!$D$2:$D$3325),2,0)</f>
        <v>6.2</v>
      </c>
      <c r="L1672" s="1">
        <v>77.900000000000006</v>
      </c>
      <c r="M1672" s="1">
        <v>5.5259999999999998</v>
      </c>
      <c r="N1672" s="1">
        <v>2.6277026621566599</v>
      </c>
      <c r="O1672" s="1">
        <v>9.5436700703321407</v>
      </c>
    </row>
    <row r="1673" spans="1:15">
      <c r="A1673" s="1" t="s">
        <v>73</v>
      </c>
      <c r="B1673">
        <v>2016</v>
      </c>
      <c r="D1673" s="1">
        <v>70460.560532332165</v>
      </c>
      <c r="E1673" s="1">
        <v>28.104984009801985</v>
      </c>
      <c r="F1673">
        <v>9.9671790271561722</v>
      </c>
      <c r="H1673" s="1">
        <v>68.940315310953508</v>
      </c>
      <c r="I1673" t="s">
        <v>1763</v>
      </c>
      <c r="J1673" s="1">
        <v>82.407317073170745</v>
      </c>
      <c r="K1673" cm="1">
        <f t="array" ref="K1673">VLOOKUP(A1673&amp;B1673,IF({1,0},'[1]工作表 1 - mean-years-of-schooling'!$A$2:$A$3325&amp;'[1]工作表 1 - mean-years-of-schooling'!$C$2:$C$3325,'[1]工作表 1 - mean-years-of-schooling'!$D$2:$D$3325),2,0)</f>
        <v>12.6</v>
      </c>
      <c r="L1673" s="1">
        <v>2.1</v>
      </c>
      <c r="M1673" s="1">
        <v>1.71</v>
      </c>
      <c r="N1673" s="1">
        <v>0.88096981535991903</v>
      </c>
      <c r="O1673" s="1">
        <v>-1.4742538255611493</v>
      </c>
    </row>
    <row r="1674" spans="1:15">
      <c r="A1674" s="1" t="s">
        <v>76</v>
      </c>
      <c r="B1674">
        <v>2016</v>
      </c>
      <c r="D1674" s="1">
        <v>14721.647332879553</v>
      </c>
      <c r="E1674" s="1">
        <v>29.34272022717861</v>
      </c>
      <c r="F1674">
        <v>6.8766010811116676</v>
      </c>
      <c r="H1674" s="1">
        <v>94.40927645980004</v>
      </c>
      <c r="I1674" t="s">
        <v>1764</v>
      </c>
      <c r="J1674" s="1">
        <v>77.141999999999996</v>
      </c>
      <c r="K1674" cm="1">
        <f t="array" ref="K1674">VLOOKUP(A1674&amp;B1674,IF({1,0},'[1]工作表 1 - mean-years-of-schooling'!$A$2:$A$3325&amp;'[1]工作表 1 - mean-years-of-schooling'!$C$2:$C$3325,'[1]工作表 1 - mean-years-of-schooling'!$D$2:$D$3325),2,0)</f>
        <v>9.5</v>
      </c>
      <c r="L1674" s="1">
        <v>9.6999999999999993</v>
      </c>
      <c r="M1674" s="1">
        <v>2.9369999999999998</v>
      </c>
      <c r="N1674" s="1">
        <v>4.8456143863677701</v>
      </c>
      <c r="O1674" s="1">
        <v>-8.8625266304497643</v>
      </c>
    </row>
    <row r="1675" spans="1:15">
      <c r="A1675" s="1" t="s">
        <v>77</v>
      </c>
      <c r="B1675">
        <v>2016</v>
      </c>
      <c r="D1675" s="1">
        <v>6204.9972600392666</v>
      </c>
      <c r="E1675" s="1">
        <v>22.021313388958539</v>
      </c>
      <c r="F1675">
        <v>7.4529547400336842</v>
      </c>
      <c r="H1675" s="1">
        <v>45.388841196415449</v>
      </c>
      <c r="I1675" t="s">
        <v>1765</v>
      </c>
      <c r="J1675" s="1">
        <v>76.043999999999997</v>
      </c>
      <c r="K1675" cm="1">
        <f t="array" ref="K1675">VLOOKUP(A1675&amp;B1675,IF({1,0},'[1]工作表 1 - mean-years-of-schooling'!$A$2:$A$3325&amp;'[1]工作表 1 - mean-years-of-schooling'!$C$2:$C$3325,'[1]工作表 1 - mean-years-of-schooling'!$D$2:$D$3325),2,0)</f>
        <v>9.1999999999999993</v>
      </c>
      <c r="L1675" s="1">
        <v>12</v>
      </c>
      <c r="M1675" s="1">
        <v>2.2970000000000002</v>
      </c>
      <c r="N1675" s="1">
        <v>1.48316068051553</v>
      </c>
      <c r="O1675" s="1">
        <v>3.0808826903773365</v>
      </c>
    </row>
    <row r="1676" spans="1:15">
      <c r="A1676" s="1" t="s">
        <v>78</v>
      </c>
      <c r="B1676">
        <v>2016</v>
      </c>
      <c r="D1676" s="1">
        <v>2941.2120399935598</v>
      </c>
      <c r="E1676" s="1">
        <v>24.411235899296955</v>
      </c>
      <c r="F1676">
        <v>5.4633773125272374</v>
      </c>
      <c r="H1676" s="1">
        <v>65.504743227219933</v>
      </c>
      <c r="I1676" t="s">
        <v>1766</v>
      </c>
      <c r="J1676" s="1">
        <v>70.802000000000007</v>
      </c>
      <c r="K1676" cm="1">
        <f t="array" ref="K1676">VLOOKUP(A1676&amp;B1676,IF({1,0},'[1]工作表 1 - mean-years-of-schooling'!$A$2:$A$3325&amp;'[1]工作表 1 - mean-years-of-schooling'!$C$2:$C$3325,'[1]工作表 1 - mean-years-of-schooling'!$D$2:$D$3325),2,0)</f>
        <v>9.3000000000000007</v>
      </c>
      <c r="L1676" s="1">
        <v>23.4</v>
      </c>
      <c r="M1676" s="1">
        <v>2.718</v>
      </c>
      <c r="N1676" s="1">
        <v>1.5072076163819099</v>
      </c>
      <c r="O1676" s="1">
        <v>1.6939991610837097</v>
      </c>
    </row>
    <row r="1677" spans="1:15">
      <c r="A1677" s="1" t="s">
        <v>79</v>
      </c>
      <c r="B1677">
        <v>2016</v>
      </c>
      <c r="D1677" s="1">
        <v>12431.575424249173</v>
      </c>
      <c r="E1677" s="1">
        <v>19.586784674968513</v>
      </c>
      <c r="F1677">
        <v>7.4753233960393954</v>
      </c>
      <c r="H1677" s="1">
        <v>100.35269236886334</v>
      </c>
      <c r="I1677" t="s">
        <v>1767</v>
      </c>
      <c r="J1677" s="1">
        <v>77.851219512195144</v>
      </c>
      <c r="K1677" cm="1">
        <f t="array" ref="K1677">VLOOKUP(A1677&amp;B1677,IF({1,0},'[1]工作表 1 - mean-years-of-schooling'!$A$2:$A$3325&amp;'[1]工作表 1 - mean-years-of-schooling'!$C$2:$C$3325,'[1]工作表 1 - mean-years-of-schooling'!$D$2:$D$3325),2,0)</f>
        <v>12.2</v>
      </c>
      <c r="L1677" s="1">
        <v>4</v>
      </c>
      <c r="M1677" s="1">
        <v>1.39</v>
      </c>
      <c r="N1677" s="1">
        <v>-4.2985130874349999E-2</v>
      </c>
      <c r="O1677" s="1">
        <v>0.30876259197736999</v>
      </c>
    </row>
    <row r="1678" spans="1:15">
      <c r="A1678" s="1" t="s">
        <v>80</v>
      </c>
      <c r="B1678">
        <v>2016</v>
      </c>
      <c r="D1678" s="1">
        <v>19978.401214968002</v>
      </c>
      <c r="E1678" s="1">
        <v>15.832524491110133</v>
      </c>
      <c r="F1678">
        <v>7.7276793585654477</v>
      </c>
      <c r="H1678" s="1">
        <v>79.27422962533862</v>
      </c>
      <c r="I1678" t="s">
        <v>1768</v>
      </c>
      <c r="J1678" s="1">
        <v>81.124390243902454</v>
      </c>
      <c r="K1678" cm="1">
        <f t="array" ref="K1678">VLOOKUP(A1678&amp;B1678,IF({1,0},'[1]工作表 1 - mean-years-of-schooling'!$A$2:$A$3325&amp;'[1]工作表 1 - mean-years-of-schooling'!$C$2:$C$3325,'[1]工作表 1 - mean-years-of-schooling'!$D$2:$D$3325),2,0)</f>
        <v>9.1999999999999993</v>
      </c>
      <c r="L1678" s="1">
        <v>3</v>
      </c>
      <c r="M1678" s="1">
        <v>1.36</v>
      </c>
      <c r="N1678" s="1">
        <v>-0.31545901699788298</v>
      </c>
      <c r="O1678" s="1">
        <v>1.7166628242666064</v>
      </c>
    </row>
    <row r="1679" spans="1:15">
      <c r="A1679" s="1" t="s">
        <v>81</v>
      </c>
      <c r="B1679">
        <v>2016</v>
      </c>
      <c r="D1679" s="1">
        <v>9567.0317432171123</v>
      </c>
      <c r="E1679" s="1">
        <v>23.333373413385395</v>
      </c>
      <c r="F1679">
        <v>7.595550386936603</v>
      </c>
      <c r="H1679" s="1">
        <v>83.297949617806211</v>
      </c>
      <c r="I1679" t="s">
        <v>1769</v>
      </c>
      <c r="J1679" s="1">
        <v>75.209756097560984</v>
      </c>
      <c r="K1679" cm="1">
        <f t="array" ref="K1679">VLOOKUP(A1679&amp;B1679,IF({1,0},'[1]工作表 1 - mean-years-of-schooling'!$A$2:$A$3325&amp;'[1]工作表 1 - mean-years-of-schooling'!$C$2:$C$3325,'[1]工作表 1 - mean-years-of-schooling'!$D$2:$D$3325),2,0)</f>
        <v>11</v>
      </c>
      <c r="L1679" s="1">
        <v>7.1</v>
      </c>
      <c r="M1679" s="1">
        <v>1.69</v>
      </c>
      <c r="N1679" s="1">
        <v>-0.57264066341415898</v>
      </c>
      <c r="O1679" s="1">
        <v>2.4555090636311689</v>
      </c>
    </row>
    <row r="1680" spans="1:15">
      <c r="A1680" s="1" t="s">
        <v>82</v>
      </c>
      <c r="B1680">
        <v>2016</v>
      </c>
      <c r="D1680" s="1">
        <v>726.34797449184612</v>
      </c>
      <c r="E1680" s="1">
        <v>25.882080355872983</v>
      </c>
      <c r="F1680">
        <v>4.638969336406527</v>
      </c>
      <c r="H1680" s="1">
        <v>48.024523967278796</v>
      </c>
      <c r="I1680" t="s">
        <v>1770</v>
      </c>
      <c r="J1680" s="1">
        <v>67.930000000000007</v>
      </c>
      <c r="K1680" cm="1">
        <f t="array" ref="K1680">VLOOKUP(A1680&amp;B1680,IF({1,0},'[1]工作表 1 - mean-years-of-schooling'!$A$2:$A$3325&amp;'[1]工作表 1 - mean-years-of-schooling'!$C$2:$C$3325,'[1]工作表 1 - mean-years-of-schooling'!$D$2:$D$3325),2,0)</f>
        <v>4.0999999999999996</v>
      </c>
      <c r="L1680" s="1">
        <v>29.3</v>
      </c>
      <c r="M1680" s="1">
        <v>4.1230000000000002</v>
      </c>
      <c r="N1680" s="1">
        <v>2.6023557641909201</v>
      </c>
      <c r="O1680" s="1">
        <v>5.495341747038978</v>
      </c>
    </row>
    <row r="1681" spans="1:15">
      <c r="A1681" s="1" t="s">
        <v>83</v>
      </c>
      <c r="B1681">
        <v>2016</v>
      </c>
      <c r="D1681" s="1">
        <v>1269.0404070242132</v>
      </c>
      <c r="E1681" s="1">
        <v>25.361150007976313</v>
      </c>
      <c r="F1681">
        <v>4.2172790232610087</v>
      </c>
      <c r="H1681" s="1">
        <v>54.107804385203032</v>
      </c>
      <c r="I1681" t="s">
        <v>1771</v>
      </c>
      <c r="J1681" s="1">
        <v>67.078000000000003</v>
      </c>
      <c r="K1681" cm="1">
        <f t="array" ref="K1681">VLOOKUP(A1681&amp;B1681,IF({1,0},'[1]工作表 1 - mean-years-of-schooling'!$A$2:$A$3325&amp;'[1]工作表 1 - mean-years-of-schooling'!$C$2:$C$3325,'[1]工作表 1 - mean-years-of-schooling'!$D$2:$D$3325),2,0)</f>
        <v>2.9</v>
      </c>
      <c r="L1681" s="1">
        <v>33.9</v>
      </c>
      <c r="M1681" s="1">
        <v>4.7699999999999996</v>
      </c>
      <c r="N1681" s="1">
        <v>2.8073613062142799</v>
      </c>
      <c r="O1681" s="1">
        <v>0.95489341441661679</v>
      </c>
    </row>
    <row r="1682" spans="1:15">
      <c r="A1682" s="1" t="s">
        <v>85</v>
      </c>
      <c r="B1682">
        <v>2016</v>
      </c>
      <c r="D1682" s="1">
        <v>501.41571285783152</v>
      </c>
      <c r="E1682" s="1">
        <v>20.121690839642831</v>
      </c>
      <c r="F1682">
        <v>3.638138521232841</v>
      </c>
      <c r="H1682" s="1">
        <v>79.416002569378492</v>
      </c>
      <c r="I1682" t="s">
        <v>1772</v>
      </c>
      <c r="J1682" s="1">
        <v>53.444000000000003</v>
      </c>
      <c r="K1682" cm="1">
        <f t="array" ref="K1682">VLOOKUP(A1682&amp;B1682,IF({1,0},'[1]工作表 1 - mean-years-of-schooling'!$A$2:$A$3325&amp;'[1]工作表 1 - mean-years-of-schooling'!$C$2:$C$3325,'[1]工作表 1 - mean-years-of-schooling'!$D$2:$D$3325),2,0)</f>
        <v>3.4</v>
      </c>
      <c r="L1682" s="1">
        <v>84.4</v>
      </c>
      <c r="M1682" s="1">
        <v>4.4569999999999999</v>
      </c>
      <c r="N1682" s="1">
        <v>2.1644412134304001</v>
      </c>
      <c r="O1682" s="1">
        <v>1.7756224707899122</v>
      </c>
    </row>
    <row r="1683" spans="1:15">
      <c r="A1683" s="1" t="s">
        <v>84</v>
      </c>
      <c r="B1683">
        <v>2016</v>
      </c>
      <c r="D1683" s="1">
        <v>56724.170385886253</v>
      </c>
      <c r="E1683" s="1">
        <v>26.725125144625224</v>
      </c>
      <c r="F1683">
        <v>12.920221896612279</v>
      </c>
      <c r="H1683" s="1">
        <v>304.4784662034412</v>
      </c>
      <c r="I1683" t="s">
        <v>1773</v>
      </c>
      <c r="J1683" s="1">
        <v>82.846341463414646</v>
      </c>
      <c r="K1683" cm="1">
        <f t="array" ref="K1683">VLOOKUP(A1683&amp;B1683,IF({1,0},'[1]工作表 1 - mean-years-of-schooling'!$A$2:$A$3325&amp;'[1]工作表 1 - mean-years-of-schooling'!$C$2:$C$3325,'[1]工作表 1 - mean-years-of-schooling'!$D$2:$D$3325),2,0)</f>
        <v>11.5</v>
      </c>
      <c r="L1683" s="1">
        <v>2.2000000000000002</v>
      </c>
      <c r="M1683" s="1">
        <v>1.2</v>
      </c>
      <c r="N1683" s="1">
        <v>1.2974360993860199</v>
      </c>
      <c r="O1683" s="1">
        <v>0.78527408673497234</v>
      </c>
    </row>
    <row r="1684" spans="1:15">
      <c r="A1684" s="1" t="s">
        <v>86</v>
      </c>
      <c r="B1684">
        <v>2016</v>
      </c>
      <c r="D1684" s="1">
        <v>21622.580683575976</v>
      </c>
      <c r="E1684" s="1">
        <v>18.439914206012244</v>
      </c>
      <c r="F1684">
        <v>5.9664672485116999</v>
      </c>
      <c r="H1684" s="1">
        <v>147.3957891213029</v>
      </c>
      <c r="I1684" t="s">
        <v>1774</v>
      </c>
      <c r="J1684" s="1">
        <v>81.175609756097572</v>
      </c>
      <c r="K1684" cm="1">
        <f t="array" ref="K1684">VLOOKUP(A1684&amp;B1684,IF({1,0},'[1]工作表 1 - mean-years-of-schooling'!$A$2:$A$3325&amp;'[1]工作表 1 - mean-years-of-schooling'!$C$2:$C$3325,'[1]工作表 1 - mean-years-of-schooling'!$D$2:$D$3325),2,0)</f>
        <v>12.3</v>
      </c>
      <c r="L1684" s="1">
        <v>1.9</v>
      </c>
      <c r="M1684" s="1">
        <v>1.58</v>
      </c>
      <c r="N1684" s="1">
        <v>7.3197207241527895E-2</v>
      </c>
      <c r="O1684" s="1">
        <v>0.75140625650691106</v>
      </c>
    </row>
    <row r="1685" spans="1:15">
      <c r="A1685" s="1" t="s">
        <v>97</v>
      </c>
      <c r="B1685">
        <v>2016</v>
      </c>
      <c r="D1685" s="1">
        <v>5272.9184247541862</v>
      </c>
      <c r="E1685" s="1">
        <v>19.160965896317094</v>
      </c>
      <c r="F1685">
        <v>5.8276778191823642</v>
      </c>
      <c r="H1685" s="1">
        <v>60.638188049717158</v>
      </c>
      <c r="I1685" t="s">
        <v>1775</v>
      </c>
      <c r="J1685" s="1">
        <v>63.152999999999999</v>
      </c>
      <c r="K1685" cm="1">
        <f t="array" ref="K1685">VLOOKUP(A1685&amp;B1685,IF({1,0},'[1]工作表 1 - mean-years-of-schooling'!$A$2:$A$3325&amp;'[1]工作表 1 - mean-years-of-schooling'!$C$2:$C$3325,'[1]工作表 1 - mean-years-of-schooling'!$D$2:$D$3325),2,0)</f>
        <v>10.1</v>
      </c>
      <c r="L1685" s="1">
        <v>30.7</v>
      </c>
      <c r="M1685" s="1">
        <v>2.4569999999999999</v>
      </c>
      <c r="N1685" s="1">
        <v>1.4648292142324999</v>
      </c>
      <c r="O1685" s="1">
        <v>7.2063463789204434</v>
      </c>
    </row>
    <row r="1686" spans="1:15">
      <c r="A1686" s="1" t="s">
        <v>32</v>
      </c>
      <c r="B1686">
        <v>2016</v>
      </c>
      <c r="D1686" s="1">
        <v>26505.343215520417</v>
      </c>
      <c r="E1686" s="1">
        <v>18.753321841557135</v>
      </c>
      <c r="F1686">
        <v>8.4200483888883273</v>
      </c>
      <c r="H1686" s="1">
        <v>63.772624434389137</v>
      </c>
      <c r="I1686" t="s">
        <v>1776</v>
      </c>
      <c r="J1686" s="1">
        <v>83.329268292682926</v>
      </c>
      <c r="K1686" cm="1">
        <f t="array" ref="K1686">VLOOKUP(A1686&amp;B1686,IF({1,0},'[1]工作表 1 - mean-years-of-schooling'!$A$2:$A$3325&amp;'[1]工作表 1 - mean-years-of-schooling'!$C$2:$C$3325,'[1]工作表 1 - mean-years-of-schooling'!$D$2:$D$3325),2,0)</f>
        <v>9.8000000000000007</v>
      </c>
      <c r="L1686" s="1">
        <v>2.7</v>
      </c>
      <c r="M1686" s="1">
        <v>1.34</v>
      </c>
      <c r="N1686" s="1">
        <v>8.4430150068073598E-2</v>
      </c>
      <c r="O1686" s="1">
        <v>0.32289879352040884</v>
      </c>
    </row>
    <row r="1687" spans="1:15">
      <c r="A1687" s="1" t="s">
        <v>55</v>
      </c>
      <c r="B1687">
        <v>2016</v>
      </c>
      <c r="D1687" s="1">
        <v>3886.2915016523889</v>
      </c>
      <c r="E1687" s="1">
        <v>27.852179340132732</v>
      </c>
      <c r="F1687">
        <v>5.0503768383089582</v>
      </c>
      <c r="H1687" s="1">
        <v>49.63608671706578</v>
      </c>
      <c r="I1687" t="s">
        <v>1777</v>
      </c>
      <c r="J1687" s="1">
        <v>76.481999999999999</v>
      </c>
      <c r="K1687" cm="1">
        <f t="array" ref="K1687">VLOOKUP(A1687&amp;B1687,IF({1,0},'[1]工作表 1 - mean-years-of-schooling'!$A$2:$A$3325&amp;'[1]工作表 1 - mean-years-of-schooling'!$C$2:$C$3325,'[1]工作表 1 - mean-years-of-schooling'!$D$2:$D$3325),2,0)</f>
        <v>10.9</v>
      </c>
      <c r="L1687" s="1">
        <v>7</v>
      </c>
      <c r="M1687" s="1">
        <v>2.2109999999999999</v>
      </c>
      <c r="N1687" s="1">
        <v>1.10498361865849</v>
      </c>
      <c r="O1687" s="1">
        <v>4.8431358204670971</v>
      </c>
    </row>
    <row r="1688" spans="1:15">
      <c r="A1688" s="1" t="s">
        <v>87</v>
      </c>
      <c r="B1688">
        <v>2016</v>
      </c>
      <c r="D1688" s="1">
        <v>51974.19655534398</v>
      </c>
      <c r="E1688" s="1">
        <v>24.693130280612863</v>
      </c>
      <c r="F1688">
        <v>9.3670848531212787</v>
      </c>
      <c r="H1688" s="1">
        <v>82.854178824715532</v>
      </c>
      <c r="I1688" t="s">
        <v>1778</v>
      </c>
      <c r="J1688" s="1">
        <v>82.307317073170736</v>
      </c>
      <c r="K1688" cm="1">
        <f t="array" ref="K1688">VLOOKUP(A1688&amp;B1688,IF({1,0},'[1]工作表 1 - mean-years-of-schooling'!$A$2:$A$3325&amp;'[1]工作表 1 - mean-years-of-schooling'!$C$2:$C$3325,'[1]工作表 1 - mean-years-of-schooling'!$D$2:$D$3325),2,0)</f>
        <v>12.4</v>
      </c>
      <c r="L1688" s="1">
        <v>2.2999999999999998</v>
      </c>
      <c r="M1688" s="1">
        <v>1.85</v>
      </c>
      <c r="N1688" s="1">
        <v>1.2564539851030501</v>
      </c>
      <c r="O1688" s="1">
        <v>1.4957280673285567</v>
      </c>
    </row>
    <row r="1689" spans="1:15">
      <c r="A1689" s="1" t="s">
        <v>21</v>
      </c>
      <c r="B1689">
        <v>2016</v>
      </c>
      <c r="D1689" s="1">
        <v>80172.193303926586</v>
      </c>
      <c r="E1689" s="1">
        <v>23.099709510448914</v>
      </c>
      <c r="F1689">
        <v>11.19552151649558</v>
      </c>
      <c r="H1689" s="1">
        <v>119.97227758259965</v>
      </c>
      <c r="I1689" t="s">
        <v>1779</v>
      </c>
      <c r="J1689" s="1">
        <v>83.60243902439025</v>
      </c>
      <c r="K1689" cm="1">
        <f t="array" ref="K1689">VLOOKUP(A1689&amp;B1689,IF({1,0},'[1]工作表 1 - mean-years-of-schooling'!$A$2:$A$3325&amp;'[1]工作表 1 - mean-years-of-schooling'!$C$2:$C$3325,'[1]工作表 1 - mean-years-of-schooling'!$D$2:$D$3325),2,0)</f>
        <v>13.4</v>
      </c>
      <c r="L1689" s="1">
        <v>3.8</v>
      </c>
      <c r="M1689" s="1">
        <v>1.54</v>
      </c>
      <c r="N1689" s="1">
        <v>1.0920311738725299</v>
      </c>
      <c r="O1689" s="1">
        <v>-0.60471778129958409</v>
      </c>
    </row>
    <row r="1690" spans="1:15">
      <c r="A1690" s="1" t="s">
        <v>92</v>
      </c>
      <c r="B1690">
        <v>2016</v>
      </c>
      <c r="D1690" s="1">
        <v>966.47462235437899</v>
      </c>
      <c r="E1690" s="1">
        <v>32.17478649899941</v>
      </c>
      <c r="F1690">
        <v>5.0906309669401626</v>
      </c>
      <c r="H1690" s="1">
        <v>35.420470024948649</v>
      </c>
      <c r="I1690" t="s">
        <v>1780</v>
      </c>
      <c r="J1690" s="1">
        <v>63.844000000000001</v>
      </c>
      <c r="K1690" cm="1">
        <f t="array" ref="K1690">VLOOKUP(A1690&amp;B1690,IF({1,0},'[1]工作表 1 - mean-years-of-schooling'!$A$2:$A$3325&amp;'[1]工作表 1 - mean-years-of-schooling'!$C$2:$C$3325,'[1]工作表 1 - mean-years-of-schooling'!$D$2:$D$3325),2,0)</f>
        <v>5.8</v>
      </c>
      <c r="L1690" s="1">
        <v>40.6</v>
      </c>
      <c r="M1690" s="1">
        <v>5.0149999999999997</v>
      </c>
      <c r="N1690" s="1">
        <v>3.0005229064644299</v>
      </c>
      <c r="O1690" s="1">
        <v>7.4720336675972732</v>
      </c>
    </row>
    <row r="1691" spans="1:15">
      <c r="A1691" s="1" t="s">
        <v>89</v>
      </c>
      <c r="B1691">
        <v>2016</v>
      </c>
      <c r="D1691" s="1">
        <v>597.47108880410917</v>
      </c>
      <c r="E1691" s="1">
        <v>32.008691960049781</v>
      </c>
      <c r="F1691">
        <v>3.4077347519371788</v>
      </c>
      <c r="H1691" s="1">
        <v>88.667996234687436</v>
      </c>
      <c r="I1691" t="s">
        <v>1781</v>
      </c>
      <c r="J1691" s="1">
        <v>60.22</v>
      </c>
      <c r="K1691" cm="1">
        <f t="array" ref="K1691">VLOOKUP(A1691&amp;B1691,IF({1,0},'[1]工作表 1 - mean-years-of-schooling'!$A$2:$A$3325&amp;'[1]工作表 1 - mean-years-of-schooling'!$C$2:$C$3325,'[1]工作表 1 - mean-years-of-schooling'!$D$2:$D$3325),2,0)</f>
        <v>4.8</v>
      </c>
      <c r="L1691" s="1">
        <v>50</v>
      </c>
      <c r="M1691" s="1">
        <v>4.4489999999999998</v>
      </c>
      <c r="N1691" s="1">
        <v>2.5187418574521998</v>
      </c>
      <c r="O1691" s="1">
        <v>1.9095600909242734</v>
      </c>
    </row>
    <row r="1692" spans="1:15">
      <c r="A1692" s="1" t="s">
        <v>90</v>
      </c>
      <c r="B1692">
        <v>2016</v>
      </c>
      <c r="D1692" s="1">
        <v>3698.058503754788</v>
      </c>
      <c r="E1692" s="1">
        <v>18.420440105532666</v>
      </c>
      <c r="F1692">
        <v>3.5745680581342558</v>
      </c>
      <c r="H1692" s="1">
        <v>92.011101199325978</v>
      </c>
      <c r="I1692" t="s">
        <v>1782</v>
      </c>
      <c r="J1692" s="1">
        <v>76.114999999999995</v>
      </c>
      <c r="K1692" cm="1">
        <f t="array" ref="K1692">VLOOKUP(A1692&amp;B1692,IF({1,0},'[1]工作表 1 - mean-years-of-schooling'!$A$2:$A$3325&amp;'[1]工作表 1 - mean-years-of-schooling'!$C$2:$C$3325,'[1]工作表 1 - mean-years-of-schooling'!$D$2:$D$3325),2,0)</f>
        <v>7.1</v>
      </c>
      <c r="L1692" s="1">
        <v>14.7</v>
      </c>
      <c r="M1692" s="1">
        <v>2.238</v>
      </c>
      <c r="N1692" s="1">
        <v>1.10299623015564</v>
      </c>
      <c r="O1692" s="1">
        <v>4.7036552357803174</v>
      </c>
    </row>
    <row r="1693" spans="1:15">
      <c r="A1693" s="1" t="s">
        <v>91</v>
      </c>
      <c r="B1693">
        <v>2016</v>
      </c>
      <c r="D1693" s="1">
        <v>10820.633842346046</v>
      </c>
      <c r="E1693" s="1">
        <v>28.226639441392699</v>
      </c>
      <c r="F1693">
        <v>6.7787357021618764</v>
      </c>
      <c r="H1693" s="1">
        <v>46.815646551023995</v>
      </c>
      <c r="I1693" t="s">
        <v>1783</v>
      </c>
      <c r="J1693" s="1">
        <v>76.86</v>
      </c>
      <c r="K1693" cm="1">
        <f t="array" ref="K1693">VLOOKUP(A1693&amp;B1693,IF({1,0},'[1]工作表 1 - mean-years-of-schooling'!$A$2:$A$3325&amp;'[1]工作表 1 - mean-years-of-schooling'!$C$2:$C$3325,'[1]工作表 1 - mean-years-of-schooling'!$D$2:$D$3325),2,0)</f>
        <v>8</v>
      </c>
      <c r="L1693" s="1">
        <v>10.3</v>
      </c>
      <c r="M1693" s="1">
        <v>2.0920000000000001</v>
      </c>
      <c r="N1693" s="1">
        <v>1.63225064120437</v>
      </c>
      <c r="O1693" s="1">
        <v>8.0982622252177663</v>
      </c>
    </row>
    <row r="1694" spans="1:15">
      <c r="A1694" s="1" t="s">
        <v>93</v>
      </c>
      <c r="B1694">
        <v>2016</v>
      </c>
      <c r="D1694" s="1">
        <v>608.70573509740871</v>
      </c>
      <c r="E1694" s="1">
        <v>25.462333987800772</v>
      </c>
      <c r="F1694">
        <v>3.466060763926444</v>
      </c>
      <c r="H1694" s="1">
        <v>47.114521597265593</v>
      </c>
      <c r="I1694" t="s">
        <v>1784</v>
      </c>
      <c r="J1694" s="1">
        <v>61.985999999999997</v>
      </c>
      <c r="K1694" cm="1">
        <f t="array" ref="K1694">VLOOKUP(A1694&amp;B1694,IF({1,0},'[1]工作表 1 - mean-years-of-schooling'!$A$2:$A$3325&amp;'[1]工作表 1 - mean-years-of-schooling'!$C$2:$C$3325,'[1]工作表 1 - mean-years-of-schooling'!$D$2:$D$3325),2,0)</f>
        <v>5.7</v>
      </c>
      <c r="L1694" s="1">
        <v>36.799999999999997</v>
      </c>
      <c r="M1694" s="1">
        <v>5.242</v>
      </c>
      <c r="N1694" s="1">
        <v>3.6526443096400101</v>
      </c>
      <c r="O1694" s="1">
        <v>3.6372552167379411</v>
      </c>
    </row>
    <row r="1695" spans="1:15">
      <c r="A1695" s="1" t="s">
        <v>94</v>
      </c>
      <c r="B1695">
        <v>2016</v>
      </c>
      <c r="D1695" s="1">
        <v>2187.7319966841501</v>
      </c>
      <c r="E1695" s="1">
        <v>21.724162361598868</v>
      </c>
      <c r="F1695">
        <v>4.4006241087366016</v>
      </c>
      <c r="H1695" s="1">
        <v>105.52120491312238</v>
      </c>
      <c r="I1695" t="s">
        <v>1785</v>
      </c>
      <c r="J1695" s="1">
        <v>71.476341463414641</v>
      </c>
      <c r="K1695" cm="1">
        <f t="array" ref="K1695">VLOOKUP(A1695&amp;B1695,IF({1,0},'[1]工作表 1 - mean-years-of-schooling'!$A$2:$A$3325&amp;'[1]工作表 1 - mean-years-of-schooling'!$C$2:$C$3325,'[1]工作表 1 - mean-years-of-schooling'!$D$2:$D$3325),2,0)</f>
        <v>11.3</v>
      </c>
      <c r="L1695" s="1">
        <v>7.9</v>
      </c>
      <c r="M1695" s="1">
        <v>1.466</v>
      </c>
      <c r="N1695" s="1">
        <v>-0.33138050966139099</v>
      </c>
      <c r="O1695" s="1">
        <v>17.09712030034882</v>
      </c>
    </row>
    <row r="1696" spans="1:15">
      <c r="A1696" s="1" t="s">
        <v>1</v>
      </c>
      <c r="B1696">
        <v>2016</v>
      </c>
      <c r="D1696" s="1">
        <v>38141.846758549153</v>
      </c>
      <c r="E1696" s="1">
        <v>26.029499626911001</v>
      </c>
      <c r="F1696">
        <v>7.8556946550991524</v>
      </c>
      <c r="H1696" s="1">
        <v>176.74764804217051</v>
      </c>
      <c r="I1696" t="s">
        <v>1786</v>
      </c>
      <c r="J1696" s="1">
        <v>77.47</v>
      </c>
      <c r="K1696" cm="1">
        <f t="array" ref="K1696">VLOOKUP(A1696&amp;B1696,IF({1,0},'[1]工作表 1 - mean-years-of-schooling'!$A$2:$A$3325&amp;'[1]工作表 1 - mean-years-of-schooling'!$C$2:$C$3325,'[1]工作表 1 - mean-years-of-schooling'!$D$2:$D$3325),2,0)</f>
        <v>10.8</v>
      </c>
      <c r="L1696" s="1">
        <v>6.6</v>
      </c>
      <c r="M1696" s="1">
        <v>1.4910000000000001</v>
      </c>
      <c r="N1696" s="1">
        <v>1.0532811288394399</v>
      </c>
      <c r="O1696" s="1">
        <v>-3.2653651948738087</v>
      </c>
    </row>
    <row r="1697" spans="1:15">
      <c r="A1697" s="1" t="s">
        <v>37</v>
      </c>
      <c r="B1697">
        <v>2016</v>
      </c>
      <c r="D1697" s="1">
        <v>41064.133431622271</v>
      </c>
      <c r="E1697" s="1">
        <v>17.400734360020827</v>
      </c>
      <c r="F1697">
        <v>10.18209041445815</v>
      </c>
      <c r="H1697" s="1">
        <v>58.49828537408812</v>
      </c>
      <c r="I1697" t="s">
        <v>1787</v>
      </c>
      <c r="J1697" s="1">
        <v>81.156097560975624</v>
      </c>
      <c r="K1697" cm="1">
        <f t="array" ref="K1697">VLOOKUP(A1697&amp;B1697,IF({1,0},'[1]工作表 1 - mean-years-of-schooling'!$A$2:$A$3325&amp;'[1]工作表 1 - mean-years-of-schooling'!$C$2:$C$3325,'[1]工作表 1 - mean-years-of-schooling'!$D$2:$D$3325),2,0)</f>
        <v>12.9</v>
      </c>
      <c r="L1697" s="1">
        <v>3.7</v>
      </c>
      <c r="M1697" s="1">
        <v>1.79</v>
      </c>
      <c r="N1697" s="1">
        <v>0.75787449281192898</v>
      </c>
      <c r="O1697" s="1">
        <v>2.1402830411555271</v>
      </c>
    </row>
    <row r="1698" spans="1:15">
      <c r="A1698" s="1" t="s">
        <v>95</v>
      </c>
      <c r="B1698">
        <v>2016</v>
      </c>
      <c r="D1698" s="1">
        <v>57927.516851506189</v>
      </c>
      <c r="E1698" s="1">
        <v>20.387569484463469</v>
      </c>
      <c r="F1698">
        <v>9.2666335881251971</v>
      </c>
      <c r="H1698" s="1">
        <v>26.51400059534388</v>
      </c>
      <c r="I1698" t="s">
        <v>1788</v>
      </c>
      <c r="J1698" s="1">
        <v>78.53902439024391</v>
      </c>
      <c r="K1698" cm="1">
        <f t="array" ref="K1698">VLOOKUP(A1698&amp;B1698,IF({1,0},'[1]工作表 1 - mean-years-of-schooling'!$A$2:$A$3325&amp;'[1]工作表 1 - mean-years-of-schooling'!$C$2:$C$3325,'[1]工作表 1 - mean-years-of-schooling'!$D$2:$D$3325),2,0)</f>
        <v>13.4</v>
      </c>
      <c r="L1698" s="1">
        <v>5.8</v>
      </c>
      <c r="M1698" s="1">
        <v>1.8205</v>
      </c>
      <c r="N1698" s="1">
        <v>0.71666941342985302</v>
      </c>
      <c r="O1698" s="1">
        <v>1.093525423525989</v>
      </c>
    </row>
    <row r="1699" spans="1:15">
      <c r="A1699" s="1" t="s">
        <v>96</v>
      </c>
      <c r="B1699">
        <v>2016</v>
      </c>
      <c r="D1699" s="1">
        <v>2192.2145386656634</v>
      </c>
      <c r="E1699" s="1">
        <v>26.578058259283861</v>
      </c>
      <c r="F1699">
        <v>5.6234612066794316</v>
      </c>
      <c r="H1699" s="1">
        <v>184.68627831141663</v>
      </c>
      <c r="I1699" t="s">
        <v>1789</v>
      </c>
      <c r="J1699" s="1">
        <v>75.171999999999997</v>
      </c>
      <c r="K1699" cm="1">
        <f t="array" ref="K1699">VLOOKUP(A1699&amp;B1699,IF({1,0},'[1]工作表 1 - mean-years-of-schooling'!$A$2:$A$3325&amp;'[1]工作表 1 - mean-years-of-schooling'!$C$2:$C$3325,'[1]工作表 1 - mean-years-of-schooling'!$D$2:$D$3325),2,0)</f>
        <v>8.1</v>
      </c>
      <c r="L1699" s="1">
        <v>17.2</v>
      </c>
      <c r="M1699" s="1">
        <v>2.0299999999999998</v>
      </c>
      <c r="N1699" s="1">
        <v>1.03228662254587</v>
      </c>
      <c r="O1699" s="1">
        <v>1.1106491860010834</v>
      </c>
    </row>
    <row r="1700" spans="1:15">
      <c r="A1700" s="1" t="s">
        <v>98</v>
      </c>
      <c r="B1700">
        <v>2016</v>
      </c>
      <c r="D1700" s="1">
        <v>1280.578446792571</v>
      </c>
      <c r="E1700" s="1">
        <v>38.206230506529444</v>
      </c>
      <c r="F1700">
        <v>6.0501546429034452</v>
      </c>
      <c r="H1700" s="1">
        <v>73.958574350526149</v>
      </c>
      <c r="I1700" t="s">
        <v>1790</v>
      </c>
      <c r="J1700" s="1">
        <v>62.463999999999999</v>
      </c>
      <c r="K1700" cm="1">
        <f t="array" ref="K1700">VLOOKUP(A1700&amp;B1700,IF({1,0},'[1]工作表 1 - mean-years-of-schooling'!$A$2:$A$3325&amp;'[1]工作表 1 - mean-years-of-schooling'!$C$2:$C$3325,'[1]工作表 1 - mean-years-of-schooling'!$D$2:$D$3325),2,0)</f>
        <v>7</v>
      </c>
      <c r="L1700" s="1">
        <v>43.1</v>
      </c>
      <c r="M1700" s="1">
        <v>4.8140000000000001</v>
      </c>
      <c r="N1700" s="1">
        <v>3.0033456790377899</v>
      </c>
      <c r="O1700" s="1">
        <v>13.573765147896836</v>
      </c>
    </row>
    <row r="1701" spans="1:15">
      <c r="A1701" s="1" t="s">
        <v>101</v>
      </c>
      <c r="B1701">
        <v>2016</v>
      </c>
      <c r="D1701" s="1">
        <v>1464.5835290394637</v>
      </c>
      <c r="E1701" s="1">
        <v>9.8613705959022244</v>
      </c>
      <c r="F1701">
        <v>-3.5758355993281921</v>
      </c>
      <c r="H1701" s="1">
        <v>51.219024643731217</v>
      </c>
      <c r="I1701" t="s">
        <v>1791</v>
      </c>
      <c r="J1701" s="1">
        <v>60.293999999999997</v>
      </c>
      <c r="K1701" cm="1">
        <f t="array" ref="K1701">VLOOKUP(A1701&amp;B1701,IF({1,0},'[1]工作表 1 - mean-years-of-schooling'!$A$2:$A$3325&amp;'[1]工作表 1 - mean-years-of-schooling'!$C$2:$C$3325,'[1]工作表 1 - mean-years-of-schooling'!$D$2:$D$3325),2,0)</f>
        <v>8.1999999999999993</v>
      </c>
      <c r="L1701" s="1">
        <v>36.299999999999997</v>
      </c>
      <c r="M1701" s="1">
        <v>3.8039999999999998</v>
      </c>
      <c r="N1701" s="1">
        <v>1.5497588157761399</v>
      </c>
      <c r="O1701" s="1">
        <v>2.1609926956129897</v>
      </c>
    </row>
    <row r="1702" spans="1:15">
      <c r="A1702" s="1" t="s">
        <v>0</v>
      </c>
      <c r="B1702">
        <v>2017</v>
      </c>
      <c r="D1702" s="1">
        <v>4532.8901621212399</v>
      </c>
      <c r="E1702" s="1">
        <v>25.049154688144153</v>
      </c>
      <c r="F1702">
        <v>8.2332687375631313</v>
      </c>
      <c r="H1702" s="1">
        <v>78.1613119781439</v>
      </c>
      <c r="I1702" t="s">
        <v>1792</v>
      </c>
      <c r="J1702" s="1">
        <v>78.332999999999998</v>
      </c>
      <c r="K1702" cm="1">
        <f t="array" ref="K1702">VLOOKUP(A1702&amp;B1702,IF({1,0},'[1]工作表 1 - mean-years-of-schooling'!$A$2:$A$3325&amp;'[1]工作表 1 - mean-years-of-schooling'!$C$2:$C$3325,'[1]工作表 1 - mean-years-of-schooling'!$D$2:$D$3325),2,0)</f>
        <v>10</v>
      </c>
      <c r="L1702" s="1">
        <v>8</v>
      </c>
      <c r="M1702" s="1">
        <v>1.6379999999999999</v>
      </c>
      <c r="N1702" s="1">
        <v>-9.1972293744249506E-2</v>
      </c>
      <c r="O1702" s="1">
        <v>1.4742544984686674</v>
      </c>
    </row>
    <row r="1703" spans="1:15">
      <c r="A1703" s="1" t="s">
        <v>30</v>
      </c>
      <c r="B1703">
        <v>2017</v>
      </c>
      <c r="D1703" s="1">
        <v>4044.2983722652284</v>
      </c>
      <c r="E1703" s="1">
        <v>48.047997932794281</v>
      </c>
      <c r="F1703">
        <f>VLOOKUP(A1703,'[2]training data'!$A:$M,13,0)</f>
        <v>1</v>
      </c>
      <c r="H1703" s="1">
        <v>55.879154598994397</v>
      </c>
      <c r="I1703" t="s">
        <v>1793</v>
      </c>
      <c r="J1703" s="1">
        <v>76.498999999999995</v>
      </c>
      <c r="K1703" cm="1">
        <f t="array" ref="K1703">VLOOKUP(A1703&amp;B1703,IF({1,0},'[1]工作表 1 - mean-years-of-schooling'!$A$2:$A$3325&amp;'[1]工作表 1 - mean-years-of-schooling'!$C$2:$C$3325,'[1]工作表 1 - mean-years-of-schooling'!$D$2:$D$3325),2,0)</f>
        <v>8</v>
      </c>
      <c r="L1703" s="1">
        <v>20.6</v>
      </c>
      <c r="M1703" s="1">
        <v>3.0449999999999999</v>
      </c>
      <c r="N1703" s="1">
        <v>2.0449525028769</v>
      </c>
      <c r="O1703" s="1">
        <v>4.6984705409933269</v>
      </c>
    </row>
    <row r="1704" spans="1:15">
      <c r="A1704" s="1" t="s">
        <v>2</v>
      </c>
      <c r="B1704">
        <v>2017</v>
      </c>
      <c r="D1704" s="1">
        <v>14591.863381054129</v>
      </c>
      <c r="E1704" s="1">
        <v>18.757231712978928</v>
      </c>
      <c r="F1704">
        <f>VLOOKUP(A1704,'[2]training data'!$A:$M,13,0)</f>
        <v>2</v>
      </c>
      <c r="H1704" s="1">
        <v>25.223331963476653</v>
      </c>
      <c r="I1704" t="s">
        <v>1794</v>
      </c>
      <c r="J1704" s="1">
        <v>76.372</v>
      </c>
      <c r="K1704" cm="1">
        <f t="array" ref="K1704">VLOOKUP(A1704&amp;B1704,IF({1,0},'[1]工作表 1 - mean-years-of-schooling'!$A$2:$A$3325&amp;'[1]工作表 1 - mean-years-of-schooling'!$C$2:$C$3325,'[1]工作表 1 - mean-years-of-schooling'!$D$2:$D$3325),2,0)</f>
        <v>9.9</v>
      </c>
      <c r="L1704" s="1">
        <v>9.3000000000000007</v>
      </c>
      <c r="M1704" s="1">
        <v>2.2749999999999999</v>
      </c>
      <c r="N1704" s="1">
        <v>1.03713389686514</v>
      </c>
      <c r="O1704" s="1">
        <v>26.007483145852902</v>
      </c>
    </row>
    <row r="1705" spans="1:15">
      <c r="A1705" s="1" t="s">
        <v>3</v>
      </c>
      <c r="B1705">
        <v>2017</v>
      </c>
      <c r="D1705" s="1">
        <v>3914.5012684127969</v>
      </c>
      <c r="E1705" s="1">
        <v>19.289686268469403</v>
      </c>
      <c r="F1705">
        <f>VLOOKUP(A1705,'[2]training data'!$A:$M,13,0)</f>
        <v>9</v>
      </c>
      <c r="H1705" s="1">
        <v>86.8301413895134</v>
      </c>
      <c r="I1705" t="s">
        <v>1795</v>
      </c>
      <c r="J1705" s="1">
        <v>74.796999999999997</v>
      </c>
      <c r="K1705" cm="1">
        <f t="array" ref="K1705">VLOOKUP(A1705&amp;B1705,IF({1,0},'[1]工作表 1 - mean-years-of-schooling'!$A$2:$A$3325&amp;'[1]工作表 1 - mean-years-of-schooling'!$C$2:$C$3325,'[1]工作表 1 - mean-years-of-schooling'!$D$2:$D$3325),2,0)</f>
        <v>11.7</v>
      </c>
      <c r="L1705" s="1">
        <v>11.6</v>
      </c>
      <c r="M1705" s="1">
        <v>1.75</v>
      </c>
      <c r="N1705" s="1">
        <v>0.29461222763899497</v>
      </c>
      <c r="O1705" s="1">
        <v>2.1506418984861284</v>
      </c>
    </row>
    <row r="1706" spans="1:15">
      <c r="A1706" s="1" t="s">
        <v>4</v>
      </c>
      <c r="B1706">
        <v>2017</v>
      </c>
      <c r="D1706" s="1">
        <v>54066.471268611698</v>
      </c>
      <c r="E1706" s="1">
        <v>24.07073604566045</v>
      </c>
      <c r="F1706">
        <f>VLOOKUP(A1706,'[2]training data'!$A:$M,13,0)</f>
        <v>10</v>
      </c>
      <c r="H1706" s="1">
        <v>41.770000119072797</v>
      </c>
      <c r="I1706" t="s">
        <v>1796</v>
      </c>
      <c r="J1706" s="1">
        <v>82.5</v>
      </c>
      <c r="K1706" cm="1">
        <f t="array" ref="K1706">VLOOKUP(A1706&amp;B1706,IF({1,0},'[1]工作表 1 - mean-years-of-schooling'!$A$2:$A$3325&amp;'[1]工作表 1 - mean-years-of-schooling'!$C$2:$C$3325,'[1]工作表 1 - mean-years-of-schooling'!$D$2:$D$3325),2,0)</f>
        <v>12.9</v>
      </c>
      <c r="L1706" s="1">
        <v>3.1</v>
      </c>
      <c r="M1706" s="1">
        <v>1.7410000000000001</v>
      </c>
      <c r="N1706" s="1">
        <v>1.6845231084543399</v>
      </c>
      <c r="O1706" s="1">
        <v>3.7407294844668684</v>
      </c>
    </row>
    <row r="1707" spans="1:15">
      <c r="A1707" s="1" t="s">
        <v>5</v>
      </c>
      <c r="B1707">
        <v>2017</v>
      </c>
      <c r="D1707" s="1">
        <v>47431.630607607003</v>
      </c>
      <c r="E1707" s="1">
        <v>24.765516495097959</v>
      </c>
      <c r="F1707">
        <f>VLOOKUP(A1707,'[2]training data'!$A:$M,13,0)</f>
        <v>9</v>
      </c>
      <c r="H1707" s="1">
        <v>104.77317631794713</v>
      </c>
      <c r="I1707" t="s">
        <v>1797</v>
      </c>
      <c r="J1707" s="1">
        <v>81.643902439024401</v>
      </c>
      <c r="K1707" cm="1">
        <f t="array" ref="K1707">VLOOKUP(A1707&amp;B1707,IF({1,0},'[1]工作表 1 - mean-years-of-schooling'!$A$2:$A$3325&amp;'[1]工作表 1 - mean-years-of-schooling'!$C$2:$C$3325,'[1]工作表 1 - mean-years-of-schooling'!$D$2:$D$3325),2,0)</f>
        <v>12.1</v>
      </c>
      <c r="L1707" s="1">
        <v>2.9</v>
      </c>
      <c r="M1707" s="1">
        <v>1.52</v>
      </c>
      <c r="N1707" s="1">
        <v>0.69462110360498297</v>
      </c>
      <c r="O1707" s="1">
        <v>1.1328022090931142</v>
      </c>
    </row>
    <row r="1708" spans="1:15">
      <c r="A1708" s="1" t="s">
        <v>6</v>
      </c>
      <c r="B1708">
        <v>2017</v>
      </c>
      <c r="D1708" s="1">
        <v>4147.0897156917072</v>
      </c>
      <c r="E1708" s="1">
        <v>24.378925698557534</v>
      </c>
      <c r="F1708">
        <v>5.862633954969434</v>
      </c>
      <c r="H1708" s="1">
        <v>90.4023156823216</v>
      </c>
      <c r="I1708" t="s">
        <v>1798</v>
      </c>
      <c r="J1708" s="1">
        <v>72.692999999999998</v>
      </c>
      <c r="K1708" cm="1">
        <f t="array" ref="K1708">VLOOKUP(A1708&amp;B1708,IF({1,0},'[1]工作表 1 - mean-years-of-schooling'!$A$2:$A$3325&amp;'[1]工作表 1 - mean-years-of-schooling'!$C$2:$C$3325,'[1]工作表 1 - mean-years-of-schooling'!$D$2:$D$3325),2,0)</f>
        <v>10.7</v>
      </c>
      <c r="L1708" s="1">
        <v>20.399999999999999</v>
      </c>
      <c r="M1708" s="1">
        <v>1.75</v>
      </c>
      <c r="N1708" s="1">
        <v>0.98126180450474998</v>
      </c>
      <c r="O1708" s="1">
        <v>16.733947843590144</v>
      </c>
    </row>
    <row r="1709" spans="1:15">
      <c r="A1709" s="1" t="s">
        <v>12</v>
      </c>
      <c r="B1709">
        <v>2017</v>
      </c>
      <c r="D1709" s="1">
        <v>23715.482747315575</v>
      </c>
      <c r="E1709" s="1">
        <v>32.942146068098857</v>
      </c>
      <c r="F1709">
        <f>VLOOKUP(A1709,'[2]training data'!$A:$M,13,0)</f>
        <v>8</v>
      </c>
      <c r="H1709" s="1">
        <v>142.83001405872238</v>
      </c>
      <c r="I1709" t="s">
        <v>1799</v>
      </c>
      <c r="J1709" s="1">
        <v>77.031999999999996</v>
      </c>
      <c r="K1709" cm="1">
        <f t="array" ref="K1709">VLOOKUP(A1709&amp;B1709,IF({1,0},'[1]工作表 1 - mean-years-of-schooling'!$A$2:$A$3325&amp;'[1]工作表 1 - mean-years-of-schooling'!$C$2:$C$3325,'[1]工作表 1 - mean-years-of-schooling'!$D$2:$D$3325),2,0)</f>
        <v>9.4</v>
      </c>
      <c r="L1709" s="1">
        <v>6.2</v>
      </c>
      <c r="M1709" s="1">
        <v>2.0099999999999998</v>
      </c>
      <c r="N1709" s="1">
        <v>4.6779869507441498</v>
      </c>
      <c r="O1709" s="1">
        <v>5.8425946477791797</v>
      </c>
    </row>
    <row r="1710" spans="1:15">
      <c r="A1710" s="1" t="s">
        <v>17</v>
      </c>
      <c r="B1710">
        <v>2017</v>
      </c>
      <c r="D1710" s="1">
        <v>17431.602924889859</v>
      </c>
      <c r="E1710" s="1">
        <v>10.946509670307648</v>
      </c>
      <c r="F1710">
        <f>VLOOKUP(A1710,'[2]training data'!$A:$M,13,0)</f>
        <v>4</v>
      </c>
      <c r="H1710" s="1">
        <v>82.723196713097508</v>
      </c>
      <c r="I1710" t="s">
        <v>1800</v>
      </c>
      <c r="J1710" s="1">
        <v>78.980999999999995</v>
      </c>
      <c r="K1710" cm="1">
        <f t="array" ref="K1710">VLOOKUP(A1710&amp;B1710,IF({1,0},'[1]工作表 1 - mean-years-of-schooling'!$A$2:$A$3325&amp;'[1]工作表 1 - mean-years-of-schooling'!$C$2:$C$3325,'[1]工作表 1 - mean-years-of-schooling'!$D$2:$D$3325),2,0)</f>
        <v>10.6</v>
      </c>
      <c r="L1710" s="1">
        <v>11.6</v>
      </c>
      <c r="M1710" s="1">
        <v>1.615</v>
      </c>
      <c r="N1710" s="1">
        <v>0.15278948620205299</v>
      </c>
      <c r="O1710" s="1">
        <v>3.2568975231322241</v>
      </c>
    </row>
    <row r="1711" spans="1:15">
      <c r="A1711" s="1" t="s">
        <v>8</v>
      </c>
      <c r="B1711">
        <v>2017</v>
      </c>
      <c r="D1711" s="1">
        <v>44219.561996011726</v>
      </c>
      <c r="E1711" s="1">
        <v>24.113746398966406</v>
      </c>
      <c r="F1711">
        <f>VLOOKUP(A1711,'[2]training data'!$A:$M,13,0)</f>
        <v>8</v>
      </c>
      <c r="H1711" s="1">
        <v>163.22918759965222</v>
      </c>
      <c r="I1711" t="s">
        <v>1801</v>
      </c>
      <c r="J1711" s="1">
        <v>81.492682926829275</v>
      </c>
      <c r="K1711" cm="1">
        <f t="array" ref="K1711">VLOOKUP(A1711&amp;B1711,IF({1,0},'[1]工作表 1 - mean-years-of-schooling'!$A$2:$A$3325&amp;'[1]工作表 1 - mean-years-of-schooling'!$C$2:$C$3325,'[1]工作表 1 - mean-years-of-schooling'!$D$2:$D$3325),2,0)</f>
        <v>11.8</v>
      </c>
      <c r="L1711" s="1">
        <v>3</v>
      </c>
      <c r="M1711" s="1">
        <v>1.65</v>
      </c>
      <c r="N1711" s="1">
        <v>0.38522801837236897</v>
      </c>
      <c r="O1711" s="1"/>
    </row>
    <row r="1712" spans="1:15">
      <c r="A1712" s="1" t="s">
        <v>14</v>
      </c>
      <c r="B1712">
        <v>2017</v>
      </c>
      <c r="D1712" s="1">
        <v>4887.5598204789903</v>
      </c>
      <c r="E1712" s="1">
        <v>18.693065606722953</v>
      </c>
      <c r="F1712">
        <v>4.4362211276341359</v>
      </c>
      <c r="H1712" s="1">
        <v>113.41149880769797</v>
      </c>
      <c r="I1712" t="s">
        <v>1802</v>
      </c>
      <c r="J1712" s="1">
        <v>74.364999999999995</v>
      </c>
      <c r="K1712" cm="1">
        <f t="array" ref="K1712">VLOOKUP(A1712&amp;B1712,IF({1,0},'[1]工作表 1 - mean-years-of-schooling'!$A$2:$A$3325&amp;'[1]工作表 1 - mean-years-of-schooling'!$C$2:$C$3325,'[1]工作表 1 - mean-years-of-schooling'!$D$2:$D$3325),2,0)</f>
        <v>10.5</v>
      </c>
      <c r="L1712" s="1">
        <v>11.8</v>
      </c>
      <c r="M1712" s="1">
        <v>2.3460000000000001</v>
      </c>
      <c r="N1712" s="1">
        <v>1.9805288509134</v>
      </c>
      <c r="O1712" s="1">
        <v>1.9982061053805893</v>
      </c>
    </row>
    <row r="1713" spans="1:15">
      <c r="A1713" s="1" t="s">
        <v>9</v>
      </c>
      <c r="B1713">
        <v>2017</v>
      </c>
      <c r="D1713" s="1">
        <v>1136.5928470468107</v>
      </c>
      <c r="E1713" s="1">
        <v>23.960422228603367</v>
      </c>
      <c r="F1713">
        <v>4.8141009856511037</v>
      </c>
      <c r="H1713" s="1">
        <v>61.476596958255492</v>
      </c>
      <c r="I1713" t="s">
        <v>1803</v>
      </c>
      <c r="J1713" s="1">
        <v>61.173999999999999</v>
      </c>
      <c r="K1713" cm="1">
        <f t="array" ref="K1713">VLOOKUP(A1713&amp;B1713,IF({1,0},'[1]工作表 1 - mean-years-of-schooling'!$A$2:$A$3325&amp;'[1]工作表 1 - mean-years-of-schooling'!$C$2:$C$3325,'[1]工作表 1 - mean-years-of-schooling'!$D$2:$D$3325),2,0)</f>
        <v>3.6</v>
      </c>
      <c r="L1713" s="1">
        <v>61.9</v>
      </c>
      <c r="M1713" s="1">
        <v>4.9059999999999997</v>
      </c>
      <c r="N1713" s="1">
        <v>2.7500555917141498</v>
      </c>
      <c r="O1713" s="1">
        <v>-0.36789161345127752</v>
      </c>
    </row>
    <row r="1714" spans="1:15">
      <c r="A1714" s="1" t="s">
        <v>15</v>
      </c>
      <c r="B1714">
        <v>2017</v>
      </c>
      <c r="D1714" s="1">
        <v>3351.1240526855518</v>
      </c>
      <c r="E1714" s="1">
        <v>22.2202865371098</v>
      </c>
      <c r="F1714">
        <v>1.322243426696597</v>
      </c>
      <c r="H1714" s="1">
        <v>56.704652625391283</v>
      </c>
      <c r="I1714" t="s">
        <v>1804</v>
      </c>
      <c r="J1714" s="1">
        <v>70.944999999999993</v>
      </c>
      <c r="K1714" cm="1">
        <f t="array" ref="K1714">VLOOKUP(A1714&amp;B1714,IF({1,0},'[1]工作表 1 - mean-years-of-schooling'!$A$2:$A$3325&amp;'[1]工作表 1 - mean-years-of-schooling'!$C$2:$C$3325,'[1]工作表 1 - mean-years-of-schooling'!$D$2:$D$3325),2,0)</f>
        <v>8.9</v>
      </c>
      <c r="L1714" s="1">
        <v>22.8</v>
      </c>
      <c r="M1714" s="1">
        <v>2.7770000000000001</v>
      </c>
      <c r="N1714" s="1">
        <v>1.4492349296925</v>
      </c>
      <c r="O1714" s="1">
        <v>6.0613971197588228</v>
      </c>
    </row>
    <row r="1715" spans="1:15">
      <c r="A1715" s="1" t="s">
        <v>13</v>
      </c>
      <c r="B1715">
        <v>2017</v>
      </c>
      <c r="D1715" s="1">
        <v>5394.5912201767696</v>
      </c>
      <c r="E1715" s="1">
        <v>21.038915533433791</v>
      </c>
      <c r="F1715">
        <v>4.6754676403973381</v>
      </c>
      <c r="H1715" s="1">
        <v>96.493139059346092</v>
      </c>
      <c r="I1715" t="s">
        <v>1805</v>
      </c>
      <c r="J1715" s="1">
        <v>77.128</v>
      </c>
      <c r="K1715" cm="1">
        <f t="array" ref="K1715">VLOOKUP(A1715&amp;B1715,IF({1,0},'[1]工作表 1 - mean-years-of-schooling'!$A$2:$A$3325&amp;'[1]工作表 1 - mean-years-of-schooling'!$C$2:$C$3325,'[1]工作表 1 - mean-years-of-schooling'!$D$2:$D$3325),2,0)</f>
        <v>9.6999999999999993</v>
      </c>
      <c r="L1715" s="1">
        <v>5.0999999999999996</v>
      </c>
      <c r="M1715" s="1">
        <v>1.276</v>
      </c>
      <c r="N1715" s="1">
        <v>-1.0312071829549601</v>
      </c>
      <c r="O1715" s="1">
        <v>2.7357442431301706</v>
      </c>
    </row>
    <row r="1716" spans="1:15">
      <c r="A1716" s="1" t="s">
        <v>18</v>
      </c>
      <c r="B1716">
        <v>2017</v>
      </c>
      <c r="D1716" s="1">
        <v>7893.2101077111574</v>
      </c>
      <c r="E1716" s="1">
        <v>28.243262231950041</v>
      </c>
      <c r="F1716">
        <v>7.4387228295702617</v>
      </c>
      <c r="H1716" s="1">
        <v>73.8722840211571</v>
      </c>
      <c r="I1716" t="s">
        <v>1806</v>
      </c>
      <c r="J1716" s="1">
        <v>68.811999999999998</v>
      </c>
      <c r="K1716" cm="1">
        <f t="array" ref="K1716">VLOOKUP(A1716&amp;B1716,IF({1,0},'[1]工作表 1 - mean-years-of-schooling'!$A$2:$A$3325&amp;'[1]工作表 1 - mean-years-of-schooling'!$C$2:$C$3325,'[1]工作表 1 - mean-years-of-schooling'!$D$2:$D$3325),2,0)</f>
        <v>9.3000000000000007</v>
      </c>
      <c r="L1716" s="1">
        <v>30.8</v>
      </c>
      <c r="M1716" s="1">
        <v>2.91</v>
      </c>
      <c r="N1716" s="1">
        <v>2.0703261666535999</v>
      </c>
      <c r="O1716" s="1">
        <v>2.6089204928165373</v>
      </c>
    </row>
    <row r="1717" spans="1:15">
      <c r="A1717" s="1" t="s">
        <v>16</v>
      </c>
      <c r="B1717">
        <v>2017</v>
      </c>
      <c r="D1717" s="1">
        <v>9925.3862377004116</v>
      </c>
      <c r="E1717" s="1">
        <v>14.630386283878998</v>
      </c>
      <c r="F1717">
        <f>VLOOKUP(A1717,'[2]training data'!$A:$M,13,0)</f>
        <v>3</v>
      </c>
      <c r="H1717" s="1">
        <v>24.32771372616153</v>
      </c>
      <c r="I1717" t="s">
        <v>1807</v>
      </c>
      <c r="J1717" s="1">
        <v>75.456000000000003</v>
      </c>
      <c r="K1717" cm="1">
        <f t="array" ref="K1717">VLOOKUP(A1717&amp;B1717,IF({1,0},'[1]工作表 1 - mean-years-of-schooling'!$A$2:$A$3325&amp;'[1]工作表 1 - mean-years-of-schooling'!$C$2:$C$3325,'[1]工作表 1 - mean-years-of-schooling'!$D$2:$D$3325),2,0)</f>
        <v>7.8</v>
      </c>
      <c r="L1717" s="1">
        <v>13.2</v>
      </c>
      <c r="M1717" s="1">
        <v>1.7390000000000001</v>
      </c>
      <c r="N1717" s="1">
        <v>0.80714716226181904</v>
      </c>
      <c r="O1717" s="1">
        <v>3.6373808828629137</v>
      </c>
    </row>
    <row r="1718" spans="1:15">
      <c r="A1718" s="1" t="s">
        <v>11</v>
      </c>
      <c r="B1718">
        <v>2017</v>
      </c>
      <c r="D1718" s="1">
        <v>8228.0115697265028</v>
      </c>
      <c r="E1718" s="1">
        <v>20.138753494816537</v>
      </c>
      <c r="F1718">
        <f>VLOOKUP(A1718,'[2]training data'!$A:$M,13,0)</f>
        <v>8</v>
      </c>
      <c r="H1718" s="1">
        <v>131.90311007744268</v>
      </c>
      <c r="I1718" t="s">
        <v>1808</v>
      </c>
      <c r="J1718" s="1">
        <v>74.814634146341476</v>
      </c>
      <c r="K1718" cm="1">
        <f t="array" ref="K1718">VLOOKUP(A1718&amp;B1718,IF({1,0},'[1]工作表 1 - mean-years-of-schooling'!$A$2:$A$3325&amp;'[1]工作表 1 - mean-years-of-schooling'!$C$2:$C$3325,'[1]工作表 1 - mean-years-of-schooling'!$D$2:$D$3325),2,0)</f>
        <v>11.8</v>
      </c>
      <c r="L1718" s="1">
        <v>6.2</v>
      </c>
      <c r="M1718" s="1">
        <v>1.56</v>
      </c>
      <c r="N1718" s="1">
        <v>-0.73044317529828895</v>
      </c>
      <c r="O1718" s="1">
        <v>3.4026363337271448</v>
      </c>
    </row>
    <row r="1719" spans="1:15">
      <c r="A1719" s="1" t="s">
        <v>10</v>
      </c>
      <c r="B1719">
        <v>2017</v>
      </c>
      <c r="D1719" s="1">
        <v>642.4298386501481</v>
      </c>
      <c r="E1719" s="1">
        <v>25.015711064995454</v>
      </c>
      <c r="F1719">
        <v>3.939645314824967</v>
      </c>
      <c r="H1719" s="1">
        <v>66.56576302946668</v>
      </c>
      <c r="I1719" t="s">
        <v>1809</v>
      </c>
      <c r="J1719" s="1">
        <v>60.768000000000001</v>
      </c>
      <c r="K1719" cm="1">
        <f t="array" ref="K1719">VLOOKUP(A1719&amp;B1719,IF({1,0},'[1]工作表 1 - mean-years-of-schooling'!$A$2:$A$3325&amp;'[1]工作表 1 - mean-years-of-schooling'!$C$2:$C$3325,'[1]工作表 1 - mean-years-of-schooling'!$D$2:$D$3325),2,0)</f>
        <v>1.5</v>
      </c>
      <c r="L1719" s="1">
        <v>50.4</v>
      </c>
      <c r="M1719" s="1">
        <v>5.2709999999999999</v>
      </c>
      <c r="N1719" s="1">
        <v>2.89085080621834</v>
      </c>
      <c r="O1719" s="1">
        <v>4.7273400952036866</v>
      </c>
    </row>
    <row r="1720" spans="1:15">
      <c r="A1720" s="1" t="s">
        <v>7</v>
      </c>
      <c r="B1720">
        <v>2017</v>
      </c>
      <c r="D1720" s="1">
        <v>292.99763068441473</v>
      </c>
      <c r="E1720" s="1">
        <v>8.8059983941858135</v>
      </c>
      <c r="F1720">
        <f>VLOOKUP(A1720,'[2]training data'!$A:$M,13,0)</f>
        <v>3</v>
      </c>
      <c r="H1720" s="1">
        <v>34.396237202528759</v>
      </c>
      <c r="I1720" t="s">
        <v>1810</v>
      </c>
      <c r="J1720" s="1">
        <v>60.898000000000003</v>
      </c>
      <c r="K1720" cm="1">
        <f t="array" ref="K1720">VLOOKUP(A1720&amp;B1720,IF({1,0},'[1]工作表 1 - mean-years-of-schooling'!$A$2:$A$3325&amp;'[1]工作表 1 - mean-years-of-schooling'!$C$2:$C$3325,'[1]工作表 1 - mean-years-of-schooling'!$D$2:$D$3325),2,0)</f>
        <v>3</v>
      </c>
      <c r="L1720" s="1">
        <v>42.4</v>
      </c>
      <c r="M1720" s="1">
        <v>5.5019999999999998</v>
      </c>
      <c r="N1720" s="1">
        <v>3.1813675239571402</v>
      </c>
      <c r="O1720" s="1">
        <v>11.449172918454238</v>
      </c>
    </row>
    <row r="1721" spans="1:15">
      <c r="A1721" s="1" t="s">
        <v>24</v>
      </c>
      <c r="B1721">
        <v>2017</v>
      </c>
      <c r="D1721" s="1">
        <v>1421.587492436882</v>
      </c>
      <c r="E1721" s="1">
        <v>22.929859133271087</v>
      </c>
      <c r="F1721">
        <v>-0.2248574418451508</v>
      </c>
      <c r="H1721" s="1">
        <v>41.189966944214838</v>
      </c>
      <c r="I1721" t="s">
        <v>1811</v>
      </c>
      <c r="J1721" s="1">
        <v>58.511000000000003</v>
      </c>
      <c r="K1721" cm="1">
        <f t="array" ref="K1721">VLOOKUP(A1721&amp;B1721,IF({1,0},'[1]工作表 1 - mean-years-of-schooling'!$A$2:$A$3325&amp;'[1]工作表 1 - mean-years-of-schooling'!$C$2:$C$3325,'[1]工作表 1 - mean-years-of-schooling'!$D$2:$D$3325),2,0)</f>
        <v>6.3</v>
      </c>
      <c r="L1721" s="1">
        <v>52.2</v>
      </c>
      <c r="M1721" s="1">
        <v>4.6390000000000002</v>
      </c>
      <c r="N1721" s="1">
        <v>2.6376943626276601</v>
      </c>
      <c r="O1721" s="1">
        <v>1.4824713224706301</v>
      </c>
    </row>
    <row r="1722" spans="1:15">
      <c r="A1722" s="1" t="s">
        <v>20</v>
      </c>
      <c r="B1722">
        <v>2017</v>
      </c>
      <c r="D1722" s="1">
        <v>45066.161901855216</v>
      </c>
      <c r="E1722" s="1">
        <v>23.57152748408442</v>
      </c>
      <c r="F1722">
        <f>VLOOKUP(A1722,'[2]training data'!$A:$M,13,0)</f>
        <v>10</v>
      </c>
      <c r="H1722" s="1">
        <v>65.142632049732214</v>
      </c>
      <c r="I1722" t="s">
        <v>1812</v>
      </c>
      <c r="J1722" s="1">
        <v>81.948780487804882</v>
      </c>
      <c r="K1722" cm="1">
        <f t="array" ref="K1722">VLOOKUP(A1722&amp;B1722,IF({1,0},'[1]工作表 1 - mean-years-of-schooling'!$A$2:$A$3325&amp;'[1]工作表 1 - mean-years-of-schooling'!$C$2:$C$3325,'[1]工作表 1 - mean-years-of-schooling'!$D$2:$D$3325),2,0)</f>
        <v>13.3</v>
      </c>
      <c r="L1722" s="1">
        <v>4.4000000000000004</v>
      </c>
      <c r="M1722" s="1">
        <v>1.4961</v>
      </c>
      <c r="N1722" s="1">
        <v>1.19428049219424</v>
      </c>
      <c r="O1722" s="1">
        <v>2.5633578482926254</v>
      </c>
    </row>
    <row r="1723" spans="1:15">
      <c r="A1723" s="1" t="s">
        <v>19</v>
      </c>
      <c r="B1723">
        <v>2017</v>
      </c>
      <c r="D1723" s="1">
        <v>449.78642351042441</v>
      </c>
      <c r="E1723" s="1">
        <v>25.601251200840341</v>
      </c>
      <c r="F1723">
        <v>1.0670788383606951</v>
      </c>
      <c r="H1723" s="1">
        <v>57.143545711711894</v>
      </c>
      <c r="I1723" t="s">
        <v>1813</v>
      </c>
      <c r="J1723" s="1">
        <v>52.24</v>
      </c>
      <c r="K1723" cm="1">
        <f t="array" ref="K1723">VLOOKUP(A1723&amp;B1723,IF({1,0},'[1]工作表 1 - mean-years-of-schooling'!$A$2:$A$3325&amp;'[1]工作表 1 - mean-years-of-schooling'!$C$2:$C$3325,'[1]工作表 1 - mean-years-of-schooling'!$D$2:$D$3325),2,0)</f>
        <v>4.3</v>
      </c>
      <c r="L1723" s="1">
        <v>86.5</v>
      </c>
      <c r="M1723" s="1">
        <v>4.7960000000000003</v>
      </c>
      <c r="N1723" s="1">
        <v>1.2775041359100501</v>
      </c>
      <c r="O1723" s="1">
        <v>6.4437062877952513</v>
      </c>
    </row>
    <row r="1724" spans="1:15">
      <c r="A1724" s="1" t="s">
        <v>88</v>
      </c>
      <c r="B1724">
        <v>2017</v>
      </c>
      <c r="D1724" s="1">
        <v>664.30331572625801</v>
      </c>
      <c r="E1724" s="1">
        <v>21.293134691391373</v>
      </c>
      <c r="F1724">
        <f>VLOOKUP(A1724,'[2]training data'!$A:$M,13,0)</f>
        <v>2</v>
      </c>
      <c r="H1724" s="1">
        <v>73.575008182222334</v>
      </c>
      <c r="I1724" t="s">
        <v>1814</v>
      </c>
      <c r="J1724" s="1">
        <v>53.712000000000003</v>
      </c>
      <c r="K1724" cm="1">
        <f t="array" ref="K1724">VLOOKUP(A1724&amp;B1724,IF({1,0},'[1]工作表 1 - mean-years-of-schooling'!$A$2:$A$3325&amp;'[1]工作表 1 - mean-years-of-schooling'!$C$2:$C$3325,'[1]工作表 1 - mean-years-of-schooling'!$D$2:$D$3325),2,0)</f>
        <v>2.2999999999999998</v>
      </c>
      <c r="L1724" s="1">
        <v>73.099999999999994</v>
      </c>
      <c r="M1724" s="1">
        <v>5.8460000000000001</v>
      </c>
      <c r="N1724" s="1">
        <v>3.0775317082612501</v>
      </c>
      <c r="O1724" s="1">
        <v>2.8251913515504157E-2</v>
      </c>
    </row>
    <row r="1725" spans="1:15">
      <c r="A1725" s="1" t="s">
        <v>22</v>
      </c>
      <c r="B1725">
        <v>2017</v>
      </c>
      <c r="D1725" s="1">
        <v>15037.350280538498</v>
      </c>
      <c r="E1725" s="1">
        <v>21.591746329465451</v>
      </c>
      <c r="F1725">
        <f>VLOOKUP(A1725,'[2]training data'!$A:$M,13,0)</f>
        <v>10</v>
      </c>
      <c r="H1725" s="1">
        <v>55.670828631470904</v>
      </c>
      <c r="I1725" t="s">
        <v>1815</v>
      </c>
      <c r="J1725" s="1">
        <v>79.909000000000006</v>
      </c>
      <c r="K1725" cm="1">
        <f t="array" ref="K1725">VLOOKUP(A1725&amp;B1725,IF({1,0},'[1]工作表 1 - mean-years-of-schooling'!$A$2:$A$3325&amp;'[1]工作表 1 - mean-years-of-schooling'!$C$2:$C$3325,'[1]工作表 1 - mean-years-of-schooling'!$D$2:$D$3325),2,0)</f>
        <v>10.3</v>
      </c>
      <c r="L1725" s="1">
        <v>6.3</v>
      </c>
      <c r="M1725" s="1">
        <v>1.6779999999999999</v>
      </c>
      <c r="N1725" s="1">
        <v>1.4251850441782901</v>
      </c>
      <c r="O1725" s="1">
        <v>4.9953916777979686</v>
      </c>
    </row>
    <row r="1726" spans="1:15">
      <c r="A1726" s="1" t="s">
        <v>23</v>
      </c>
      <c r="B1726">
        <v>2017</v>
      </c>
      <c r="D1726" s="1">
        <v>8759.0415777509788</v>
      </c>
      <c r="E1726" s="1">
        <v>44.34394068968021</v>
      </c>
      <c r="F1726">
        <v>2.6857424296934291</v>
      </c>
      <c r="H1726" s="1">
        <v>38.149688216263016</v>
      </c>
      <c r="I1726" t="s">
        <v>1816</v>
      </c>
      <c r="J1726" s="1">
        <v>76.47</v>
      </c>
      <c r="K1726" cm="1">
        <f t="array" ref="K1726">VLOOKUP(A1726&amp;B1726,IF({1,0},'[1]工作表 1 - mean-years-of-schooling'!$A$2:$A$3325&amp;'[1]工作表 1 - mean-years-of-schooling'!$C$2:$C$3325,'[1]工作表 1 - mean-years-of-schooling'!$D$2:$D$3325),2,0)</f>
        <v>7.8</v>
      </c>
      <c r="L1726" s="1">
        <v>7.9</v>
      </c>
      <c r="M1726" s="1">
        <v>1.6830000000000001</v>
      </c>
      <c r="N1726" s="1">
        <v>0.55912133101726502</v>
      </c>
      <c r="O1726" s="1">
        <v>3.8841698947885703</v>
      </c>
    </row>
    <row r="1727" spans="1:15">
      <c r="A1727" s="1" t="s">
        <v>25</v>
      </c>
      <c r="B1727">
        <v>2017</v>
      </c>
      <c r="D1727" s="1">
        <v>6375.9320628531095</v>
      </c>
      <c r="E1727" s="1">
        <v>21.619245506925715</v>
      </c>
      <c r="F1727">
        <v>7.8658872933622579</v>
      </c>
      <c r="H1727" s="1">
        <v>35.261260125582218</v>
      </c>
      <c r="I1727" t="s">
        <v>1817</v>
      </c>
      <c r="J1727" s="1">
        <v>76.924999999999997</v>
      </c>
      <c r="K1727" cm="1">
        <f t="array" ref="K1727">VLOOKUP(A1727&amp;B1727,IF({1,0},'[1]工作表 1 - mean-years-of-schooling'!$A$2:$A$3325&amp;'[1]工作表 1 - mean-years-of-schooling'!$C$2:$C$3325,'[1]工作表 1 - mean-years-of-schooling'!$D$2:$D$3325),2,0)</f>
        <v>8.3000000000000007</v>
      </c>
      <c r="L1727" s="1">
        <v>12.6</v>
      </c>
      <c r="M1727" s="1">
        <v>1.825</v>
      </c>
      <c r="N1727" s="1">
        <v>1.50338779554789</v>
      </c>
      <c r="O1727" s="1">
        <v>5.1104292182978526</v>
      </c>
    </row>
    <row r="1728" spans="1:15">
      <c r="A1728" s="1" t="s">
        <v>43</v>
      </c>
      <c r="B1728">
        <v>2017</v>
      </c>
      <c r="D1728" s="1">
        <v>13412.341950542608</v>
      </c>
      <c r="E1728" s="1">
        <v>21.769601019141376</v>
      </c>
      <c r="F1728">
        <v>5.7924840834487359</v>
      </c>
      <c r="H1728" s="1">
        <v>99.438113169340284</v>
      </c>
      <c r="I1728" t="s">
        <v>1818</v>
      </c>
      <c r="J1728" s="1">
        <v>77.826829268292698</v>
      </c>
      <c r="K1728" cm="1">
        <f t="array" ref="K1728">VLOOKUP(A1728&amp;B1728,IF({1,0},'[1]工作表 1 - mean-years-of-schooling'!$A$2:$A$3325&amp;'[1]工作表 1 - mean-years-of-schooling'!$C$2:$C$3325,'[1]工作表 1 - mean-years-of-schooling'!$D$2:$D$3325),2,0)</f>
        <v>11.3</v>
      </c>
      <c r="L1728" s="1">
        <v>4</v>
      </c>
      <c r="M1728" s="1">
        <v>1.42</v>
      </c>
      <c r="N1728" s="1">
        <v>-1.20061016480925</v>
      </c>
      <c r="O1728" s="1">
        <v>1.168860580152824</v>
      </c>
    </row>
    <row r="1729" spans="1:15">
      <c r="A1729" s="1" t="s">
        <v>26</v>
      </c>
      <c r="B1729">
        <v>2017</v>
      </c>
      <c r="D1729" s="1">
        <v>26338.694344313601</v>
      </c>
      <c r="E1729" s="1">
        <v>19.91789196802187</v>
      </c>
      <c r="F1729">
        <v>7.4341342316504697</v>
      </c>
      <c r="H1729" s="1">
        <v>146.40484067223377</v>
      </c>
      <c r="I1729" t="s">
        <v>1819</v>
      </c>
      <c r="J1729" s="1">
        <v>80.671999999999997</v>
      </c>
      <c r="K1729" cm="1">
        <f t="array" ref="K1729">VLOOKUP(A1729&amp;B1729,IF({1,0},'[1]工作表 1 - mean-years-of-schooling'!$A$2:$A$3325&amp;'[1]工作表 1 - mean-years-of-schooling'!$C$2:$C$3325,'[1]工作表 1 - mean-years-of-schooling'!$D$2:$D$3325),2,0)</f>
        <v>12.1</v>
      </c>
      <c r="L1729" s="1">
        <v>2</v>
      </c>
      <c r="M1729" s="1">
        <v>1.337</v>
      </c>
      <c r="N1729" s="1">
        <v>0.80796501610129301</v>
      </c>
      <c r="O1729" s="1">
        <v>1.7452048245671534</v>
      </c>
    </row>
    <row r="1730" spans="1:15">
      <c r="A1730" s="1" t="s">
        <v>28</v>
      </c>
      <c r="B1730">
        <v>2017</v>
      </c>
      <c r="D1730" s="1">
        <v>57141.059835041291</v>
      </c>
      <c r="E1730" s="1">
        <v>21.848697382904316</v>
      </c>
      <c r="F1730">
        <f>VLOOKUP(A1730,'[2]training data'!$A:$M,13,0)</f>
        <v>10</v>
      </c>
      <c r="H1730" s="1">
        <v>103.28110177445163</v>
      </c>
      <c r="I1730" t="s">
        <v>1820</v>
      </c>
      <c r="J1730" s="1">
        <v>81.10243902439025</v>
      </c>
      <c r="K1730" cm="1">
        <f t="array" ref="K1730">VLOOKUP(A1730&amp;B1730,IF({1,0},'[1]工作表 1 - mean-years-of-schooling'!$A$2:$A$3325&amp;'[1]工作表 1 - mean-years-of-schooling'!$C$2:$C$3325,'[1]工作表 1 - mean-years-of-schooling'!$D$2:$D$3325),2,0)</f>
        <v>12.6</v>
      </c>
      <c r="L1730" s="1">
        <v>3.6</v>
      </c>
      <c r="M1730" s="1">
        <v>1.75</v>
      </c>
      <c r="N1730" s="1">
        <v>0.64335090373735604</v>
      </c>
      <c r="O1730" s="1">
        <v>1.1335296452086112</v>
      </c>
    </row>
    <row r="1731" spans="1:15">
      <c r="A1731" s="1" t="s">
        <v>29</v>
      </c>
      <c r="B1731">
        <v>2017</v>
      </c>
      <c r="D1731" s="1">
        <v>7609.345491508644</v>
      </c>
      <c r="E1731" s="1">
        <v>22.471884318540802</v>
      </c>
      <c r="F1731">
        <v>4.8815217784170191</v>
      </c>
      <c r="H1731" s="1">
        <v>50.225085424436699</v>
      </c>
      <c r="I1731" t="s">
        <v>1821</v>
      </c>
      <c r="J1731" s="1">
        <v>73.688999999999993</v>
      </c>
      <c r="K1731" cm="1">
        <f t="array" ref="K1731">VLOOKUP(A1731&amp;B1731,IF({1,0},'[1]工作表 1 - mean-years-of-schooling'!$A$2:$A$3325&amp;'[1]工作表 1 - mean-years-of-schooling'!$C$2:$C$3325,'[1]工作表 1 - mean-years-of-schooling'!$D$2:$D$3325),2,0)</f>
        <v>7.8</v>
      </c>
      <c r="L1731" s="1">
        <v>24.8</v>
      </c>
      <c r="M1731" s="1">
        <v>2.367</v>
      </c>
      <c r="N1731" s="1">
        <v>1.10362839144472</v>
      </c>
      <c r="O1731" s="1">
        <v>4.1813750358242316</v>
      </c>
    </row>
    <row r="1732" spans="1:15">
      <c r="A1732" s="1" t="s">
        <v>31</v>
      </c>
      <c r="B1732">
        <v>2017</v>
      </c>
      <c r="D1732" s="1">
        <v>6213.5012764992061</v>
      </c>
      <c r="E1732" s="1">
        <v>26.280259326108268</v>
      </c>
      <c r="F1732">
        <v>1.6981307209964971</v>
      </c>
      <c r="H1732" s="1">
        <v>42.421721391017421</v>
      </c>
      <c r="I1732" t="s">
        <v>1822</v>
      </c>
      <c r="J1732" s="1">
        <v>76.584000000000003</v>
      </c>
      <c r="K1732" cm="1">
        <f t="array" ref="K1732">VLOOKUP(A1732&amp;B1732,IF({1,0},'[1]工作表 1 - mean-years-of-schooling'!$A$2:$A$3325&amp;'[1]工作表 1 - mean-years-of-schooling'!$C$2:$C$3325,'[1]工作表 1 - mean-years-of-schooling'!$D$2:$D$3325),2,0)</f>
        <v>8.6999999999999993</v>
      </c>
      <c r="L1732" s="1">
        <v>12.5</v>
      </c>
      <c r="M1732" s="1">
        <v>2.4510000000000001</v>
      </c>
      <c r="N1732" s="1">
        <v>1.7685386475886899</v>
      </c>
      <c r="O1732" s="1">
        <v>1.9463982444404451</v>
      </c>
    </row>
    <row r="1733" spans="1:15">
      <c r="A1733" s="1" t="s">
        <v>33</v>
      </c>
      <c r="B1733">
        <v>2017</v>
      </c>
      <c r="D1733" s="1">
        <v>20337.849728944155</v>
      </c>
      <c r="E1733" s="1">
        <v>26.575416889228176</v>
      </c>
      <c r="F1733">
        <f>VLOOKUP(A1733,'[2]training data'!$A:$M,13,0)</f>
        <v>10</v>
      </c>
      <c r="H1733" s="1">
        <v>147.99511513884764</v>
      </c>
      <c r="I1733" t="s">
        <v>1823</v>
      </c>
      <c r="J1733" s="1">
        <v>78.092682926829269</v>
      </c>
      <c r="K1733" cm="1">
        <f t="array" ref="K1733">VLOOKUP(A1733&amp;B1733,IF({1,0},'[1]工作表 1 - mean-years-of-schooling'!$A$2:$A$3325&amp;'[1]工作表 1 - mean-years-of-schooling'!$C$2:$C$3325,'[1]工作表 1 - mean-years-of-schooling'!$D$2:$D$3325),2,0)</f>
        <v>12.7</v>
      </c>
      <c r="L1733" s="1">
        <v>2.2000000000000002</v>
      </c>
      <c r="M1733" s="1">
        <v>1.59</v>
      </c>
      <c r="N1733" s="1">
        <v>0.12107063146668701</v>
      </c>
      <c r="O1733" s="1">
        <v>3.64009291322634</v>
      </c>
    </row>
    <row r="1734" spans="1:15">
      <c r="A1734" s="1" t="s">
        <v>34</v>
      </c>
      <c r="B1734">
        <v>2017</v>
      </c>
      <c r="D1734" s="1">
        <v>46191.931155768092</v>
      </c>
      <c r="E1734" s="1">
        <v>23.904156609163586</v>
      </c>
      <c r="F1734">
        <f>VLOOKUP(A1734,'[2]training data'!$A:$M,13,0)</f>
        <v>9</v>
      </c>
      <c r="H1734" s="1">
        <v>75.253449077662381</v>
      </c>
      <c r="I1734" t="s">
        <v>1824</v>
      </c>
      <c r="J1734" s="1">
        <v>81.631707317073193</v>
      </c>
      <c r="K1734" cm="1">
        <f t="array" ref="K1734">VLOOKUP(A1734&amp;B1734,IF({1,0},'[1]工作表 1 - mean-years-of-schooling'!$A$2:$A$3325&amp;'[1]工作表 1 - mean-years-of-schooling'!$C$2:$C$3325,'[1]工作表 1 - mean-years-of-schooling'!$D$2:$D$3325),2,0)</f>
        <v>12.4</v>
      </c>
      <c r="L1734" s="1">
        <v>1.5</v>
      </c>
      <c r="M1734" s="1">
        <v>1.49</v>
      </c>
      <c r="N1734" s="1">
        <v>0.23467053170545299</v>
      </c>
      <c r="O1734" s="1">
        <v>0.74288391578996027</v>
      </c>
    </row>
    <row r="1735" spans="1:15">
      <c r="A1735" s="1" t="s">
        <v>35</v>
      </c>
      <c r="B1735">
        <v>2017</v>
      </c>
      <c r="D1735" s="1">
        <v>38679.127148241925</v>
      </c>
      <c r="E1735" s="1">
        <v>23.365720243845161</v>
      </c>
      <c r="F1735">
        <v>6.0383655435901256</v>
      </c>
      <c r="H1735" s="1">
        <v>62.698061011832792</v>
      </c>
      <c r="I1735" t="s">
        <v>1825</v>
      </c>
      <c r="J1735" s="1">
        <v>82.526829268292687</v>
      </c>
      <c r="K1735" cm="1">
        <f t="array" ref="K1735">VLOOKUP(A1735&amp;B1735,IF({1,0},'[1]工作表 1 - mean-years-of-schooling'!$A$2:$A$3325&amp;'[1]工作表 1 - mean-years-of-schooling'!$C$2:$C$3325,'[1]工作表 1 - mean-years-of-schooling'!$D$2:$D$3325),2,0)</f>
        <v>11.5</v>
      </c>
      <c r="L1735" s="1">
        <v>3.4</v>
      </c>
      <c r="M1735" s="1">
        <v>1.9</v>
      </c>
      <c r="N1735" s="1">
        <v>0.21542321021493599</v>
      </c>
      <c r="O1735" s="1">
        <v>0.4568870718949114</v>
      </c>
    </row>
    <row r="1736" spans="1:15">
      <c r="A1736" s="1" t="s">
        <v>36</v>
      </c>
      <c r="B1736">
        <v>2017</v>
      </c>
      <c r="D1736" s="1">
        <v>7212.5357443067578</v>
      </c>
      <c r="E1736" s="1">
        <v>21.413783535730111</v>
      </c>
      <c r="F1736">
        <v>2.9363175041537861</v>
      </c>
      <c r="H1736" s="1">
        <v>75.068740445663835</v>
      </c>
      <c r="I1736" t="s">
        <v>1826</v>
      </c>
      <c r="J1736" s="1">
        <v>65.838999999999999</v>
      </c>
      <c r="K1736" cm="1">
        <f t="array" ref="K1736">VLOOKUP(A1736&amp;B1736,IF({1,0},'[1]工作表 1 - mean-years-of-schooling'!$A$2:$A$3325&amp;'[1]工作表 1 - mean-years-of-schooling'!$C$2:$C$3325,'[1]工作表 1 - mean-years-of-schooling'!$D$2:$D$3325),2,0)</f>
        <v>8.1999999999999993</v>
      </c>
      <c r="L1736" s="1">
        <v>33.700000000000003</v>
      </c>
      <c r="M1736" s="1">
        <v>4.008</v>
      </c>
      <c r="N1736" s="1">
        <v>2.79685556362484</v>
      </c>
      <c r="O1736" s="1">
        <v>3.8129451859718841</v>
      </c>
    </row>
    <row r="1737" spans="1:15">
      <c r="A1737" s="1" t="s">
        <v>38</v>
      </c>
      <c r="B1737">
        <v>2017</v>
      </c>
      <c r="D1737" s="1">
        <v>4357.0116245303589</v>
      </c>
      <c r="E1737" s="1">
        <v>27.290078676797091</v>
      </c>
      <c r="F1737">
        <f>VLOOKUP(A1737,'[2]training data'!$A:$M,13,0)</f>
        <v>10</v>
      </c>
      <c r="H1737" s="1">
        <v>104.03982169536599</v>
      </c>
      <c r="I1737" t="s">
        <v>1827</v>
      </c>
      <c r="J1737" s="1">
        <v>73.414000000000001</v>
      </c>
      <c r="K1737" cm="1">
        <f t="array" ref="K1737">VLOOKUP(A1737&amp;B1737,IF({1,0},'[1]工作表 1 - mean-years-of-schooling'!$A$2:$A$3325&amp;'[1]工作表 1 - mean-years-of-schooling'!$C$2:$C$3325,'[1]工作表 1 - mean-years-of-schooling'!$D$2:$D$3325),2,0)</f>
        <v>12.8</v>
      </c>
      <c r="L1737" s="1">
        <v>8.9</v>
      </c>
      <c r="M1737" s="1">
        <v>2.0619999999999998</v>
      </c>
      <c r="N1737" s="1">
        <v>1.33860746662629E-2</v>
      </c>
      <c r="O1737" s="1">
        <v>8.5354166435902101</v>
      </c>
    </row>
    <row r="1738" spans="1:15">
      <c r="A1738" s="1" t="s">
        <v>27</v>
      </c>
      <c r="B1738">
        <v>2017</v>
      </c>
      <c r="D1738" s="1">
        <v>44240.044109960385</v>
      </c>
      <c r="E1738" s="1">
        <v>20.747120946443594</v>
      </c>
      <c r="F1738">
        <f>VLOOKUP(A1738,'[2]training data'!$A:$M,13,0)</f>
        <v>9</v>
      </c>
      <c r="H1738" s="1">
        <v>87.693398130656803</v>
      </c>
      <c r="I1738" t="s">
        <v>1828</v>
      </c>
      <c r="J1738" s="1">
        <v>80.992682926829289</v>
      </c>
      <c r="K1738" cm="1">
        <f t="array" ref="K1738">VLOOKUP(A1738&amp;B1738,IF({1,0},'[1]工作表 1 - mean-years-of-schooling'!$A$2:$A$3325&amp;'[1]工作表 1 - mean-years-of-schooling'!$C$2:$C$3325,'[1]工作表 1 - mean-years-of-schooling'!$D$2:$D$3325),2,0)</f>
        <v>14.1</v>
      </c>
      <c r="L1738" s="1">
        <v>3.2</v>
      </c>
      <c r="M1738" s="1">
        <v>1.57</v>
      </c>
      <c r="N1738" s="1">
        <v>0.37372455989583803</v>
      </c>
      <c r="O1738" s="1">
        <v>1.0473298056811018</v>
      </c>
    </row>
    <row r="1739" spans="1:15">
      <c r="A1739" s="1" t="s">
        <v>39</v>
      </c>
      <c r="B1739">
        <v>2017</v>
      </c>
      <c r="D1739" s="1">
        <v>2025.8858571313344</v>
      </c>
      <c r="E1739" s="1">
        <v>21.500428340306623</v>
      </c>
      <c r="F1739">
        <f>VLOOKUP(A1739,'[2]training data'!$A:$M,13,0)</f>
        <v>4</v>
      </c>
      <c r="H1739" s="1">
        <v>73.648204604406956</v>
      </c>
      <c r="I1739" t="s">
        <v>1829</v>
      </c>
      <c r="J1739" s="1">
        <v>63.463000000000001</v>
      </c>
      <c r="K1739" cm="1">
        <f t="array" ref="K1739">VLOOKUP(A1739&amp;B1739,IF({1,0},'[1]工作表 1 - mean-years-of-schooling'!$A$2:$A$3325&amp;'[1]工作表 1 - mean-years-of-schooling'!$C$2:$C$3325,'[1]工作表 1 - mean-years-of-schooling'!$D$2:$D$3325),2,0)</f>
        <v>7.1</v>
      </c>
      <c r="L1739" s="1">
        <v>36.1</v>
      </c>
      <c r="M1739" s="1">
        <v>3.9260000000000002</v>
      </c>
      <c r="N1739" s="1">
        <v>2.2205324301365699</v>
      </c>
      <c r="O1739" s="1">
        <v>10.352752414156939</v>
      </c>
    </row>
    <row r="1740" spans="1:15">
      <c r="A1740" s="1" t="s">
        <v>41</v>
      </c>
      <c r="B1740">
        <v>2017</v>
      </c>
      <c r="D1740" s="1">
        <v>18883.460066928248</v>
      </c>
      <c r="E1740" s="1">
        <v>12.509526137022361</v>
      </c>
      <c r="F1740">
        <v>4.5778028469096999</v>
      </c>
      <c r="H1740" s="1">
        <v>67.000555005743053</v>
      </c>
      <c r="I1740" t="s">
        <v>1830</v>
      </c>
      <c r="J1740" s="1">
        <v>81.287804878048775</v>
      </c>
      <c r="K1740" cm="1">
        <f t="array" ref="K1740">VLOOKUP(A1740&amp;B1740,IF({1,0},'[1]工作表 1 - mean-years-of-schooling'!$A$2:$A$3325&amp;'[1]工作表 1 - mean-years-of-schooling'!$C$2:$C$3325,'[1]工作表 1 - mean-years-of-schooling'!$D$2:$D$3325),2,0)</f>
        <v>10.8</v>
      </c>
      <c r="L1740" s="1">
        <v>3.7</v>
      </c>
      <c r="M1740" s="1">
        <v>1.35</v>
      </c>
      <c r="N1740" s="1">
        <v>-0.19778322475979199</v>
      </c>
      <c r="O1740" s="1">
        <v>0.59914224794070492</v>
      </c>
    </row>
    <row r="1741" spans="1:15">
      <c r="A1741" s="1" t="s">
        <v>40</v>
      </c>
      <c r="B1741">
        <v>2017</v>
      </c>
      <c r="D1741" s="1">
        <v>736.72556623178343</v>
      </c>
      <c r="E1741" s="1">
        <v>9.0009805315028597</v>
      </c>
      <c r="F1741">
        <v>1.8078241369251291</v>
      </c>
      <c r="H1741" s="1">
        <v>60.847016918826938</v>
      </c>
      <c r="I1741" t="s">
        <v>1831</v>
      </c>
      <c r="J1741" s="1">
        <v>57.673000000000002</v>
      </c>
      <c r="K1741" cm="1">
        <f t="array" ref="K1741">VLOOKUP(A1741&amp;B1741,IF({1,0},'[1]工作表 1 - mean-years-of-schooling'!$A$2:$A$3325&amp;'[1]工作表 1 - mean-years-of-schooling'!$C$2:$C$3325,'[1]工作表 1 - mean-years-of-schooling'!$D$2:$D$3325),2,0)</f>
        <v>3</v>
      </c>
      <c r="L1741" s="1">
        <v>55.7</v>
      </c>
      <c r="M1741" s="1">
        <v>4.5529999999999999</v>
      </c>
      <c r="N1741" s="1">
        <v>2.5320809488394</v>
      </c>
      <c r="O1741" s="1">
        <v>5.9385966801132497</v>
      </c>
    </row>
    <row r="1742" spans="1:15">
      <c r="A1742" s="1" t="s">
        <v>42</v>
      </c>
      <c r="B1742">
        <v>2017</v>
      </c>
      <c r="D1742" s="1">
        <v>4586.0545717131181</v>
      </c>
      <c r="E1742" s="1">
        <v>20.722931281073347</v>
      </c>
      <c r="F1742">
        <v>3.7214968611981849</v>
      </c>
      <c r="H1742" s="1">
        <v>86.670108288496877</v>
      </c>
      <c r="I1742" t="e">
        <v>#N/A</v>
      </c>
      <c r="J1742" s="1">
        <v>69.623999999999995</v>
      </c>
      <c r="K1742" cm="1">
        <f t="array" ref="K1742">VLOOKUP(A1742&amp;B1742,IF({1,0},'[1]工作表 1 - mean-years-of-schooling'!$A$2:$A$3325&amp;'[1]工作表 1 - mean-years-of-schooling'!$C$2:$C$3325,'[1]工作表 1 - mean-years-of-schooling'!$D$2:$D$3325),2,0)</f>
        <v>8.4</v>
      </c>
      <c r="L1742" s="1">
        <v>25.9</v>
      </c>
      <c r="M1742" s="1">
        <v>2.4849999999999999</v>
      </c>
      <c r="N1742" s="1">
        <v>0.49851808966592898</v>
      </c>
      <c r="O1742" s="1">
        <v>-0.62620119329245938</v>
      </c>
    </row>
    <row r="1743" spans="1:15">
      <c r="A1743" s="1" t="s">
        <v>44</v>
      </c>
      <c r="B1743">
        <v>2017</v>
      </c>
      <c r="D1743" s="1">
        <v>765.72729432427445</v>
      </c>
      <c r="E1743" s="1">
        <v>28.972392665822451</v>
      </c>
      <c r="F1743">
        <v>2.1263410642307381</v>
      </c>
      <c r="H1743" s="1">
        <v>75.316264214452772</v>
      </c>
      <c r="I1743" t="s">
        <v>1832</v>
      </c>
      <c r="J1743" s="1">
        <v>63.29</v>
      </c>
      <c r="K1743" cm="1">
        <f t="array" ref="K1743">VLOOKUP(A1743&amp;B1743,IF({1,0},'[1]工作表 1 - mean-years-of-schooling'!$A$2:$A$3325&amp;'[1]工作表 1 - mean-years-of-schooling'!$C$2:$C$3325,'[1]工作表 1 - mean-years-of-schooling'!$D$2:$D$3325),2,0)</f>
        <v>5.3</v>
      </c>
      <c r="L1743" s="1">
        <v>50.8</v>
      </c>
      <c r="M1743" s="1">
        <v>2.9860000000000002</v>
      </c>
      <c r="N1743" s="1">
        <v>1.3050667084138401</v>
      </c>
      <c r="O1743" s="1">
        <v>13.378241791974304</v>
      </c>
    </row>
    <row r="1744" spans="1:15">
      <c r="A1744" s="1" t="s">
        <v>48</v>
      </c>
      <c r="B1744">
        <v>2017</v>
      </c>
      <c r="D1744" s="1">
        <v>71314.774196294034</v>
      </c>
      <c r="E1744" s="1">
        <v>22.125166712721487</v>
      </c>
      <c r="F1744">
        <f>VLOOKUP(A1744,'[2]training data'!$A:$M,13,0)</f>
        <v>9</v>
      </c>
      <c r="H1744" s="1">
        <v>88.126126541068857</v>
      </c>
      <c r="I1744" t="s">
        <v>1833</v>
      </c>
      <c r="J1744" s="1">
        <v>82.660975609756093</v>
      </c>
      <c r="K1744" cm="1">
        <f t="array" ref="K1744">VLOOKUP(A1744&amp;B1744,IF({1,0},'[1]工作表 1 - mean-years-of-schooling'!$A$2:$A$3325&amp;'[1]工作表 1 - mean-years-of-schooling'!$C$2:$C$3325,'[1]工作表 1 - mean-years-of-schooling'!$D$2:$D$3325),2,0)</f>
        <v>12.4</v>
      </c>
      <c r="L1744" s="1">
        <v>1.6</v>
      </c>
      <c r="M1744" s="1">
        <v>1.71</v>
      </c>
      <c r="N1744" s="1">
        <v>2.3455826764386201</v>
      </c>
      <c r="O1744" s="1">
        <v>-5.762013360867968E-2</v>
      </c>
    </row>
    <row r="1745" spans="1:15">
      <c r="A1745" s="1" t="s">
        <v>46</v>
      </c>
      <c r="B1745">
        <v>2017</v>
      </c>
      <c r="D1745" s="1">
        <v>1981.2687060956148</v>
      </c>
      <c r="E1745" s="1">
        <v>30.941254235749387</v>
      </c>
      <c r="F1745">
        <v>3.7039060045529291</v>
      </c>
      <c r="H1745" s="1">
        <v>40.766680457682838</v>
      </c>
      <c r="I1745" t="s">
        <v>1834</v>
      </c>
      <c r="J1745" s="1">
        <v>69.165000000000006</v>
      </c>
      <c r="K1745" cm="1">
        <f t="array" ref="K1745">VLOOKUP(A1745&amp;B1745,IF({1,0},'[1]工作表 1 - mean-years-of-schooling'!$A$2:$A$3325&amp;'[1]工作表 1 - mean-years-of-schooling'!$C$2:$C$3325,'[1]工作表 1 - mean-years-of-schooling'!$D$2:$D$3325),2,0)</f>
        <v>6.4</v>
      </c>
      <c r="L1745" s="1">
        <v>31.5</v>
      </c>
      <c r="M1745" s="1">
        <v>2.2429999999999999</v>
      </c>
      <c r="N1745" s="1">
        <v>1.06259739387194</v>
      </c>
      <c r="O1745" s="1">
        <v>3.8355047894357739</v>
      </c>
    </row>
    <row r="1746" spans="1:15">
      <c r="A1746" s="1" t="s">
        <v>45</v>
      </c>
      <c r="B1746">
        <v>2017</v>
      </c>
      <c r="D1746" s="1">
        <v>3836.9138138927096</v>
      </c>
      <c r="E1746" s="1">
        <v>33.717078035410296</v>
      </c>
      <c r="F1746">
        <v>4.9234970074642579</v>
      </c>
      <c r="H1746" s="1">
        <v>39.362745490256771</v>
      </c>
      <c r="I1746" t="s">
        <v>1835</v>
      </c>
      <c r="J1746" s="1">
        <v>71.281999999999996</v>
      </c>
      <c r="K1746" cm="1">
        <f t="array" ref="K1746">VLOOKUP(A1746&amp;B1746,IF({1,0},'[1]工作表 1 - mean-years-of-schooling'!$A$2:$A$3325&amp;'[1]工作表 1 - mean-years-of-schooling'!$C$2:$C$3325,'[1]工作表 1 - mean-years-of-schooling'!$D$2:$D$3325),2,0)</f>
        <v>8</v>
      </c>
      <c r="L1746" s="1">
        <v>21.9</v>
      </c>
      <c r="M1746" s="1">
        <v>2.3359999999999999</v>
      </c>
      <c r="N1746" s="1">
        <v>1.17510259151073</v>
      </c>
      <c r="O1746" s="1">
        <v>4.274985890839659</v>
      </c>
    </row>
    <row r="1747" spans="1:15">
      <c r="A1747" s="1" t="s">
        <v>47</v>
      </c>
      <c r="B1747">
        <v>2017</v>
      </c>
      <c r="D1747" s="1">
        <v>69649.882739974288</v>
      </c>
      <c r="E1747" s="1">
        <v>33.410518298495532</v>
      </c>
      <c r="F1747">
        <f>VLOOKUP(A1747,'[2]training data'!$A:$M,13,0)</f>
        <v>10</v>
      </c>
      <c r="H1747" s="1">
        <v>219.99834861300735</v>
      </c>
      <c r="I1747" t="s">
        <v>1836</v>
      </c>
      <c r="J1747" s="1">
        <v>82.156097560975624</v>
      </c>
      <c r="K1747" cm="1">
        <f t="array" ref="K1747">VLOOKUP(A1747&amp;B1747,IF({1,0},'[1]工作表 1 - mean-years-of-schooling'!$A$2:$A$3325&amp;'[1]工作表 1 - mean-years-of-schooling'!$C$2:$C$3325,'[1]工作表 1 - mean-years-of-schooling'!$D$2:$D$3325),2,0)</f>
        <v>12.5</v>
      </c>
      <c r="L1747" s="1">
        <v>3.2</v>
      </c>
      <c r="M1747" s="1">
        <v>1.77</v>
      </c>
      <c r="N1747" s="1">
        <v>1.08867556062</v>
      </c>
      <c r="O1747" s="1">
        <v>1.1292160707933476</v>
      </c>
    </row>
    <row r="1748" spans="1:15">
      <c r="A1748" s="1" t="s">
        <v>49</v>
      </c>
      <c r="B1748">
        <v>2017</v>
      </c>
      <c r="D1748" s="1">
        <v>40541.862090708441</v>
      </c>
      <c r="E1748" s="1">
        <v>21.503713751808675</v>
      </c>
      <c r="F1748">
        <v>7.6710336047720293</v>
      </c>
      <c r="H1748" s="1">
        <v>56.205836991633959</v>
      </c>
      <c r="I1748" t="s">
        <v>1837</v>
      </c>
      <c r="J1748" s="1">
        <v>82.551219512195118</v>
      </c>
      <c r="K1748" cm="1">
        <f t="array" ref="K1748">VLOOKUP(A1748&amp;B1748,IF({1,0},'[1]工作表 1 - mean-years-of-schooling'!$A$2:$A$3325&amp;'[1]工作表 1 - mean-years-of-schooling'!$C$2:$C$3325,'[1]工作表 1 - mean-years-of-schooling'!$D$2:$D$3325),2,0)</f>
        <v>13</v>
      </c>
      <c r="L1748" s="1">
        <v>3</v>
      </c>
      <c r="M1748" s="1">
        <v>3.11</v>
      </c>
      <c r="N1748" s="1">
        <v>1.93872567441099</v>
      </c>
      <c r="O1748" s="1">
        <v>0.25872483064060248</v>
      </c>
    </row>
    <row r="1749" spans="1:15">
      <c r="A1749" s="1" t="s">
        <v>50</v>
      </c>
      <c r="B1749">
        <v>2017</v>
      </c>
      <c r="D1749" s="1">
        <v>32326.84174639541</v>
      </c>
      <c r="E1749" s="1">
        <v>17.914521337015774</v>
      </c>
      <c r="F1749">
        <v>5.9953992993135126</v>
      </c>
      <c r="H1749" s="1">
        <v>58.704355828722512</v>
      </c>
      <c r="I1749" t="s">
        <v>1838</v>
      </c>
      <c r="J1749" s="1">
        <v>82.946341463414655</v>
      </c>
      <c r="K1749" cm="1">
        <f t="array" ref="K1749">VLOOKUP(A1749&amp;B1749,IF({1,0},'[1]工作表 1 - mean-years-of-schooling'!$A$2:$A$3325&amp;'[1]工作表 1 - mean-years-of-schooling'!$C$2:$C$3325,'[1]工作表 1 - mean-years-of-schooling'!$D$2:$D$3325),2,0)</f>
        <v>10.199999999999999</v>
      </c>
      <c r="L1749" s="1">
        <v>2.7</v>
      </c>
      <c r="M1749" s="1">
        <v>1.32</v>
      </c>
      <c r="N1749" s="1">
        <v>-0.14986111697397</v>
      </c>
      <c r="O1749" s="1">
        <v>0.69070620649209502</v>
      </c>
    </row>
    <row r="1750" spans="1:15">
      <c r="A1750" s="1" t="s">
        <v>52</v>
      </c>
      <c r="B1750">
        <v>2017</v>
      </c>
      <c r="D1750" s="1">
        <v>38331.979397810392</v>
      </c>
      <c r="E1750" s="1">
        <v>23.902983901398937</v>
      </c>
      <c r="F1750">
        <v>8.509974919495372</v>
      </c>
      <c r="H1750" s="1">
        <v>34.61356074668803</v>
      </c>
      <c r="I1750" t="s">
        <v>1839</v>
      </c>
      <c r="J1750" s="1">
        <v>84.099756097560984</v>
      </c>
      <c r="K1750" cm="1">
        <f t="array" ref="K1750">VLOOKUP(A1750&amp;B1750,IF({1,0},'[1]工作表 1 - mean-years-of-schooling'!$A$2:$A$3325&amp;'[1]工作表 1 - mean-years-of-schooling'!$C$2:$C$3325,'[1]工作表 1 - mean-years-of-schooling'!$D$2:$D$3325),2,0)</f>
        <v>12.8</v>
      </c>
      <c r="L1750" s="1">
        <v>1.9</v>
      </c>
      <c r="M1750" s="1">
        <v>1.43</v>
      </c>
      <c r="N1750" s="1">
        <v>-0.16448403637078499</v>
      </c>
      <c r="O1750" s="1">
        <v>-0.22008477516887126</v>
      </c>
    </row>
    <row r="1751" spans="1:15">
      <c r="A1751" s="1" t="s">
        <v>51</v>
      </c>
      <c r="B1751">
        <v>2017</v>
      </c>
      <c r="D1751" s="1">
        <v>4162.8206865725588</v>
      </c>
      <c r="E1751" s="1">
        <v>19.302260810598078</v>
      </c>
      <c r="F1751">
        <f>VLOOKUP(A1751,'[2]training data'!$A:$M,13,0)</f>
        <v>8</v>
      </c>
      <c r="H1751" s="1">
        <v>91.473825698405193</v>
      </c>
      <c r="I1751" t="s">
        <v>1840</v>
      </c>
      <c r="J1751" s="1">
        <v>74.292000000000002</v>
      </c>
      <c r="K1751" cm="1">
        <f t="array" ref="K1751">VLOOKUP(A1751&amp;B1751,IF({1,0},'[1]工作表 1 - mean-years-of-schooling'!$A$2:$A$3325&amp;'[1]工作表 1 - mean-years-of-schooling'!$C$2:$C$3325,'[1]工作表 1 - mean-years-of-schooling'!$D$2:$D$3325),2,0)</f>
        <v>10.4</v>
      </c>
      <c r="L1751" s="1">
        <v>14.3</v>
      </c>
      <c r="M1751" s="1">
        <v>2.8490000000000002</v>
      </c>
      <c r="N1751" s="1">
        <v>2.3560164883219601</v>
      </c>
      <c r="O1751" s="1">
        <v>1.7063186412287052</v>
      </c>
    </row>
    <row r="1752" spans="1:15">
      <c r="A1752" s="1" t="s">
        <v>53</v>
      </c>
      <c r="B1752">
        <v>2017</v>
      </c>
      <c r="D1752" s="1">
        <v>1568.2015406641287</v>
      </c>
      <c r="E1752" s="1">
        <v>18.797796377285479</v>
      </c>
      <c r="F1752">
        <v>2.8552089689795062</v>
      </c>
      <c r="H1752" s="1">
        <v>37.489283769234667</v>
      </c>
      <c r="I1752" t="s">
        <v>1841</v>
      </c>
      <c r="J1752" s="1">
        <v>65.909000000000006</v>
      </c>
      <c r="K1752" cm="1">
        <f t="array" ref="K1752">VLOOKUP(A1752&amp;B1752,IF({1,0},'[1]工作表 1 - mean-years-of-schooling'!$A$2:$A$3325&amp;'[1]工作表 1 - mean-years-of-schooling'!$C$2:$C$3325,'[1]工作表 1 - mean-years-of-schooling'!$D$2:$D$3325),2,0)</f>
        <v>6.5</v>
      </c>
      <c r="L1752" s="1">
        <v>31.8</v>
      </c>
      <c r="M1752" s="1">
        <v>3.5720000000000001</v>
      </c>
      <c r="N1752" s="1">
        <v>2.3568125733826402</v>
      </c>
      <c r="O1752" s="1">
        <v>10.590262097260165</v>
      </c>
    </row>
    <row r="1753" spans="1:15">
      <c r="A1753" s="1" t="s">
        <v>54</v>
      </c>
      <c r="B1753">
        <v>2017</v>
      </c>
      <c r="D1753" s="1">
        <v>29759.532447140828</v>
      </c>
      <c r="E1753" s="1">
        <v>27.73076649931987</v>
      </c>
      <c r="F1753">
        <v>4.9392641338084022</v>
      </c>
      <c r="H1753" s="1">
        <v>97.84051613467139</v>
      </c>
      <c r="I1753" t="s">
        <v>1842</v>
      </c>
      <c r="J1753" s="1">
        <v>75.311000000000007</v>
      </c>
      <c r="K1753" cm="1">
        <f t="array" ref="K1753">VLOOKUP(A1753&amp;B1753,IF({1,0},'[1]工作表 1 - mean-years-of-schooling'!$A$2:$A$3325&amp;'[1]工作表 1 - mean-years-of-schooling'!$C$2:$C$3325,'[1]工作表 1 - mean-years-of-schooling'!$D$2:$D$3325),2,0)</f>
        <v>7.3</v>
      </c>
      <c r="L1753" s="1">
        <v>6.9</v>
      </c>
      <c r="M1753" s="1">
        <v>2.0830000000000002</v>
      </c>
      <c r="N1753" s="1">
        <v>2.4767114323545099</v>
      </c>
      <c r="O1753" s="1">
        <v>16.231144393770577</v>
      </c>
    </row>
    <row r="1754" spans="1:15">
      <c r="A1754" s="1" t="s">
        <v>59</v>
      </c>
      <c r="B1754">
        <v>2017</v>
      </c>
      <c r="D1754" s="1">
        <v>15548.082313057115</v>
      </c>
      <c r="E1754" s="1">
        <v>21.916122844709125</v>
      </c>
      <c r="F1754">
        <f>VLOOKUP(A1754,'[2]training data'!$A:$M,13,0)</f>
        <v>9</v>
      </c>
      <c r="H1754" s="1">
        <v>124.09665736778044</v>
      </c>
      <c r="I1754" t="s">
        <v>1843</v>
      </c>
      <c r="J1754" s="1">
        <v>74.629268292682937</v>
      </c>
      <c r="K1754" cm="1">
        <f t="array" ref="K1754">VLOOKUP(A1754&amp;B1754,IF({1,0},'[1]工作表 1 - mean-years-of-schooling'!$A$2:$A$3325&amp;'[1]工作表 1 - mean-years-of-schooling'!$C$2:$C$3325,'[1]工作表 1 - mean-years-of-schooling'!$D$2:$D$3325),2,0)</f>
        <v>12.8</v>
      </c>
      <c r="L1754" s="1">
        <v>3.6</v>
      </c>
      <c r="M1754" s="1">
        <v>1.69</v>
      </c>
      <c r="N1754" s="1">
        <v>-0.88621557329239198</v>
      </c>
      <c r="O1754" s="1">
        <v>2.9805937996325156</v>
      </c>
    </row>
    <row r="1755" spans="1:15">
      <c r="A1755" s="1" t="s">
        <v>56</v>
      </c>
      <c r="B1755">
        <v>2017</v>
      </c>
      <c r="D1755" s="1">
        <v>1226.6126297762025</v>
      </c>
      <c r="E1755" s="1">
        <v>24.332630081473958</v>
      </c>
      <c r="F1755">
        <v>2.5428866839531938</v>
      </c>
      <c r="H1755" s="1">
        <v>125.25308197051793</v>
      </c>
      <c r="I1755" t="s">
        <v>1844</v>
      </c>
      <c r="J1755" s="1">
        <v>52.947000000000003</v>
      </c>
      <c r="K1755" cm="1">
        <f t="array" ref="K1755">VLOOKUP(A1755&amp;B1755,IF({1,0},'[1]工作表 1 - mean-years-of-schooling'!$A$2:$A$3325&amp;'[1]工作表 1 - mean-years-of-schooling'!$C$2:$C$3325,'[1]工作表 1 - mean-years-of-schooling'!$D$2:$D$3325),2,0)</f>
        <v>6.3</v>
      </c>
      <c r="L1755" s="1">
        <v>68.8</v>
      </c>
      <c r="M1755" s="1">
        <v>3.1709999999999998</v>
      </c>
      <c r="N1755" s="1">
        <v>0.78778003389368401</v>
      </c>
      <c r="O1755" s="1">
        <v>3.3276181126795024</v>
      </c>
    </row>
    <row r="1756" spans="1:15">
      <c r="A1756" s="1" t="s">
        <v>57</v>
      </c>
      <c r="B1756">
        <v>2017</v>
      </c>
      <c r="D1756" s="1">
        <v>16840.938567953042</v>
      </c>
      <c r="E1756" s="1">
        <v>19.160506991175211</v>
      </c>
      <c r="F1756">
        <f>VLOOKUP(A1756,'[2]training data'!$A:$M,13,0)</f>
        <v>10</v>
      </c>
      <c r="H1756" s="1">
        <v>144.82793211648504</v>
      </c>
      <c r="I1756" t="s">
        <v>1845</v>
      </c>
      <c r="J1756" s="1">
        <v>75.480487804878067</v>
      </c>
      <c r="K1756" cm="1">
        <f t="array" ref="K1756">VLOOKUP(A1756&amp;B1756,IF({1,0},'[1]工作表 1 - mean-years-of-schooling'!$A$2:$A$3325&amp;'[1]工作表 1 - mean-years-of-schooling'!$C$2:$C$3325,'[1]工作表 1 - mean-years-of-schooling'!$D$2:$D$3325),2,0)</f>
        <v>13</v>
      </c>
      <c r="L1756" s="1">
        <v>3.6</v>
      </c>
      <c r="M1756" s="1">
        <v>1.63</v>
      </c>
      <c r="N1756" s="1">
        <v>-1.3983222009210201</v>
      </c>
      <c r="O1756" s="1">
        <v>4.2519411722765881</v>
      </c>
    </row>
    <row r="1757" spans="1:15">
      <c r="A1757" s="1" t="s">
        <v>58</v>
      </c>
      <c r="B1757">
        <v>2017</v>
      </c>
      <c r="D1757" s="1">
        <v>107361.30694727054</v>
      </c>
      <c r="E1757" s="1">
        <v>18.596577887880901</v>
      </c>
      <c r="F1757">
        <f>VLOOKUP(A1757,'[2]training data'!$A:$M,13,0)</f>
        <v>10</v>
      </c>
      <c r="H1757" s="1">
        <v>400.07947131396406</v>
      </c>
      <c r="I1757" t="s">
        <v>1846</v>
      </c>
      <c r="J1757" s="1">
        <v>82.095121951219525</v>
      </c>
      <c r="K1757" cm="1">
        <f t="array" ref="K1757">VLOOKUP(A1757&amp;B1757,IF({1,0},'[1]工作表 1 - mean-years-of-schooling'!$A$2:$A$3325&amp;'[1]工作表 1 - mean-years-of-schooling'!$C$2:$C$3325,'[1]工作表 1 - mean-years-of-schooling'!$D$2:$D$3325),2,0)</f>
        <v>12.1</v>
      </c>
      <c r="L1757" s="1">
        <v>2</v>
      </c>
      <c r="M1757" s="1">
        <v>1.39</v>
      </c>
      <c r="N1757" s="1">
        <v>2.4309764177611499</v>
      </c>
      <c r="O1757" s="1">
        <v>1.7164282531575594</v>
      </c>
    </row>
    <row r="1758" spans="1:15">
      <c r="A1758" s="1" t="s">
        <v>61</v>
      </c>
      <c r="B1758">
        <v>2017</v>
      </c>
      <c r="D1758" s="1">
        <v>515.29273897035171</v>
      </c>
      <c r="E1758" s="1">
        <v>15.806376897694285</v>
      </c>
      <c r="F1758">
        <v>4.5963911099854986</v>
      </c>
      <c r="H1758" s="1">
        <v>65.343401508265686</v>
      </c>
      <c r="I1758" t="s">
        <v>1847</v>
      </c>
      <c r="J1758" s="1">
        <v>66.311000000000007</v>
      </c>
      <c r="K1758" cm="1">
        <f t="array" ref="K1758">VLOOKUP(A1758&amp;B1758,IF({1,0},'[1]工作表 1 - mean-years-of-schooling'!$A$2:$A$3325&amp;'[1]工作表 1 - mean-years-of-schooling'!$C$2:$C$3325,'[1]工作表 1 - mean-years-of-schooling'!$D$2:$D$3325),2,0)</f>
        <v>6.1</v>
      </c>
      <c r="L1758" s="1">
        <v>39.1</v>
      </c>
      <c r="M1758" s="1">
        <v>4.13</v>
      </c>
      <c r="N1758" s="1">
        <v>2.6798832393638801</v>
      </c>
      <c r="O1758" s="1">
        <v>4.9615397574910958</v>
      </c>
    </row>
    <row r="1759" spans="1:15">
      <c r="A1759" s="1" t="s">
        <v>68</v>
      </c>
      <c r="B1759">
        <v>2017</v>
      </c>
      <c r="D1759" s="1">
        <v>356.71757315336913</v>
      </c>
      <c r="E1759" s="1">
        <v>13.432220024196626</v>
      </c>
      <c r="F1759">
        <f>VLOOKUP(A1759,'[2]training data'!$A:$M,13,0)</f>
        <v>3</v>
      </c>
      <c r="H1759" s="1">
        <v>65.329870755081174</v>
      </c>
      <c r="I1759" t="s">
        <v>1848</v>
      </c>
      <c r="J1759" s="1">
        <v>63.279000000000003</v>
      </c>
      <c r="K1759" cm="1">
        <f t="array" ref="K1759">VLOOKUP(A1759&amp;B1759,IF({1,0},'[1]工作表 1 - mean-years-of-schooling'!$A$2:$A$3325&amp;'[1]工作表 1 - mean-years-of-schooling'!$C$2:$C$3325,'[1]工作表 1 - mean-years-of-schooling'!$D$2:$D$3325),2,0)</f>
        <v>4.5</v>
      </c>
      <c r="L1759" s="1">
        <v>36.799999999999997</v>
      </c>
      <c r="M1759" s="1">
        <v>4.3019999999999996</v>
      </c>
      <c r="N1759" s="1">
        <v>2.66661638772471</v>
      </c>
      <c r="O1759" s="1">
        <v>13.461505168735812</v>
      </c>
    </row>
    <row r="1760" spans="1:15">
      <c r="A1760" s="1" t="s">
        <v>63</v>
      </c>
      <c r="B1760">
        <v>2017</v>
      </c>
      <c r="D1760" s="1">
        <v>828.5119764015235</v>
      </c>
      <c r="E1760" s="1">
        <v>22.049500968171017</v>
      </c>
      <c r="F1760">
        <v>3.5189143253985922</v>
      </c>
      <c r="H1760" s="1">
        <v>58.030811851285613</v>
      </c>
      <c r="I1760" t="s">
        <v>1849</v>
      </c>
      <c r="J1760" s="1">
        <v>58.451999999999998</v>
      </c>
      <c r="K1760" cm="1">
        <f t="array" ref="K1760">VLOOKUP(A1760&amp;B1760,IF({1,0},'[1]工作表 1 - mean-years-of-schooling'!$A$2:$A$3325&amp;'[1]工作表 1 - mean-years-of-schooling'!$C$2:$C$3325,'[1]工作表 1 - mean-years-of-schooling'!$D$2:$D$3325),2,0)</f>
        <v>2.2999999999999998</v>
      </c>
      <c r="L1760" s="1">
        <v>63.6</v>
      </c>
      <c r="M1760" s="1">
        <v>5.968</v>
      </c>
      <c r="N1760" s="1">
        <v>2.9991153670042499</v>
      </c>
      <c r="O1760" s="1">
        <v>1.9509042879920457</v>
      </c>
    </row>
    <row r="1761" spans="1:15">
      <c r="A1761" s="1" t="s">
        <v>64</v>
      </c>
      <c r="B1761">
        <v>2017</v>
      </c>
      <c r="D1761" s="1">
        <v>27283.544729327419</v>
      </c>
      <c r="E1761" s="1">
        <v>19.260654844885799</v>
      </c>
      <c r="F1761">
        <v>7.190583160848556</v>
      </c>
      <c r="H1761" s="1">
        <v>278.3169110534061</v>
      </c>
      <c r="I1761" t="s">
        <v>1850</v>
      </c>
      <c r="J1761" s="1">
        <v>82.346341463414646</v>
      </c>
      <c r="K1761" cm="1">
        <f t="array" ref="K1761">VLOOKUP(A1761&amp;B1761,IF({1,0},'[1]工作表 1 - mean-years-of-schooling'!$A$2:$A$3325&amp;'[1]工作表 1 - mean-years-of-schooling'!$C$2:$C$3325,'[1]工作表 1 - mean-years-of-schooling'!$D$2:$D$3325),2,0)</f>
        <v>11.3</v>
      </c>
      <c r="L1761" s="1">
        <v>6.1</v>
      </c>
      <c r="M1761" s="1">
        <v>1.26</v>
      </c>
      <c r="N1761" s="1">
        <v>2.73866285589301</v>
      </c>
      <c r="O1761" s="1">
        <v>2.3595397370448836</v>
      </c>
    </row>
    <row r="1762" spans="1:15">
      <c r="A1762" s="1" t="s">
        <v>66</v>
      </c>
      <c r="B1762">
        <v>2017</v>
      </c>
      <c r="D1762" s="1">
        <v>1145.5479472739066</v>
      </c>
      <c r="E1762" s="1">
        <v>46.347740433067052</v>
      </c>
      <c r="F1762">
        <v>2.1247628207814082</v>
      </c>
      <c r="H1762" s="1">
        <v>117.98308693876297</v>
      </c>
      <c r="I1762" t="s">
        <v>1851</v>
      </c>
      <c r="J1762" s="1">
        <v>64.463999999999999</v>
      </c>
      <c r="K1762" cm="1">
        <f t="array" ref="K1762">VLOOKUP(A1762&amp;B1762,IF({1,0},'[1]工作表 1 - mean-years-of-schooling'!$A$2:$A$3325&amp;'[1]工作表 1 - mean-years-of-schooling'!$C$2:$C$3325,'[1]工作表 1 - mean-years-of-schooling'!$D$2:$D$3325),2,0)</f>
        <v>4.5</v>
      </c>
      <c r="L1762" s="1">
        <v>52.8</v>
      </c>
      <c r="M1762" s="1">
        <v>4.6189999999999998</v>
      </c>
      <c r="N1762" s="1">
        <v>2.8189997826523099</v>
      </c>
      <c r="O1762" s="1">
        <v>3.4492367211921078</v>
      </c>
    </row>
    <row r="1763" spans="1:15">
      <c r="A1763" s="1" t="s">
        <v>67</v>
      </c>
      <c r="B1763">
        <v>2017</v>
      </c>
      <c r="D1763" s="1">
        <v>10484.908362041104</v>
      </c>
      <c r="E1763" s="1">
        <v>18.275113134048262</v>
      </c>
      <c r="F1763">
        <v>9.9170256580721716</v>
      </c>
      <c r="H1763" s="1">
        <v>97.59361856163919</v>
      </c>
      <c r="I1763" t="s">
        <v>1852</v>
      </c>
      <c r="J1763" s="1">
        <v>74.514634146341464</v>
      </c>
      <c r="K1763" cm="1">
        <f t="array" ref="K1763">VLOOKUP(A1763&amp;B1763,IF({1,0},'[1]工作表 1 - mean-years-of-schooling'!$A$2:$A$3325&amp;'[1]工作表 1 - mean-years-of-schooling'!$C$2:$C$3325,'[1]工作表 1 - mean-years-of-schooling'!$D$2:$D$3325),2,0)</f>
        <v>9.3000000000000007</v>
      </c>
      <c r="L1763" s="1">
        <v>12.9</v>
      </c>
      <c r="M1763" s="1">
        <v>1.44</v>
      </c>
      <c r="N1763" s="1">
        <v>9.0186811466842098E-2</v>
      </c>
      <c r="O1763" s="1">
        <v>1.2968722061606144</v>
      </c>
    </row>
    <row r="1764" spans="1:15">
      <c r="A1764" s="1" t="s">
        <v>62</v>
      </c>
      <c r="B1764">
        <v>2017</v>
      </c>
      <c r="D1764" s="1">
        <v>9278.4181683376264</v>
      </c>
      <c r="E1764" s="1">
        <v>22.972067133950176</v>
      </c>
      <c r="F1764">
        <v>6.708815382098047</v>
      </c>
      <c r="H1764" s="1">
        <v>77.194139402098244</v>
      </c>
      <c r="I1764" t="s">
        <v>1853</v>
      </c>
      <c r="J1764" s="1">
        <v>74.947000000000003</v>
      </c>
      <c r="K1764" cm="1">
        <f t="array" ref="K1764">VLOOKUP(A1764&amp;B1764,IF({1,0},'[1]工作表 1 - mean-years-of-schooling'!$A$2:$A$3325&amp;'[1]工作表 1 - mean-years-of-schooling'!$C$2:$C$3325,'[1]工作表 1 - mean-years-of-schooling'!$D$2:$D$3325),2,0)</f>
        <v>8.6</v>
      </c>
      <c r="L1764" s="1">
        <v>11.6</v>
      </c>
      <c r="M1764" s="1">
        <v>2.157</v>
      </c>
      <c r="N1764" s="1">
        <v>1.16396777921201</v>
      </c>
      <c r="O1764" s="1">
        <v>6.6572262730639267</v>
      </c>
    </row>
    <row r="1765" spans="1:15">
      <c r="A1765" s="1" t="s">
        <v>65</v>
      </c>
      <c r="B1765">
        <v>2017</v>
      </c>
      <c r="D1765" s="1">
        <v>3669.417540403304</v>
      </c>
      <c r="E1765" s="1">
        <v>31.368500358915309</v>
      </c>
      <c r="F1765">
        <v>4.7299616963166873</v>
      </c>
      <c r="H1765" s="1">
        <v>117.22329230677795</v>
      </c>
      <c r="I1765" t="s">
        <v>1854</v>
      </c>
      <c r="J1765" s="1">
        <v>69.509</v>
      </c>
      <c r="K1765" cm="1">
        <f t="array" ref="K1765">VLOOKUP(A1765&amp;B1765,IF({1,0},'[1]工作表 1 - mean-years-of-schooling'!$A$2:$A$3325&amp;'[1]工作表 1 - mean-years-of-schooling'!$C$2:$C$3325,'[1]工作表 1 - mean-years-of-schooling'!$D$2:$D$3325),2,0)</f>
        <v>10.1</v>
      </c>
      <c r="L1765" s="1">
        <v>14.6</v>
      </c>
      <c r="M1765" s="1">
        <v>2.9140000000000001</v>
      </c>
      <c r="N1765" s="1">
        <v>1.8612762852831299</v>
      </c>
      <c r="O1765" s="1">
        <v>10.529407487028863</v>
      </c>
    </row>
    <row r="1766" spans="1:15">
      <c r="A1766" s="1" t="s">
        <v>60</v>
      </c>
      <c r="B1766">
        <v>2017</v>
      </c>
      <c r="D1766" s="1">
        <v>3036.3252548730102</v>
      </c>
      <c r="E1766" s="1">
        <v>32.649426200755912</v>
      </c>
      <c r="F1766">
        <v>8.0449865895819048</v>
      </c>
      <c r="H1766" s="1">
        <v>83.974999788404773</v>
      </c>
      <c r="I1766" t="s">
        <v>1855</v>
      </c>
      <c r="J1766" s="1">
        <v>76.218000000000004</v>
      </c>
      <c r="K1766" cm="1">
        <f t="array" ref="K1766">VLOOKUP(A1766&amp;B1766,IF({1,0},'[1]工作表 1 - mean-years-of-schooling'!$A$2:$A$3325&amp;'[1]工作表 1 - mean-years-of-schooling'!$C$2:$C$3325,'[1]工作表 1 - mean-years-of-schooling'!$D$2:$D$3325),2,0)</f>
        <v>5.5</v>
      </c>
      <c r="L1766" s="1">
        <v>20.100000000000001</v>
      </c>
      <c r="M1766" s="1">
        <v>2.4510000000000001</v>
      </c>
      <c r="N1766" s="1">
        <v>1.28700265524563</v>
      </c>
      <c r="O1766" s="1">
        <v>0.68298584061609802</v>
      </c>
    </row>
    <row r="1767" spans="1:15">
      <c r="A1767" s="1" t="s">
        <v>69</v>
      </c>
      <c r="B1767">
        <v>2017</v>
      </c>
      <c r="D1767" s="1">
        <v>5646.4560081134441</v>
      </c>
      <c r="E1767" s="1">
        <v>17.268845622086229</v>
      </c>
      <c r="F1767">
        <v>7.3488275457669179</v>
      </c>
      <c r="H1767" s="1">
        <v>84.133919228534253</v>
      </c>
      <c r="I1767" t="s">
        <v>1856</v>
      </c>
      <c r="J1767" s="1">
        <v>63.021000000000001</v>
      </c>
      <c r="K1767" cm="1">
        <f t="array" ref="K1767">VLOOKUP(A1767&amp;B1767,IF({1,0},'[1]工作表 1 - mean-years-of-schooling'!$A$2:$A$3325&amp;'[1]工作表 1 - mean-years-of-schooling'!$C$2:$C$3325,'[1]工作表 1 - mean-years-of-schooling'!$D$2:$D$3325),2,0)</f>
        <v>6.8</v>
      </c>
      <c r="L1767" s="1">
        <v>29.7</v>
      </c>
      <c r="M1767" s="1">
        <v>3.4470000000000001</v>
      </c>
      <c r="N1767" s="1">
        <v>1.87215433710164</v>
      </c>
      <c r="O1767" s="1">
        <v>9.7472347343789068</v>
      </c>
    </row>
    <row r="1768" spans="1:15">
      <c r="A1768" s="1" t="s">
        <v>74</v>
      </c>
      <c r="B1768">
        <v>2017</v>
      </c>
      <c r="D1768" s="1">
        <v>911.44426650868331</v>
      </c>
      <c r="E1768" s="1">
        <v>46.817594260322245</v>
      </c>
      <c r="F1768">
        <f>VLOOKUP(A1768,'[2]training data'!$A:$M,13,0)</f>
        <v>4</v>
      </c>
      <c r="H1768" s="1">
        <v>51.363447084255718</v>
      </c>
      <c r="I1768" t="s">
        <v>1857</v>
      </c>
      <c r="J1768" s="1">
        <v>70.168999999999997</v>
      </c>
      <c r="K1768" cm="1">
        <f t="array" ref="K1768">VLOOKUP(A1768&amp;B1768,IF({1,0},'[1]工作表 1 - mean-years-of-schooling'!$A$2:$A$3325&amp;'[1]工作表 1 - mean-years-of-schooling'!$C$2:$C$3325,'[1]工作表 1 - mean-years-of-schooling'!$D$2:$D$3325),2,0)</f>
        <v>4.9000000000000004</v>
      </c>
      <c r="L1768" s="1">
        <v>27.6</v>
      </c>
      <c r="M1768" s="1">
        <v>1.9670000000000001</v>
      </c>
      <c r="N1768" s="1">
        <v>1.3336128990671601</v>
      </c>
      <c r="O1768" s="1">
        <v>9.6799445048140456</v>
      </c>
    </row>
    <row r="1769" spans="1:15">
      <c r="A1769" s="1" t="s">
        <v>72</v>
      </c>
      <c r="B1769">
        <v>2017</v>
      </c>
      <c r="D1769" s="1">
        <v>48554.992276175639</v>
      </c>
      <c r="E1769" s="1">
        <v>20.592674078027922</v>
      </c>
      <c r="F1769">
        <v>9.8426821904752533</v>
      </c>
      <c r="H1769" s="1">
        <v>156.02821122108634</v>
      </c>
      <c r="I1769" t="s">
        <v>1858</v>
      </c>
      <c r="J1769" s="1">
        <v>81.760975609756116</v>
      </c>
      <c r="K1769" cm="1">
        <f t="array" ref="K1769">VLOOKUP(A1769&amp;B1769,IF({1,0},'[1]工作表 1 - mean-years-of-schooling'!$A$2:$A$3325&amp;'[1]工作表 1 - mean-years-of-schooling'!$C$2:$C$3325,'[1]工作表 1 - mean-years-of-schooling'!$D$2:$D$3325),2,0)</f>
        <v>12.2</v>
      </c>
      <c r="L1769" s="1">
        <v>3.3</v>
      </c>
      <c r="M1769" s="1">
        <v>1.62</v>
      </c>
      <c r="N1769" s="1">
        <v>0.59120336616411795</v>
      </c>
      <c r="O1769" s="1">
        <v>1.2607070883140352</v>
      </c>
    </row>
    <row r="1770" spans="1:15">
      <c r="A1770" s="1" t="s">
        <v>75</v>
      </c>
      <c r="B1770">
        <v>2017</v>
      </c>
      <c r="D1770" s="1">
        <v>42260.125176785332</v>
      </c>
      <c r="E1770" s="1">
        <v>23.483488117617352</v>
      </c>
      <c r="F1770">
        <f>VLOOKUP(A1770,'[2]training data'!$A:$M,13,0)</f>
        <v>10</v>
      </c>
      <c r="H1770" s="1">
        <v>54.248968884150273</v>
      </c>
      <c r="I1770" t="s">
        <v>1859</v>
      </c>
      <c r="J1770" s="1">
        <v>81.658536585365866</v>
      </c>
      <c r="K1770" cm="1">
        <f t="array" ref="K1770">VLOOKUP(A1770&amp;B1770,IF({1,0},'[1]工作表 1 - mean-years-of-schooling'!$A$2:$A$3325&amp;'[1]工作表 1 - mean-years-of-schooling'!$C$2:$C$3325,'[1]工作表 1 - mean-years-of-schooling'!$D$2:$D$3325),2,0)</f>
        <v>12.5</v>
      </c>
      <c r="L1770" s="1">
        <v>4.8</v>
      </c>
      <c r="M1770" s="1">
        <v>1.81</v>
      </c>
      <c r="N1770" s="1">
        <v>2.1229623819707499</v>
      </c>
      <c r="O1770" s="1">
        <v>2.4536992508384259</v>
      </c>
    </row>
    <row r="1771" spans="1:15">
      <c r="A1771" s="1" t="s">
        <v>70</v>
      </c>
      <c r="B1771">
        <v>2017</v>
      </c>
      <c r="D1771" s="1">
        <v>375.86948967352191</v>
      </c>
      <c r="E1771" s="1">
        <v>33.693143170343852</v>
      </c>
      <c r="F1771">
        <f>VLOOKUP(A1771,'[2]training data'!$A:$M,13,0)</f>
        <v>2</v>
      </c>
      <c r="H1771" s="1">
        <v>49.587483709717404</v>
      </c>
      <c r="I1771" t="s">
        <v>1860</v>
      </c>
      <c r="J1771" s="1">
        <v>61.598999999999997</v>
      </c>
      <c r="K1771" cm="1">
        <f t="array" ref="K1771">VLOOKUP(A1771&amp;B1771,IF({1,0},'[1]工作表 1 - mean-years-of-schooling'!$A$2:$A$3325&amp;'[1]工作表 1 - mean-years-of-schooling'!$C$2:$C$3325,'[1]工作表 1 - mean-years-of-schooling'!$D$2:$D$3325),2,0)</f>
        <v>2</v>
      </c>
      <c r="L1771" s="1">
        <v>49.1</v>
      </c>
      <c r="M1771" s="1">
        <v>7.0010000000000003</v>
      </c>
      <c r="N1771" s="1">
        <v>3.8391544534299098</v>
      </c>
      <c r="O1771" s="1">
        <v>0.93202919754638458</v>
      </c>
    </row>
    <row r="1772" spans="1:15">
      <c r="A1772" s="1" t="s">
        <v>71</v>
      </c>
      <c r="B1772">
        <v>2017</v>
      </c>
      <c r="D1772" s="1">
        <v>1968.5595883057465</v>
      </c>
      <c r="E1772" s="1">
        <v>15.474327651683934</v>
      </c>
      <c r="F1772">
        <v>1.2631174891751391</v>
      </c>
      <c r="H1772" s="1">
        <v>26.347599000890654</v>
      </c>
      <c r="I1772" t="s">
        <v>1861</v>
      </c>
      <c r="J1772" s="1">
        <v>53.95</v>
      </c>
      <c r="K1772" cm="1">
        <f t="array" ref="K1772">VLOOKUP(A1772&amp;B1772,IF({1,0},'[1]工作表 1 - mean-years-of-schooling'!$A$2:$A$3325&amp;'[1]工作表 1 - mean-years-of-schooling'!$C$2:$C$3325,'[1]工作表 1 - mean-years-of-schooling'!$D$2:$D$3325),2,0)</f>
        <v>6.2</v>
      </c>
      <c r="L1772" s="1">
        <v>76.900000000000006</v>
      </c>
      <c r="M1772" s="1">
        <v>5.4569999999999999</v>
      </c>
      <c r="N1772" s="1">
        <v>2.60767638578282</v>
      </c>
      <c r="O1772" s="1">
        <v>11.118918074149192</v>
      </c>
    </row>
    <row r="1773" spans="1:15">
      <c r="A1773" s="1" t="s">
        <v>73</v>
      </c>
      <c r="B1773">
        <v>2017</v>
      </c>
      <c r="D1773" s="1">
        <v>75496.754058199775</v>
      </c>
      <c r="E1773" s="1">
        <v>27.834254116821661</v>
      </c>
      <c r="F1773">
        <f>VLOOKUP(A1773,'[2]training data'!$A:$M,13,0)</f>
        <v>9</v>
      </c>
      <c r="H1773" s="1">
        <v>69.164424640299671</v>
      </c>
      <c r="I1773" t="s">
        <v>1862</v>
      </c>
      <c r="J1773" s="1">
        <v>82.609756097560975</v>
      </c>
      <c r="K1773" cm="1">
        <f t="array" ref="K1773">VLOOKUP(A1773&amp;B1773,IF({1,0},'[1]工作表 1 - mean-years-of-schooling'!$A$2:$A$3325&amp;'[1]工作表 1 - mean-years-of-schooling'!$C$2:$C$3325,'[1]工作表 1 - mean-years-of-schooling'!$D$2:$D$3325),2,0)</f>
        <v>12.6</v>
      </c>
      <c r="L1773" s="1">
        <v>2.1</v>
      </c>
      <c r="M1773" s="1">
        <v>1.62</v>
      </c>
      <c r="N1773" s="1">
        <v>0.80767318188494797</v>
      </c>
      <c r="O1773" s="1">
        <v>3.9511368560641245</v>
      </c>
    </row>
    <row r="1774" spans="1:15">
      <c r="A1774" s="1" t="s">
        <v>76</v>
      </c>
      <c r="B1774">
        <v>2017</v>
      </c>
      <c r="D1774" s="1">
        <v>15130.49782644052</v>
      </c>
      <c r="E1774" s="1">
        <v>31.164970215399578</v>
      </c>
      <c r="F1774">
        <v>6.1938497733820359</v>
      </c>
      <c r="H1774" s="1">
        <v>101.87880596355117</v>
      </c>
      <c r="I1774" t="s">
        <v>1863</v>
      </c>
      <c r="J1774" s="1">
        <v>77.393000000000001</v>
      </c>
      <c r="K1774" cm="1">
        <f t="array" ref="K1774">VLOOKUP(A1774&amp;B1774,IF({1,0},'[1]工作表 1 - mean-years-of-schooling'!$A$2:$A$3325&amp;'[1]工作表 1 - mean-years-of-schooling'!$C$2:$C$3325,'[1]工作表 1 - mean-years-of-schooling'!$D$2:$D$3325),2,0)</f>
        <v>9.5</v>
      </c>
      <c r="L1774" s="1">
        <v>9.8000000000000007</v>
      </c>
      <c r="M1774" s="1">
        <v>2.92</v>
      </c>
      <c r="N1774" s="1">
        <v>4.0839542068250196</v>
      </c>
      <c r="O1774" s="1">
        <v>6.7765907775961125</v>
      </c>
    </row>
    <row r="1775" spans="1:15">
      <c r="A1775" s="1" t="s">
        <v>77</v>
      </c>
      <c r="B1775">
        <v>2017</v>
      </c>
      <c r="D1775" s="1">
        <v>6710.5080289603802</v>
      </c>
      <c r="E1775" s="1">
        <v>20.711813706323792</v>
      </c>
      <c r="F1775">
        <f>VLOOKUP(A1775,'[2]training data'!$A:$M,13,0)</f>
        <v>8</v>
      </c>
      <c r="H1775" s="1">
        <v>47.513550361997062</v>
      </c>
      <c r="I1775" t="s">
        <v>1864</v>
      </c>
      <c r="J1775" s="1">
        <v>76.286000000000001</v>
      </c>
      <c r="K1775" cm="1">
        <f t="array" ref="K1775">VLOOKUP(A1775&amp;B1775,IF({1,0},'[1]工作表 1 - mean-years-of-schooling'!$A$2:$A$3325&amp;'[1]工作表 1 - mean-years-of-schooling'!$C$2:$C$3325,'[1]工作表 1 - mean-years-of-schooling'!$D$2:$D$3325),2,0)</f>
        <v>9.1999999999999993</v>
      </c>
      <c r="L1775" s="1">
        <v>11.5</v>
      </c>
      <c r="M1775" s="1">
        <v>2.2749999999999999</v>
      </c>
      <c r="N1775" s="1">
        <v>1.6619342469324301</v>
      </c>
      <c r="O1775" s="1">
        <v>3.6156582610597354</v>
      </c>
    </row>
    <row r="1776" spans="1:15">
      <c r="A1776" s="1" t="s">
        <v>78</v>
      </c>
      <c r="B1776">
        <v>2017</v>
      </c>
      <c r="D1776" s="1">
        <v>2981.9341514416224</v>
      </c>
      <c r="E1776" s="1">
        <v>25.136597364364398</v>
      </c>
      <c r="F1776">
        <f>VLOOKUP(A1776,'[2]training data'!$A:$M,13,0)</f>
        <v>7</v>
      </c>
      <c r="H1776" s="1">
        <v>71.895934275890568</v>
      </c>
      <c r="I1776" t="s">
        <v>1865</v>
      </c>
      <c r="J1776" s="1">
        <v>70.951999999999998</v>
      </c>
      <c r="K1776" cm="1">
        <f t="array" ref="K1776">VLOOKUP(A1776&amp;B1776,IF({1,0},'[1]工作表 1 - mean-years-of-schooling'!$A$2:$A$3325&amp;'[1]工作表 1 - mean-years-of-schooling'!$C$2:$C$3325,'[1]工作表 1 - mean-years-of-schooling'!$D$2:$D$3325),2,0)</f>
        <v>9.3000000000000007</v>
      </c>
      <c r="L1776" s="1">
        <v>22.9</v>
      </c>
      <c r="M1776" s="1">
        <v>2.64</v>
      </c>
      <c r="N1776" s="1">
        <v>1.44549280075599</v>
      </c>
      <c r="O1776" s="1">
        <v>2.3325387083315405</v>
      </c>
    </row>
    <row r="1777" spans="1:15">
      <c r="A1777" s="1" t="s">
        <v>79</v>
      </c>
      <c r="B1777">
        <v>2017</v>
      </c>
      <c r="D1777" s="1">
        <v>13856.982389284511</v>
      </c>
      <c r="E1777" s="1">
        <v>19.824209420082163</v>
      </c>
      <c r="F1777">
        <v>7.2711712981138508</v>
      </c>
      <c r="H1777" s="1">
        <v>104.52479723240459</v>
      </c>
      <c r="I1777" t="s">
        <v>1866</v>
      </c>
      <c r="J1777" s="1">
        <v>77.753658536585377</v>
      </c>
      <c r="K1777" cm="1">
        <f t="array" ref="K1777">VLOOKUP(A1777&amp;B1777,IF({1,0},'[1]工作表 1 - mean-years-of-schooling'!$A$2:$A$3325&amp;'[1]工作表 1 - mean-years-of-schooling'!$C$2:$C$3325,'[1]工作表 1 - mean-years-of-schooling'!$D$2:$D$3325),2,0)</f>
        <v>12.3</v>
      </c>
      <c r="L1777" s="1">
        <v>3.9</v>
      </c>
      <c r="M1777" s="1">
        <v>1.48</v>
      </c>
      <c r="N1777" s="1">
        <v>1.24800985844923E-2</v>
      </c>
      <c r="O1777" s="1">
        <v>1.8291050017282657</v>
      </c>
    </row>
    <row r="1778" spans="1:15">
      <c r="A1778" s="1" t="s">
        <v>80</v>
      </c>
      <c r="B1778">
        <v>2017</v>
      </c>
      <c r="D1778" s="1">
        <v>21437.347503679397</v>
      </c>
      <c r="E1778" s="1">
        <v>17.226724993940969</v>
      </c>
      <c r="F1778">
        <v>7.4748524159688632</v>
      </c>
      <c r="H1778" s="1">
        <v>84.439140521572114</v>
      </c>
      <c r="I1778" t="s">
        <v>1867</v>
      </c>
      <c r="J1778" s="1">
        <v>81.424390243902451</v>
      </c>
      <c r="K1778" cm="1">
        <f t="array" ref="K1778">VLOOKUP(A1778&amp;B1778,IF({1,0},'[1]工作表 1 - mean-years-of-schooling'!$A$2:$A$3325&amp;'[1]工作表 1 - mean-years-of-schooling'!$C$2:$C$3325,'[1]工作表 1 - mean-years-of-schooling'!$D$2:$D$3325),2,0)</f>
        <v>9.1999999999999993</v>
      </c>
      <c r="L1778" s="1">
        <v>3.1</v>
      </c>
      <c r="M1778" s="1">
        <v>1.38</v>
      </c>
      <c r="N1778" s="1">
        <v>-0.24388941035881201</v>
      </c>
      <c r="O1778" s="1">
        <v>1.5119102245498226</v>
      </c>
    </row>
    <row r="1779" spans="1:15">
      <c r="A1779" s="1" t="s">
        <v>81</v>
      </c>
      <c r="B1779">
        <v>2017</v>
      </c>
      <c r="D1779" s="1">
        <v>10807.684484891664</v>
      </c>
      <c r="E1779" s="1">
        <v>23.426624005692069</v>
      </c>
      <c r="F1779">
        <v>7.4405209447752814</v>
      </c>
      <c r="H1779" s="1">
        <v>85.064151737792855</v>
      </c>
      <c r="I1779" t="s">
        <v>1868</v>
      </c>
      <c r="J1779" s="1">
        <v>75.309756097560978</v>
      </c>
      <c r="K1779" cm="1">
        <f t="array" ref="K1779">VLOOKUP(A1779&amp;B1779,IF({1,0},'[1]工作表 1 - mean-years-of-schooling'!$A$2:$A$3325&amp;'[1]工作表 1 - mean-years-of-schooling'!$C$2:$C$3325,'[1]工作表 1 - mean-years-of-schooling'!$D$2:$D$3325),2,0)</f>
        <v>11</v>
      </c>
      <c r="L1779" s="1">
        <v>6.6</v>
      </c>
      <c r="M1779" s="1">
        <v>1.71</v>
      </c>
      <c r="N1779" s="1">
        <v>-0.58527588796513697</v>
      </c>
      <c r="O1779" s="1">
        <v>4.6791855192658005</v>
      </c>
    </row>
    <row r="1780" spans="1:15">
      <c r="A1780" s="1" t="s">
        <v>82</v>
      </c>
      <c r="B1780">
        <v>2017</v>
      </c>
      <c r="D1780" s="1">
        <v>762.91437455078824</v>
      </c>
      <c r="E1780" s="1">
        <v>23.82872318660289</v>
      </c>
      <c r="F1780">
        <v>4.7027798166994126</v>
      </c>
      <c r="H1780" s="1">
        <v>50.985843592052838</v>
      </c>
      <c r="I1780" t="s">
        <v>1869</v>
      </c>
      <c r="J1780" s="1">
        <v>68.340999999999994</v>
      </c>
      <c r="K1780" cm="1">
        <f t="array" ref="K1780">VLOOKUP(A1780&amp;B1780,IF({1,0},'[1]工作表 1 - mean-years-of-schooling'!$A$2:$A$3325&amp;'[1]工作表 1 - mean-years-of-schooling'!$C$2:$C$3325,'[1]工作表 1 - mean-years-of-schooling'!$D$2:$D$3325),2,0)</f>
        <v>4.0999999999999996</v>
      </c>
      <c r="L1780" s="1">
        <v>28.2</v>
      </c>
      <c r="M1780" s="1">
        <v>4.0880000000000001</v>
      </c>
      <c r="N1780" s="1">
        <v>2.6396647496540799</v>
      </c>
      <c r="O1780" s="1">
        <v>7.3414205985244081</v>
      </c>
    </row>
    <row r="1781" spans="1:15">
      <c r="A1781" s="1" t="s">
        <v>83</v>
      </c>
      <c r="B1781">
        <v>2017</v>
      </c>
      <c r="D1781" s="1">
        <v>1367.2189480228378</v>
      </c>
      <c r="E1781" s="1">
        <v>27.675009498691988</v>
      </c>
      <c r="F1781">
        <v>4.0752573453385512</v>
      </c>
      <c r="H1781" s="1">
        <v>57.409147566084208</v>
      </c>
      <c r="I1781" t="s">
        <v>1870</v>
      </c>
      <c r="J1781" s="1">
        <v>67.38</v>
      </c>
      <c r="K1781" cm="1">
        <f t="array" ref="K1781">VLOOKUP(A1781&amp;B1781,IF({1,0},'[1]工作表 1 - mean-years-of-schooling'!$A$2:$A$3325&amp;'[1]工作表 1 - mean-years-of-schooling'!$C$2:$C$3325,'[1]工作表 1 - mean-years-of-schooling'!$D$2:$D$3325),2,0)</f>
        <v>3</v>
      </c>
      <c r="L1781" s="1">
        <v>32.799999999999997</v>
      </c>
      <c r="M1781" s="1">
        <v>4.6970000000000001</v>
      </c>
      <c r="N1781" s="1">
        <v>2.8006583330571999</v>
      </c>
      <c r="O1781" s="1">
        <v>1.5636686081441269</v>
      </c>
    </row>
    <row r="1782" spans="1:15">
      <c r="A1782" s="1" t="s">
        <v>85</v>
      </c>
      <c r="B1782">
        <v>2017</v>
      </c>
      <c r="D1782" s="1">
        <v>499.38070781975983</v>
      </c>
      <c r="E1782" s="1">
        <v>18.493100295277941</v>
      </c>
      <c r="F1782">
        <v>3.5831115862850229</v>
      </c>
      <c r="H1782" s="1">
        <v>74.085293825815711</v>
      </c>
      <c r="I1782" t="s">
        <v>1871</v>
      </c>
      <c r="J1782" s="1">
        <v>53.895000000000003</v>
      </c>
      <c r="K1782" cm="1">
        <f t="array" ref="K1782">VLOOKUP(A1782&amp;B1782,IF({1,0},'[1]工作表 1 - mean-years-of-schooling'!$A$2:$A$3325&amp;'[1]工作表 1 - mean-years-of-schooling'!$C$2:$C$3325,'[1]工作表 1 - mean-years-of-schooling'!$D$2:$D$3325),2,0)</f>
        <v>3.5</v>
      </c>
      <c r="L1782" s="1">
        <v>81.3</v>
      </c>
      <c r="M1782" s="1">
        <v>4.359</v>
      </c>
      <c r="N1782" s="1">
        <v>2.1542319550643998</v>
      </c>
      <c r="O1782" s="1">
        <v>14.642541410427</v>
      </c>
    </row>
    <row r="1783" spans="1:15">
      <c r="A1783" s="1" t="s">
        <v>84</v>
      </c>
      <c r="B1783">
        <v>2017</v>
      </c>
      <c r="D1783" s="1">
        <v>60297.793780620799</v>
      </c>
      <c r="E1783" s="1">
        <v>28.162775743063158</v>
      </c>
      <c r="F1783">
        <f>VLOOKUP(A1783,'[2]training data'!$A:$M,13,0)</f>
        <v>10</v>
      </c>
      <c r="H1783" s="1">
        <v>317.8326811903562</v>
      </c>
      <c r="I1783" t="s">
        <v>1872</v>
      </c>
      <c r="J1783" s="1">
        <v>83.095121951219539</v>
      </c>
      <c r="K1783" cm="1">
        <f t="array" ref="K1783">VLOOKUP(A1783&amp;B1783,IF({1,0},'[1]工作表 1 - mean-years-of-schooling'!$A$2:$A$3325&amp;'[1]工作表 1 - mean-years-of-schooling'!$C$2:$C$3325,'[1]工作表 1 - mean-years-of-schooling'!$D$2:$D$3325),2,0)</f>
        <v>11.5</v>
      </c>
      <c r="L1783" s="1">
        <v>2.2000000000000002</v>
      </c>
      <c r="M1783" s="1">
        <v>1.1599999999999999</v>
      </c>
      <c r="N1783" s="1">
        <v>8.8595469992426304E-2</v>
      </c>
      <c r="O1783" s="1">
        <v>2.5537471087129688</v>
      </c>
    </row>
    <row r="1784" spans="1:15">
      <c r="A1784" s="1" t="s">
        <v>86</v>
      </c>
      <c r="B1784">
        <v>2017</v>
      </c>
      <c r="D1784" s="1">
        <v>23442.70428187104</v>
      </c>
      <c r="E1784" s="1">
        <v>20.051010746143167</v>
      </c>
      <c r="F1784">
        <v>6.695786014900742</v>
      </c>
      <c r="H1784" s="1">
        <v>157.47928180591853</v>
      </c>
      <c r="I1784" t="s">
        <v>1873</v>
      </c>
      <c r="J1784" s="1">
        <v>81.029268292682943</v>
      </c>
      <c r="K1784" cm="1">
        <f t="array" ref="K1784">VLOOKUP(A1784&amp;B1784,IF({1,0},'[1]工作表 1 - mean-years-of-schooling'!$A$2:$A$3325&amp;'[1]工作表 1 - mean-years-of-schooling'!$C$2:$C$3325,'[1]工作表 1 - mean-years-of-schooling'!$D$2:$D$3325),2,0)</f>
        <v>12.2</v>
      </c>
      <c r="L1784" s="1">
        <v>1.8</v>
      </c>
      <c r="M1784" s="1">
        <v>1.62</v>
      </c>
      <c r="N1784" s="1">
        <v>6.5159039249015199E-2</v>
      </c>
      <c r="O1784" s="1">
        <v>1.5819208138156569</v>
      </c>
    </row>
    <row r="1785" spans="1:15">
      <c r="A1785" s="1" t="s">
        <v>97</v>
      </c>
      <c r="B1785">
        <v>2017</v>
      </c>
      <c r="D1785" s="1">
        <v>6132.4798409720988</v>
      </c>
      <c r="E1785" s="1">
        <v>18.806213454203743</v>
      </c>
      <c r="F1785">
        <v>4.9291983426112811</v>
      </c>
      <c r="H1785" s="1">
        <v>57.973894931191673</v>
      </c>
      <c r="I1785" t="s">
        <v>1874</v>
      </c>
      <c r="J1785" s="1">
        <v>63.537999999999997</v>
      </c>
      <c r="K1785" cm="1">
        <f t="array" ref="K1785">VLOOKUP(A1785&amp;B1785,IF({1,0},'[1]工作表 1 - mean-years-of-schooling'!$A$2:$A$3325&amp;'[1]工作表 1 - mean-years-of-schooling'!$C$2:$C$3325,'[1]工作表 1 - mean-years-of-schooling'!$D$2:$D$3325),2,0)</f>
        <v>10.1</v>
      </c>
      <c r="L1785" s="1">
        <v>29.6</v>
      </c>
      <c r="M1785" s="1">
        <v>2.4300000000000002</v>
      </c>
      <c r="N1785" s="1">
        <v>1.4077407504275301</v>
      </c>
      <c r="O1785" s="1">
        <v>5.2674581219420276</v>
      </c>
    </row>
    <row r="1786" spans="1:15">
      <c r="A1786" s="1" t="s">
        <v>32</v>
      </c>
      <c r="B1786">
        <v>2017</v>
      </c>
      <c r="D1786" s="1">
        <v>28100.852284830289</v>
      </c>
      <c r="E1786" s="1">
        <v>19.428115516431159</v>
      </c>
      <c r="F1786">
        <v>7.801268494458137</v>
      </c>
      <c r="H1786" s="1">
        <v>66.777579057353691</v>
      </c>
      <c r="I1786" t="s">
        <v>1875</v>
      </c>
      <c r="J1786" s="1">
        <v>83.282926829268291</v>
      </c>
      <c r="K1786" cm="1">
        <f t="array" ref="K1786">VLOOKUP(A1786&amp;B1786,IF({1,0},'[1]工作表 1 - mean-years-of-schooling'!$A$2:$A$3325&amp;'[1]工作表 1 - mean-years-of-schooling'!$C$2:$C$3325,'[1]工作表 1 - mean-years-of-schooling'!$D$2:$D$3325),2,0)</f>
        <v>9.8000000000000007</v>
      </c>
      <c r="L1786" s="1">
        <v>2.6</v>
      </c>
      <c r="M1786" s="1">
        <v>1.31</v>
      </c>
      <c r="N1786" s="1">
        <v>0.23458792296856301</v>
      </c>
      <c r="O1786" s="1">
        <v>1.3811207776812893</v>
      </c>
    </row>
    <row r="1787" spans="1:15">
      <c r="A1787" s="1" t="s">
        <v>55</v>
      </c>
      <c r="B1787">
        <v>2017</v>
      </c>
      <c r="D1787" s="1">
        <v>4104.6309832043462</v>
      </c>
      <c r="E1787" s="1">
        <v>28.825935261138337</v>
      </c>
      <c r="F1787">
        <v>5.298227318798391</v>
      </c>
      <c r="H1787" s="1">
        <v>50.544759752123738</v>
      </c>
      <c r="I1787" t="s">
        <v>1876</v>
      </c>
      <c r="J1787" s="1">
        <v>76.647999999999996</v>
      </c>
      <c r="K1787" cm="1">
        <f t="array" ref="K1787">VLOOKUP(A1787&amp;B1787,IF({1,0},'[1]工作表 1 - mean-years-of-schooling'!$A$2:$A$3325&amp;'[1]工作表 1 - mean-years-of-schooling'!$C$2:$C$3325,'[1]工作表 1 - mean-years-of-schooling'!$D$2:$D$3325),2,0)</f>
        <v>10.9</v>
      </c>
      <c r="L1787" s="1">
        <v>6.7</v>
      </c>
      <c r="M1787" s="1">
        <v>2.206</v>
      </c>
      <c r="N1787" s="1">
        <v>1.1302204864877701</v>
      </c>
      <c r="O1787" s="1">
        <v>8.1568035584032543</v>
      </c>
    </row>
    <row r="1788" spans="1:15">
      <c r="A1788" s="1" t="s">
        <v>87</v>
      </c>
      <c r="B1788">
        <v>2017</v>
      </c>
      <c r="D1788" s="1">
        <v>53744.429032143671</v>
      </c>
      <c r="E1788" s="1">
        <v>25.771913977917553</v>
      </c>
      <c r="F1788">
        <v>9.5568547712203245</v>
      </c>
      <c r="H1788" s="1">
        <v>85.658809715376123</v>
      </c>
      <c r="I1788" t="s">
        <v>1877</v>
      </c>
      <c r="J1788" s="1">
        <v>82.409756097560987</v>
      </c>
      <c r="K1788" cm="1">
        <f t="array" ref="K1788">VLOOKUP(A1788&amp;B1788,IF({1,0},'[1]工作表 1 - mean-years-of-schooling'!$A$2:$A$3325&amp;'[1]工作表 1 - mean-years-of-schooling'!$C$2:$C$3325,'[1]工作表 1 - mean-years-of-schooling'!$D$2:$D$3325),2,0)</f>
        <v>12.4</v>
      </c>
      <c r="L1788" s="1">
        <v>2.2000000000000002</v>
      </c>
      <c r="M1788" s="1">
        <v>1.78</v>
      </c>
      <c r="N1788" s="1">
        <v>1.34744505956262</v>
      </c>
      <c r="O1788" s="1">
        <v>2.1835007550430134</v>
      </c>
    </row>
    <row r="1789" spans="1:15">
      <c r="A1789" s="1" t="s">
        <v>21</v>
      </c>
      <c r="B1789">
        <v>2017</v>
      </c>
      <c r="D1789" s="1">
        <v>80450.045819741281</v>
      </c>
      <c r="E1789" s="1">
        <v>23.698810634732396</v>
      </c>
      <c r="F1789">
        <f>VLOOKUP(A1789,'[2]training data'!$A:$M,13,0)</f>
        <v>10</v>
      </c>
      <c r="H1789" s="1">
        <v>119.50795458686684</v>
      </c>
      <c r="I1789" t="s">
        <v>1878</v>
      </c>
      <c r="J1789" s="1">
        <v>83.551219512195118</v>
      </c>
      <c r="K1789" cm="1">
        <f t="array" ref="K1789">VLOOKUP(A1789&amp;B1789,IF({1,0},'[1]工作表 1 - mean-years-of-schooling'!$A$2:$A$3325&amp;'[1]工作表 1 - mean-years-of-schooling'!$C$2:$C$3325,'[1]工作表 1 - mean-years-of-schooling'!$D$2:$D$3325),2,0)</f>
        <v>13.4</v>
      </c>
      <c r="L1789" s="1">
        <v>3.7</v>
      </c>
      <c r="M1789" s="1">
        <v>1.52</v>
      </c>
      <c r="N1789" s="1">
        <v>0.93315588873865296</v>
      </c>
      <c r="O1789" s="1">
        <v>-0.57403721740793401</v>
      </c>
    </row>
    <row r="1790" spans="1:15">
      <c r="A1790" s="1" t="s">
        <v>92</v>
      </c>
      <c r="B1790">
        <v>2017</v>
      </c>
      <c r="D1790" s="1">
        <v>1004.84112066441</v>
      </c>
      <c r="E1790" s="1">
        <v>34.017162406286737</v>
      </c>
      <c r="F1790">
        <f>VLOOKUP(A1790,'[2]training data'!$A:$M,13,0)</f>
        <v>5</v>
      </c>
      <c r="H1790" s="1">
        <v>32.238941006076757</v>
      </c>
      <c r="I1790" t="s">
        <v>1879</v>
      </c>
      <c r="J1790" s="1">
        <v>64.478999999999999</v>
      </c>
      <c r="K1790" cm="1">
        <f t="array" ref="K1790">VLOOKUP(A1790&amp;B1790,IF({1,0},'[1]工作表 1 - mean-years-of-schooling'!$A$2:$A$3325&amp;'[1]工作表 1 - mean-years-of-schooling'!$C$2:$C$3325,'[1]工作表 1 - mean-years-of-schooling'!$D$2:$D$3325),2,0)</f>
        <v>5.8</v>
      </c>
      <c r="L1790" s="1">
        <v>38.799999999999997</v>
      </c>
      <c r="M1790" s="1">
        <v>4.9530000000000003</v>
      </c>
      <c r="N1790" s="1">
        <v>2.9953881320120601</v>
      </c>
      <c r="O1790" s="1">
        <v>2.7037336503397142</v>
      </c>
    </row>
    <row r="1791" spans="1:15">
      <c r="A1791" s="1" t="s">
        <v>89</v>
      </c>
      <c r="B1791">
        <v>2017</v>
      </c>
      <c r="D1791" s="1">
        <v>626.09152789111022</v>
      </c>
      <c r="E1791" s="1">
        <v>23.618336169165243</v>
      </c>
      <c r="F1791">
        <f>VLOOKUP(A1791,'[2]training data'!$A:$M,13,0)</f>
        <v>3</v>
      </c>
      <c r="H1791" s="1">
        <v>76.845916209642269</v>
      </c>
      <c r="I1791" t="s">
        <v>1880</v>
      </c>
      <c r="J1791" s="1">
        <v>60.488999999999997</v>
      </c>
      <c r="K1791" cm="1">
        <f t="array" ref="K1791">VLOOKUP(A1791&amp;B1791,IF({1,0},'[1]工作表 1 - mean-years-of-schooling'!$A$2:$A$3325&amp;'[1]工作表 1 - mean-years-of-schooling'!$C$2:$C$3325,'[1]工作表 1 - mean-years-of-schooling'!$D$2:$D$3325),2,0)</f>
        <v>4.8</v>
      </c>
      <c r="L1791" s="1">
        <v>48.7</v>
      </c>
      <c r="M1791" s="1">
        <v>4.3840000000000003</v>
      </c>
      <c r="N1791" s="1">
        <v>2.4793183019120901</v>
      </c>
      <c r="O1791" s="1">
        <v>0.85997515393840729</v>
      </c>
    </row>
    <row r="1792" spans="1:15">
      <c r="A1792" s="1" t="s">
        <v>90</v>
      </c>
      <c r="B1792">
        <v>2017</v>
      </c>
      <c r="D1792" s="1">
        <v>3482.1867291863273</v>
      </c>
      <c r="E1792" s="1">
        <v>19.311390144771057</v>
      </c>
      <c r="F1792">
        <v>3.7903398487281179</v>
      </c>
      <c r="H1792" s="1">
        <v>101.32074394364881</v>
      </c>
      <c r="I1792" t="s">
        <v>1881</v>
      </c>
      <c r="J1792" s="1">
        <v>76.31</v>
      </c>
      <c r="K1792" cm="1">
        <f t="array" ref="K1792">VLOOKUP(A1792&amp;B1792,IF({1,0},'[1]工作表 1 - mean-years-of-schooling'!$A$2:$A$3325&amp;'[1]工作表 1 - mean-years-of-schooling'!$C$2:$C$3325,'[1]工作表 1 - mean-years-of-schooling'!$D$2:$D$3325),2,0)</f>
        <v>7.2</v>
      </c>
      <c r="L1792" s="1">
        <v>14.7</v>
      </c>
      <c r="M1792" s="1">
        <v>2.2189999999999999</v>
      </c>
      <c r="N1792" s="1">
        <v>1.1390788993765399</v>
      </c>
      <c r="O1792" s="1">
        <v>5.3526831197293916</v>
      </c>
    </row>
    <row r="1793" spans="1:15">
      <c r="A1793" s="1" t="s">
        <v>91</v>
      </c>
      <c r="B1793">
        <v>2017</v>
      </c>
      <c r="D1793" s="1">
        <v>10513.648415266136</v>
      </c>
      <c r="E1793" s="1">
        <v>30.993472939259608</v>
      </c>
      <c r="F1793">
        <v>5.9541848592955748</v>
      </c>
      <c r="H1793" s="1">
        <v>54.058310329132418</v>
      </c>
      <c r="I1793" t="s">
        <v>1882</v>
      </c>
      <c r="J1793" s="1">
        <v>77.161000000000001</v>
      </c>
      <c r="K1793" cm="1">
        <f t="array" ref="K1793">VLOOKUP(A1793&amp;B1793,IF({1,0},'[1]工作表 1 - mean-years-of-schooling'!$A$2:$A$3325&amp;'[1]工作表 1 - mean-years-of-schooling'!$C$2:$C$3325,'[1]工作表 1 - mean-years-of-schooling'!$D$2:$D$3325),2,0)</f>
        <v>8</v>
      </c>
      <c r="L1793" s="1">
        <v>9.6999999999999993</v>
      </c>
      <c r="M1793" s="1">
        <v>2.081</v>
      </c>
      <c r="N1793" s="1">
        <v>1.5910592088241999</v>
      </c>
      <c r="O1793" s="1">
        <v>10.959704121526585</v>
      </c>
    </row>
    <row r="1794" spans="1:15">
      <c r="A1794" s="1" t="s">
        <v>93</v>
      </c>
      <c r="B1794">
        <v>2017</v>
      </c>
      <c r="D1794" s="1">
        <v>631.52271979227839</v>
      </c>
      <c r="E1794" s="1">
        <v>23.607105426457995</v>
      </c>
      <c r="F1794">
        <v>4.1256513444271068</v>
      </c>
      <c r="H1794" s="1">
        <v>43.502717281626843</v>
      </c>
      <c r="I1794" t="s">
        <v>1883</v>
      </c>
      <c r="J1794" s="1">
        <v>62.515999999999998</v>
      </c>
      <c r="K1794" cm="1">
        <f t="array" ref="K1794">VLOOKUP(A1794&amp;B1794,IF({1,0},'[1]工作表 1 - mean-years-of-schooling'!$A$2:$A$3325&amp;'[1]工作表 1 - mean-years-of-schooling'!$C$2:$C$3325,'[1]工作表 1 - mean-years-of-schooling'!$D$2:$D$3325),2,0)</f>
        <v>6.1</v>
      </c>
      <c r="L1794" s="1">
        <v>35.200000000000003</v>
      </c>
      <c r="M1794" s="1">
        <v>5.0949999999999998</v>
      </c>
      <c r="N1794" s="1">
        <v>3.74987516893954</v>
      </c>
      <c r="O1794" s="1">
        <v>6.2771820963603062</v>
      </c>
    </row>
    <row r="1795" spans="1:15">
      <c r="A1795" s="1" t="s">
        <v>94</v>
      </c>
      <c r="B1795">
        <v>2017</v>
      </c>
      <c r="D1795" s="1">
        <v>2640.67567655839</v>
      </c>
      <c r="E1795" s="1">
        <v>19.946968412289763</v>
      </c>
      <c r="F1795">
        <v>5.588435750690488</v>
      </c>
      <c r="H1795" s="1">
        <v>103.71784138917022</v>
      </c>
      <c r="I1795" t="s">
        <v>1884</v>
      </c>
      <c r="J1795" s="1">
        <v>71.780975609756112</v>
      </c>
      <c r="K1795" cm="1">
        <f t="array" ref="K1795">VLOOKUP(A1795&amp;B1795,IF({1,0},'[1]工作表 1 - mean-years-of-schooling'!$A$2:$A$3325&amp;'[1]工作表 1 - mean-years-of-schooling'!$C$2:$C$3325,'[1]工作表 1 - mean-years-of-schooling'!$D$2:$D$3325),2,0)</f>
        <v>11.3</v>
      </c>
      <c r="L1795" s="1">
        <v>7.7</v>
      </c>
      <c r="M1795" s="1">
        <v>1.3740000000000001</v>
      </c>
      <c r="N1795" s="1">
        <v>-0.386283095113929</v>
      </c>
      <c r="O1795" s="1">
        <v>22.080536294541915</v>
      </c>
    </row>
    <row r="1796" spans="1:15">
      <c r="A1796" s="1" t="s">
        <v>1</v>
      </c>
      <c r="B1796">
        <v>2017</v>
      </c>
      <c r="D1796" s="1">
        <v>39811.63470176304</v>
      </c>
      <c r="E1796" s="1">
        <v>24.370987308071204</v>
      </c>
      <c r="F1796">
        <v>7.5890529148776213</v>
      </c>
      <c r="H1796" s="1">
        <v>178.66680390265438</v>
      </c>
      <c r="I1796" t="s">
        <v>1885</v>
      </c>
      <c r="J1796" s="1">
        <v>77.647000000000006</v>
      </c>
      <c r="K1796" cm="1">
        <f t="array" ref="K1796">VLOOKUP(A1796&amp;B1796,IF({1,0},'[1]工作表 1 - mean-years-of-schooling'!$A$2:$A$3325&amp;'[1]工作表 1 - mean-years-of-schooling'!$C$2:$C$3325,'[1]工作表 1 - mean-years-of-schooling'!$D$2:$D$3325),2,0)</f>
        <v>10.8</v>
      </c>
      <c r="L1796" s="1">
        <v>6.6</v>
      </c>
      <c r="M1796" s="1">
        <v>1.448</v>
      </c>
      <c r="N1796" s="1">
        <v>1.3393852020481201</v>
      </c>
      <c r="O1796" s="1">
        <v>5.2685408956777877</v>
      </c>
    </row>
    <row r="1797" spans="1:15">
      <c r="A1797" s="1" t="s">
        <v>37</v>
      </c>
      <c r="B1797">
        <v>2017</v>
      </c>
      <c r="D1797" s="1">
        <v>40361.417383215885</v>
      </c>
      <c r="E1797" s="1">
        <v>17.524631130389199</v>
      </c>
      <c r="F1797">
        <f>VLOOKUP(A1797,'[2]training data'!$A:$M,13,0)</f>
        <v>10</v>
      </c>
      <c r="H1797" s="1">
        <v>61.945138866429787</v>
      </c>
      <c r="I1797" t="s">
        <v>1886</v>
      </c>
      <c r="J1797" s="1">
        <v>81.256097560975604</v>
      </c>
      <c r="K1797" cm="1">
        <f t="array" ref="K1797">VLOOKUP(A1797&amp;B1797,IF({1,0},'[1]工作表 1 - mean-years-of-schooling'!$A$2:$A$3325&amp;'[1]工作表 1 - mean-years-of-schooling'!$C$2:$C$3325,'[1]工作表 1 - mean-years-of-schooling'!$D$2:$D$3325),2,0)</f>
        <v>12.9</v>
      </c>
      <c r="L1797" s="1">
        <v>3.7</v>
      </c>
      <c r="M1797" s="1">
        <v>1.74</v>
      </c>
      <c r="N1797" s="1">
        <v>0.67937447392422301</v>
      </c>
      <c r="O1797" s="1">
        <v>1.8901897732579727</v>
      </c>
    </row>
    <row r="1798" spans="1:15">
      <c r="A1798" s="1" t="s">
        <v>95</v>
      </c>
      <c r="B1798">
        <v>2017</v>
      </c>
      <c r="D1798" s="1">
        <v>59957.725851303185</v>
      </c>
      <c r="E1798" s="1">
        <v>20.658987087295802</v>
      </c>
      <c r="F1798">
        <f>VLOOKUP(A1798,'[2]training data'!$A:$M,13,0)</f>
        <v>10</v>
      </c>
      <c r="H1798" s="1">
        <v>27.142320242019281</v>
      </c>
      <c r="I1798" t="s">
        <v>1887</v>
      </c>
      <c r="J1798" s="1">
        <v>78.53902439024391</v>
      </c>
      <c r="K1798" cm="1">
        <f t="array" ref="K1798">VLOOKUP(A1798&amp;B1798,IF({1,0},'[1]工作表 1 - mean-years-of-schooling'!$A$2:$A$3325&amp;'[1]工作表 1 - mean-years-of-schooling'!$C$2:$C$3325,'[1]工作表 1 - mean-years-of-schooling'!$D$2:$D$3325),2,0)</f>
        <v>13.4</v>
      </c>
      <c r="L1798" s="1">
        <v>5.7</v>
      </c>
      <c r="M1798" s="1">
        <v>1.7655000000000001</v>
      </c>
      <c r="N1798" s="1">
        <v>0.63100789323075801</v>
      </c>
      <c r="O1798" s="1">
        <v>1.9007775378652809</v>
      </c>
    </row>
    <row r="1799" spans="1:15">
      <c r="A1799" s="1" t="s">
        <v>96</v>
      </c>
      <c r="B1799">
        <v>2017</v>
      </c>
      <c r="D1799" s="1">
        <v>2365.6216656737411</v>
      </c>
      <c r="E1799" s="1">
        <v>26.582114373323879</v>
      </c>
      <c r="F1799">
        <v>5.4008916642081122</v>
      </c>
      <c r="H1799" s="1">
        <v>200.38458042639044</v>
      </c>
      <c r="I1799" t="s">
        <v>1888</v>
      </c>
      <c r="J1799" s="1">
        <v>75.241</v>
      </c>
      <c r="K1799" cm="1">
        <f t="array" ref="K1799">VLOOKUP(A1799&amp;B1799,IF({1,0},'[1]工作表 1 - mean-years-of-schooling'!$A$2:$A$3325&amp;'[1]工作表 1 - mean-years-of-schooling'!$C$2:$C$3325,'[1]工作表 1 - mean-years-of-schooling'!$D$2:$D$3325),2,0)</f>
        <v>8.1999999999999993</v>
      </c>
      <c r="L1799" s="1">
        <v>16.899999999999999</v>
      </c>
      <c r="M1799" s="1">
        <v>2.0419999999999998</v>
      </c>
      <c r="N1799" s="1">
        <v>1.01779627244618</v>
      </c>
      <c r="O1799" s="1">
        <v>4.0857881868029011</v>
      </c>
    </row>
    <row r="1800" spans="1:15">
      <c r="A1800" s="1" t="s">
        <v>98</v>
      </c>
      <c r="B1800">
        <v>2017</v>
      </c>
      <c r="D1800" s="1">
        <v>1534.8653705224485</v>
      </c>
      <c r="E1800" s="1">
        <v>34.9</v>
      </c>
      <c r="F1800">
        <v>5.9581571531046311</v>
      </c>
      <c r="H1800" s="1">
        <v>68.945692304918722</v>
      </c>
      <c r="I1800" t="s">
        <v>1889</v>
      </c>
      <c r="J1800" s="1">
        <v>63.042999999999999</v>
      </c>
      <c r="K1800" cm="1">
        <f t="array" ref="K1800">VLOOKUP(A1800&amp;B1800,IF({1,0},'[1]工作表 1 - mean-years-of-schooling'!$A$2:$A$3325&amp;'[1]工作表 1 - mean-years-of-schooling'!$C$2:$C$3325,'[1]工作表 1 - mean-years-of-schooling'!$D$2:$D$3325),2,0)</f>
        <v>7</v>
      </c>
      <c r="L1800" s="1">
        <v>41.5</v>
      </c>
      <c r="M1800" s="1">
        <v>4.718</v>
      </c>
      <c r="N1800" s="1">
        <v>2.9515832747826298</v>
      </c>
      <c r="O1800" s="1">
        <v>10.20334583171072</v>
      </c>
    </row>
    <row r="1801" spans="1:15">
      <c r="A1801" s="1" t="s">
        <v>101</v>
      </c>
      <c r="B1801">
        <v>2017</v>
      </c>
      <c r="D1801" s="1">
        <v>1602.4035069904812</v>
      </c>
      <c r="E1801" s="1">
        <v>8.134883065408534</v>
      </c>
      <c r="F1801">
        <v>-2.6710746067080522</v>
      </c>
      <c r="H1801" s="1">
        <v>48.336453382816487</v>
      </c>
      <c r="I1801" t="s">
        <v>1890</v>
      </c>
      <c r="J1801" s="1">
        <v>60.811999999999998</v>
      </c>
      <c r="K1801" cm="1">
        <f t="array" ref="K1801">VLOOKUP(A1801&amp;B1801,IF({1,0},'[1]工作表 1 - mean-years-of-schooling'!$A$2:$A$3325&amp;'[1]工作表 1 - mean-years-of-schooling'!$C$2:$C$3325,'[1]工作表 1 - mean-years-of-schooling'!$D$2:$D$3325),2,0)</f>
        <v>8.1999999999999993</v>
      </c>
      <c r="L1801" s="1">
        <v>35.4</v>
      </c>
      <c r="M1801" s="1">
        <v>3.7069999999999999</v>
      </c>
      <c r="N1801" s="1">
        <v>1.46006070897861</v>
      </c>
      <c r="O1801" s="1">
        <v>6.0315925193951614</v>
      </c>
    </row>
    <row r="1802" spans="1:15">
      <c r="D1802" s="1"/>
    </row>
  </sheetData>
  <autoFilter ref="A1:K1801" xr:uid="{01FE9D8F-2F91-2342-BEE0-E3B397F1A740}">
    <sortState xmlns:xlrd2="http://schemas.microsoft.com/office/spreadsheetml/2017/richdata2" ref="A2:K1801">
      <sortCondition ref="B1:B180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 model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2020-05-21T23:24:47Z</dcterms:created>
  <dcterms:modified xsi:type="dcterms:W3CDTF">2020-06-10T18:38:00Z</dcterms:modified>
</cp:coreProperties>
</file>