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4F3DB772-60E0-47CE-B841-E2B854036886}" xr6:coauthVersionLast="47" xr6:coauthVersionMax="47" xr10:uidLastSave="{00000000-0000-0000-0000-000000000000}"/>
  <bookViews>
    <workbookView xWindow="-120" yWindow="-120" windowWidth="20730" windowHeight="11160" xr2:uid="{0E089CCB-A7AA-432E-9F0E-5CAFCD28A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1" l="1"/>
  <c r="L32" i="1"/>
  <c r="A33" i="1"/>
  <c r="A34" i="1"/>
  <c r="A35" i="1"/>
  <c r="A36" i="1"/>
  <c r="A37" i="1"/>
  <c r="A38" i="1"/>
  <c r="A39" i="1"/>
  <c r="A40" i="1"/>
  <c r="A41" i="1"/>
  <c r="A32" i="1"/>
</calcChain>
</file>

<file path=xl/sharedStrings.xml><?xml version="1.0" encoding="utf-8"?>
<sst xmlns="http://schemas.openxmlformats.org/spreadsheetml/2006/main" count="182" uniqueCount="165">
  <si>
    <t>Text Functions</t>
  </si>
  <si>
    <t>Function</t>
  </si>
  <si>
    <t>Definition</t>
  </si>
  <si>
    <t>UPPER()</t>
  </si>
  <si>
    <t>Converts text into uppercase</t>
  </si>
  <si>
    <t>LOWER()</t>
  </si>
  <si>
    <t>Converts text into lowercase</t>
  </si>
  <si>
    <t>PROPER()</t>
  </si>
  <si>
    <t>Capitalizes the first letter of every word</t>
  </si>
  <si>
    <t>TRIM()</t>
  </si>
  <si>
    <t>Removes extra spaces from text</t>
  </si>
  <si>
    <t>CONCAT()</t>
  </si>
  <si>
    <t>Joins multiple text values into one</t>
  </si>
  <si>
    <t>TEXTJOIN()</t>
  </si>
  <si>
    <t>TEXT()</t>
  </si>
  <si>
    <t>Converts a number or date into a specific text format</t>
  </si>
  <si>
    <t>FIND()</t>
  </si>
  <si>
    <t>Finds the position of a character (case-sensitive)</t>
  </si>
  <si>
    <t>SEARCH()</t>
  </si>
  <si>
    <t>Finds the position of text (not case-sensitive)</t>
  </si>
  <si>
    <t>SUBSTITUTE()</t>
  </si>
  <si>
    <t>Replaces specific text</t>
  </si>
  <si>
    <t>LEN()</t>
  </si>
  <si>
    <t>Returns the total number of characters in a text</t>
  </si>
  <si>
    <t>LEFT()</t>
  </si>
  <si>
    <t>Returns characters from the left side of a text</t>
  </si>
  <si>
    <t>RIGHT()</t>
  </si>
  <si>
    <t>Returns characters from the right side</t>
  </si>
  <si>
    <t>MID()</t>
  </si>
  <si>
    <t>Returns characters from the middle of a text</t>
  </si>
  <si>
    <t>REPLACE()</t>
  </si>
  <si>
    <t>Replaces text based on position</t>
  </si>
  <si>
    <t>EXACT()</t>
  </si>
  <si>
    <t>Checks whether two text values are exactly the same (case-sensitive)</t>
  </si>
  <si>
    <t>TEXTSPLIT()</t>
  </si>
  <si>
    <t>Splits text into multiple cells using a specified delimiter</t>
  </si>
  <si>
    <t>Employee ID</t>
  </si>
  <si>
    <t>Employee Name</t>
  </si>
  <si>
    <t>Department</t>
  </si>
  <si>
    <t>Email ID</t>
  </si>
  <si>
    <t>Joining Date</t>
  </si>
  <si>
    <t>Salary</t>
  </si>
  <si>
    <t>EMP7845</t>
  </si>
  <si>
    <t>amit verma</t>
  </si>
  <si>
    <t>data analyst</t>
  </si>
  <si>
    <t>Amit.Verma@ABC.com</t>
  </si>
  <si>
    <t>EMP3261</t>
  </si>
  <si>
    <t>RAHUL SHARMA</t>
  </si>
  <si>
    <t>SALES</t>
  </si>
  <si>
    <t>RAHUL.SHARMA@ABC.com</t>
  </si>
  <si>
    <t>EMP9187</t>
  </si>
  <si>
    <t>priya singh</t>
  </si>
  <si>
    <t>Human resources</t>
  </si>
  <si>
    <t>Priya.Singh@ABC.com</t>
  </si>
  <si>
    <t>EMP4523</t>
  </si>
  <si>
    <t>ROHIT kumar</t>
  </si>
  <si>
    <t>finance</t>
  </si>
  <si>
    <t>ROHIT.KUMAR@ABC.com</t>
  </si>
  <si>
    <t>EMP6719</t>
  </si>
  <si>
    <t>Sneha GUPTA</t>
  </si>
  <si>
    <t>MARKETING</t>
  </si>
  <si>
    <t>Sneha.Gupta@ABC.com</t>
  </si>
  <si>
    <t>EMP2058</t>
  </si>
  <si>
    <t>ANKIT MEHTA</t>
  </si>
  <si>
    <t>IT support</t>
  </si>
  <si>
    <t>ANKIT.MEHTA@ABC.com</t>
  </si>
  <si>
    <t>EMP8436</t>
  </si>
  <si>
    <t>POOJA shah</t>
  </si>
  <si>
    <t>customer service</t>
  </si>
  <si>
    <t>POOJA.SHAH@ABC.com</t>
  </si>
  <si>
    <t>EMP5972</t>
  </si>
  <si>
    <t>vikas YADAV</t>
  </si>
  <si>
    <t>Operations</t>
  </si>
  <si>
    <t>Vikas.Yadav@ABC.com</t>
  </si>
  <si>
    <t>EMP1348</t>
  </si>
  <si>
    <t>Neha Singh</t>
  </si>
  <si>
    <t>ADMIN</t>
  </si>
  <si>
    <t>Neha.Singh@ABC.com</t>
  </si>
  <si>
    <t>EMP7604</t>
  </si>
  <si>
    <t>ARJUN mehta</t>
  </si>
  <si>
    <t>accounts</t>
  </si>
  <si>
    <t>ARJUN.MEHTA@ABC.com</t>
  </si>
  <si>
    <t>Example</t>
  </si>
  <si>
    <t>Your task is to clean, format, combine, extract, and compare text values using Excel Text Functions to prepare a standardized employee database.</t>
  </si>
  <si>
    <t>Year</t>
  </si>
  <si>
    <t>Find</t>
  </si>
  <si>
    <t>Search</t>
  </si>
  <si>
    <t xml:space="preserve">Left </t>
  </si>
  <si>
    <t>Right</t>
  </si>
  <si>
    <t>Replace</t>
  </si>
  <si>
    <t>Extact</t>
  </si>
  <si>
    <r>
      <t>Scenario:</t>
    </r>
    <r>
      <rPr>
        <sz val="11"/>
        <color theme="1"/>
        <rFont val="Aptos Narrow"/>
        <family val="2"/>
        <scheme val="minor"/>
      </rPr>
      <t xml:space="preserve"> You are working as an HR Data Analyst. The HR department has shared employee records that contain inconsistent text formatting. </t>
    </r>
  </si>
  <si>
    <t xml:space="preserve">Questions </t>
  </si>
  <si>
    <t>Q1. Convert the Department column into uppercase.</t>
  </si>
  <si>
    <t>Q2. Convert all Email IDs into lowercase.</t>
  </si>
  <si>
    <t>Q3. Convert all employee names into Proper Case.</t>
  </si>
  <si>
    <t>Q4. Combine Employee ID and Employee Name with a space.</t>
  </si>
  <si>
    <t>Q5. Join Employee ID, Employee Name, and Department using " - " as the separator.</t>
  </si>
  <si>
    <t>Q6. Convert the Joining Date into the format Month Year.</t>
  </si>
  <si>
    <t>Q7. Find the position of @ in each Email ID.</t>
  </si>
  <si>
    <t>Q8. Find the position of the word "company" in the Email ID.</t>
  </si>
  <si>
    <t>Q9. Replace abc.com with company.com in every email.</t>
  </si>
  <si>
    <t>Q10. Count the total number of characters in Employee Name.</t>
  </si>
  <si>
    <t>Q11. Extract the first four characters from Employee ID.</t>
  </si>
  <si>
    <t>Q12. Extract the last three characters from Employee ID.</t>
  </si>
  <si>
    <t>Q13. Extract the 4th, 5th, and 6th characters from Employee ID.</t>
  </si>
  <si>
    <t>Q14. Replace EMP with STAFF using the SUBSTITUTE function.</t>
  </si>
  <si>
    <t>Q15. The IT team has a separate record of official Email IDs. Use the EXACT function to check whether the Email ID in the HR sheet exactly matches the Email ID in the IT record.</t>
  </si>
  <si>
    <t>HR Email ID</t>
  </si>
  <si>
    <t>IT Email ID</t>
  </si>
  <si>
    <t>Match (EXACT)</t>
  </si>
  <si>
    <t>EMP101</t>
  </si>
  <si>
    <t>Rahul Sharma</t>
  </si>
  <si>
    <t>rahul.sharma@company.com</t>
  </si>
  <si>
    <t>EMP103</t>
  </si>
  <si>
    <t>Priya Verma</t>
  </si>
  <si>
    <t>priya.verma@company.com</t>
  </si>
  <si>
    <t>Priya.Verma@company.com</t>
  </si>
  <si>
    <t>EMP105</t>
  </si>
  <si>
    <t>Aman Khan</t>
  </si>
  <si>
    <t>aman.khan@company.com</t>
  </si>
  <si>
    <t>EMP107</t>
  </si>
  <si>
    <t>Neha Patel</t>
  </si>
  <si>
    <t>neha.patel@company.com</t>
  </si>
  <si>
    <t>EMP109</t>
  </si>
  <si>
    <t>Rohan Gupta</t>
  </si>
  <si>
    <t>rohan.gupta@company.com</t>
  </si>
  <si>
    <t>rohan.gupta @company.com</t>
  </si>
  <si>
    <t>EMP111</t>
  </si>
  <si>
    <t>Sneha Singh</t>
  </si>
  <si>
    <t>sneha.singh@company.com</t>
  </si>
  <si>
    <t>EMP113</t>
  </si>
  <si>
    <t>Arjun Mehta</t>
  </si>
  <si>
    <t>arjun.mehta@company.com</t>
  </si>
  <si>
    <t>ARJUN.MEHTA@company.com</t>
  </si>
  <si>
    <t>EMP115</t>
  </si>
  <si>
    <t>Pooja Shah</t>
  </si>
  <si>
    <t>pooja.shah@company.com</t>
  </si>
  <si>
    <t>EMP117</t>
  </si>
  <si>
    <t>Mohit Jain</t>
  </si>
  <si>
    <t>mohit.jain@company.com</t>
  </si>
  <si>
    <t>EMP119</t>
  </si>
  <si>
    <t>Anjali Das</t>
  </si>
  <si>
    <t>anjali.das@company.com</t>
  </si>
  <si>
    <t xml:space="preserve">Text Function </t>
  </si>
  <si>
    <t>Date</t>
  </si>
  <si>
    <t>Day</t>
  </si>
  <si>
    <t>Abbreviated Day Name</t>
  </si>
  <si>
    <t>Day Name</t>
  </si>
  <si>
    <t>Month</t>
  </si>
  <si>
    <t>Abbreviated Month Name</t>
  </si>
  <si>
    <t>Month Name</t>
  </si>
  <si>
    <t>Short Year</t>
  </si>
  <si>
    <t>Month Year</t>
  </si>
  <si>
    <t>Advantages of Text Functions</t>
  </si>
  <si>
    <t>Cleans and standardizes inconsistent data (extra spaces, mixed case, etc.)</t>
  </si>
  <si>
    <t>Saves time by avoiding manual editing of large datasets</t>
  </si>
  <si>
    <t>Helps extract specific parts of text (names, codes, IDs) without retyping</t>
  </si>
  <si>
    <t>Enables combining multiple fields into one (e.g., Name + Department + ID)</t>
  </si>
  <si>
    <t>Improves data consistency across reports and databases</t>
  </si>
  <si>
    <t>Helps in generating professional reports with correctly formatted names, dates, and text</t>
  </si>
  <si>
    <t>Joins multiple text values using a delimiter.</t>
  </si>
  <si>
    <t>Concat</t>
  </si>
  <si>
    <t>Text join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</si>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</sst>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  <family val="2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8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.Yadav@ABC.com" TargetMode="External"/><Relationship Id="rId3" Type="http://schemas.openxmlformats.org/officeDocument/2006/relationships/hyperlink" Target="mailto:Priya.Singh@ABC.com" TargetMode="External"/><Relationship Id="rId7" Type="http://schemas.openxmlformats.org/officeDocument/2006/relationships/hyperlink" Target="mailto:POOJA.SHAH@ABC.com" TargetMode="External"/><Relationship Id="rId2" Type="http://schemas.openxmlformats.org/officeDocument/2006/relationships/hyperlink" Target="mailto:RAHUL.SHARMA@ABC.com" TargetMode="External"/><Relationship Id="rId1" Type="http://schemas.openxmlformats.org/officeDocument/2006/relationships/hyperlink" Target="mailto:Amit.Verma@ABC.com" TargetMode="External"/><Relationship Id="rId6" Type="http://schemas.openxmlformats.org/officeDocument/2006/relationships/hyperlink" Target="mailto:ANKIT.MEHTA@ABC.com" TargetMode="External"/><Relationship Id="rId5" Type="http://schemas.openxmlformats.org/officeDocument/2006/relationships/hyperlink" Target="mailto:Sneha.Gupta@ABC.com" TargetMode="External"/><Relationship Id="rId10" Type="http://schemas.openxmlformats.org/officeDocument/2006/relationships/hyperlink" Target="mailto:ARJUN.MEHTA@ABC.com" TargetMode="External"/><Relationship Id="rId4" Type="http://schemas.openxmlformats.org/officeDocument/2006/relationships/hyperlink" Target="mailto:ROHIT.KUMAR@ABC.com" TargetMode="External"/><Relationship Id="rId9" Type="http://schemas.openxmlformats.org/officeDocument/2006/relationships/hyperlink" Target="mailto:Neha.Singh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71E1-647C-4482-817A-C4C716EC85E8}">
  <dimension ref="A1:W59"/>
  <sheetViews>
    <sheetView tabSelected="1" topLeftCell="E4" workbookViewId="0">
      <selection activeCell="E57" sqref="E57"/>
    </sheetView>
  </sheetViews>
  <sheetFormatPr defaultRowHeight="15" x14ac:dyDescent="0.25"/>
  <cols>
    <col min="1" max="1" width="16.85546875" customWidth="1"/>
    <col min="2" max="2" width="24.85546875" customWidth="1"/>
    <col min="3" max="3" width="16.5703125" customWidth="1"/>
    <col min="4" max="4" width="19.140625" customWidth="1"/>
    <col min="5" max="5" width="25.140625" customWidth="1"/>
    <col min="6" max="6" width="15.42578125" customWidth="1"/>
    <col min="7" max="7" width="20.7109375" customWidth="1"/>
    <col min="8" max="8" width="24.5703125" customWidth="1"/>
    <col min="9" max="9" width="24.85546875" customWidth="1"/>
    <col min="10" max="10" width="14" customWidth="1"/>
    <col min="11" max="11" width="17.7109375" customWidth="1"/>
    <col min="12" max="12" width="34" customWidth="1"/>
    <col min="13" max="13" width="28" customWidth="1"/>
    <col min="14" max="14" width="14.28515625" customWidth="1"/>
    <col min="19" max="19" width="14.7109375" customWidth="1"/>
    <col min="20" max="20" width="18.5703125" customWidth="1"/>
    <col min="21" max="21" width="29.42578125" customWidth="1"/>
    <col min="22" max="22" width="34.42578125" customWidth="1"/>
    <col min="23" max="23" width="30.85546875" customWidth="1"/>
  </cols>
  <sheetData>
    <row r="1" spans="1:22" ht="1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2" ht="1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22" ht="21" customHeight="1" x14ac:dyDescent="0.25">
      <c r="A4" s="9" t="s">
        <v>1</v>
      </c>
      <c r="B4" s="26" t="s">
        <v>2</v>
      </c>
      <c r="C4" s="27"/>
      <c r="D4" s="27"/>
      <c r="M4" s="18" t="s">
        <v>154</v>
      </c>
    </row>
    <row r="5" spans="1:22" x14ac:dyDescent="0.25">
      <c r="A5" s="2" t="s">
        <v>3</v>
      </c>
      <c r="B5" s="19" t="s">
        <v>4</v>
      </c>
      <c r="C5" s="20"/>
      <c r="D5" s="21"/>
      <c r="M5" t="s">
        <v>155</v>
      </c>
    </row>
    <row r="6" spans="1:22" x14ac:dyDescent="0.25">
      <c r="A6" s="2" t="s">
        <v>5</v>
      </c>
      <c r="B6" s="19" t="s">
        <v>6</v>
      </c>
      <c r="C6" s="20"/>
      <c r="D6" s="21"/>
      <c r="M6" t="s">
        <v>156</v>
      </c>
    </row>
    <row r="7" spans="1:22" x14ac:dyDescent="0.25">
      <c r="A7" s="2" t="s">
        <v>7</v>
      </c>
      <c r="B7" s="19" t="s">
        <v>8</v>
      </c>
      <c r="C7" s="20"/>
      <c r="D7" s="21"/>
      <c r="F7" s="3" t="s">
        <v>36</v>
      </c>
      <c r="G7" s="3" t="s">
        <v>37</v>
      </c>
      <c r="H7" s="3" t="s">
        <v>38</v>
      </c>
      <c r="I7" s="4" t="s">
        <v>39</v>
      </c>
      <c r="J7" s="3" t="s">
        <v>40</v>
      </c>
      <c r="K7" s="3" t="s">
        <v>41</v>
      </c>
      <c r="M7" t="s">
        <v>157</v>
      </c>
    </row>
    <row r="8" spans="1:22" x14ac:dyDescent="0.25">
      <c r="A8" s="2" t="s">
        <v>9</v>
      </c>
      <c r="B8" s="19" t="s">
        <v>10</v>
      </c>
      <c r="C8" s="20"/>
      <c r="D8" s="21"/>
      <c r="F8" s="5" t="s">
        <v>42</v>
      </c>
      <c r="G8" s="6" t="s">
        <v>43</v>
      </c>
      <c r="H8" s="5" t="s">
        <v>44</v>
      </c>
      <c r="I8" s="7" t="s">
        <v>45</v>
      </c>
      <c r="J8" s="8">
        <v>46218</v>
      </c>
      <c r="K8" s="5">
        <v>45000</v>
      </c>
      <c r="M8" t="s">
        <v>158</v>
      </c>
    </row>
    <row r="9" spans="1:22" x14ac:dyDescent="0.25">
      <c r="A9" s="2" t="s">
        <v>11</v>
      </c>
      <c r="B9" s="19" t="s">
        <v>12</v>
      </c>
      <c r="C9" s="20"/>
      <c r="D9" s="21"/>
      <c r="F9" s="5" t="s">
        <v>46</v>
      </c>
      <c r="G9" s="5" t="s">
        <v>47</v>
      </c>
      <c r="H9" s="5" t="s">
        <v>48</v>
      </c>
      <c r="I9" s="7" t="s">
        <v>49</v>
      </c>
      <c r="J9" s="8">
        <v>45724</v>
      </c>
      <c r="K9" s="5">
        <v>52000</v>
      </c>
      <c r="M9" t="s">
        <v>159</v>
      </c>
    </row>
    <row r="10" spans="1:22" x14ac:dyDescent="0.25">
      <c r="A10" s="2" t="s">
        <v>13</v>
      </c>
      <c r="B10" s="19" t="s">
        <v>161</v>
      </c>
      <c r="C10" s="20"/>
      <c r="D10" s="21"/>
      <c r="F10" s="5" t="s">
        <v>50</v>
      </c>
      <c r="G10" s="5" t="s">
        <v>51</v>
      </c>
      <c r="H10" s="5" t="s">
        <v>52</v>
      </c>
      <c r="I10" s="7" t="s">
        <v>53</v>
      </c>
      <c r="J10" s="8">
        <v>45618</v>
      </c>
      <c r="K10" s="5">
        <v>61000</v>
      </c>
      <c r="M10" t="s">
        <v>160</v>
      </c>
    </row>
    <row r="11" spans="1:22" x14ac:dyDescent="0.25">
      <c r="A11" s="2" t="s">
        <v>14</v>
      </c>
      <c r="B11" s="19" t="s">
        <v>15</v>
      </c>
      <c r="C11" s="20"/>
      <c r="D11" s="21"/>
      <c r="F11" s="5" t="s">
        <v>54</v>
      </c>
      <c r="G11" s="6" t="s">
        <v>55</v>
      </c>
      <c r="H11" s="5" t="s">
        <v>56</v>
      </c>
      <c r="I11" s="7" t="s">
        <v>57</v>
      </c>
      <c r="J11" s="8">
        <v>44931</v>
      </c>
      <c r="K11" s="5">
        <v>39000</v>
      </c>
    </row>
    <row r="12" spans="1:22" x14ac:dyDescent="0.25">
      <c r="A12" s="2" t="s">
        <v>16</v>
      </c>
      <c r="B12" s="19" t="s">
        <v>17</v>
      </c>
      <c r="C12" s="20"/>
      <c r="D12" s="21"/>
      <c r="F12" s="5" t="s">
        <v>58</v>
      </c>
      <c r="G12" s="5" t="s">
        <v>59</v>
      </c>
      <c r="H12" s="5" t="s">
        <v>60</v>
      </c>
      <c r="I12" s="7" t="s">
        <v>61</v>
      </c>
      <c r="J12" s="8">
        <v>46295</v>
      </c>
      <c r="K12" s="5">
        <v>70000</v>
      </c>
    </row>
    <row r="13" spans="1:22" x14ac:dyDescent="0.25">
      <c r="A13" s="2" t="s">
        <v>18</v>
      </c>
      <c r="B13" s="19" t="s">
        <v>19</v>
      </c>
      <c r="C13" s="20"/>
      <c r="D13" s="21"/>
      <c r="F13" s="5" t="s">
        <v>62</v>
      </c>
      <c r="G13" s="6" t="s">
        <v>63</v>
      </c>
      <c r="H13" s="5" t="s">
        <v>64</v>
      </c>
      <c r="I13" s="7" t="s">
        <v>65</v>
      </c>
      <c r="J13" s="8">
        <v>45705</v>
      </c>
      <c r="K13" s="5">
        <v>48000</v>
      </c>
    </row>
    <row r="14" spans="1:22" x14ac:dyDescent="0.25">
      <c r="A14" s="2" t="s">
        <v>20</v>
      </c>
      <c r="B14" s="19" t="s">
        <v>21</v>
      </c>
      <c r="C14" s="20"/>
      <c r="D14" s="21"/>
      <c r="F14" s="5" t="s">
        <v>66</v>
      </c>
      <c r="G14" s="5" t="s">
        <v>67</v>
      </c>
      <c r="H14" s="5" t="s">
        <v>68</v>
      </c>
      <c r="I14" s="7" t="s">
        <v>69</v>
      </c>
      <c r="J14" s="8">
        <v>45637</v>
      </c>
      <c r="K14" s="5">
        <v>55000</v>
      </c>
      <c r="U14" t="s">
        <v>43</v>
      </c>
      <c r="V14" t="str">
        <f>REPLACE((U14),1,0,"A")</f>
        <v>Aamit verma</v>
      </c>
    </row>
    <row r="15" spans="1:22" x14ac:dyDescent="0.25">
      <c r="A15" s="2" t="s">
        <v>22</v>
      </c>
      <c r="B15" s="19" t="s">
        <v>23</v>
      </c>
      <c r="C15" s="20"/>
      <c r="D15" s="21"/>
      <c r="F15" s="5" t="s">
        <v>70</v>
      </c>
      <c r="G15" s="5" t="s">
        <v>71</v>
      </c>
      <c r="H15" s="5" t="s">
        <v>72</v>
      </c>
      <c r="I15" s="7" t="s">
        <v>73</v>
      </c>
      <c r="J15" s="8">
        <v>45102</v>
      </c>
      <c r="K15" s="5">
        <v>47000</v>
      </c>
    </row>
    <row r="16" spans="1:22" x14ac:dyDescent="0.25">
      <c r="A16" s="2" t="s">
        <v>24</v>
      </c>
      <c r="B16" s="19" t="s">
        <v>25</v>
      </c>
      <c r="C16" s="20"/>
      <c r="D16" s="21"/>
      <c r="F16" s="5" t="s">
        <v>74</v>
      </c>
      <c r="G16" s="6" t="s">
        <v>75</v>
      </c>
      <c r="H16" s="5" t="s">
        <v>76</v>
      </c>
      <c r="I16" s="7" t="s">
        <v>77</v>
      </c>
      <c r="J16" s="8">
        <v>46248</v>
      </c>
      <c r="K16" s="5">
        <v>59000</v>
      </c>
    </row>
    <row r="17" spans="1:23" x14ac:dyDescent="0.25">
      <c r="A17" s="2" t="s">
        <v>26</v>
      </c>
      <c r="B17" s="19" t="s">
        <v>27</v>
      </c>
      <c r="C17" s="20"/>
      <c r="D17" s="21"/>
      <c r="F17" s="5" t="s">
        <v>78</v>
      </c>
      <c r="G17" s="5" t="s">
        <v>79</v>
      </c>
      <c r="H17" s="5" t="s">
        <v>80</v>
      </c>
      <c r="I17" s="7" t="s">
        <v>81</v>
      </c>
      <c r="J17" s="8">
        <v>44670</v>
      </c>
      <c r="K17" s="5">
        <v>64000</v>
      </c>
    </row>
    <row r="18" spans="1:23" x14ac:dyDescent="0.25">
      <c r="A18" s="2" t="s">
        <v>28</v>
      </c>
      <c r="B18" s="19" t="s">
        <v>29</v>
      </c>
      <c r="C18" s="20"/>
      <c r="D18" s="21"/>
    </row>
    <row r="19" spans="1:23" x14ac:dyDescent="0.25">
      <c r="A19" s="2" t="s">
        <v>30</v>
      </c>
      <c r="B19" s="19" t="s">
        <v>31</v>
      </c>
      <c r="C19" s="20"/>
      <c r="D19" s="21"/>
    </row>
    <row r="20" spans="1:23" x14ac:dyDescent="0.25">
      <c r="A20" s="2" t="s">
        <v>32</v>
      </c>
      <c r="B20" s="19" t="s">
        <v>33</v>
      </c>
      <c r="C20" s="20"/>
      <c r="D20" s="21"/>
    </row>
    <row r="21" spans="1:23" x14ac:dyDescent="0.25">
      <c r="A21" s="2" t="s">
        <v>34</v>
      </c>
      <c r="B21" s="17" t="s">
        <v>35</v>
      </c>
      <c r="C21" s="17"/>
      <c r="D21" s="17"/>
    </row>
    <row r="22" spans="1:23" x14ac:dyDescent="0.25">
      <c r="B22" s="22"/>
      <c r="C22" s="22"/>
      <c r="D22" s="22"/>
      <c r="E22" s="22"/>
      <c r="F22" s="22"/>
      <c r="G22" s="22"/>
      <c r="H22" s="22"/>
    </row>
    <row r="24" spans="1:23" x14ac:dyDescent="0.25">
      <c r="A24" s="23" t="s">
        <v>82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23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23" x14ac:dyDescent="0.25">
      <c r="A26" s="1"/>
    </row>
    <row r="27" spans="1:23" x14ac:dyDescent="0.25">
      <c r="A27" s="12" t="s">
        <v>91</v>
      </c>
    </row>
    <row r="28" spans="1:23" x14ac:dyDescent="0.25">
      <c r="A28" t="s">
        <v>83</v>
      </c>
    </row>
    <row r="31" spans="1:23" x14ac:dyDescent="0.25">
      <c r="A31" s="10" t="s">
        <v>36</v>
      </c>
      <c r="B31" s="10" t="s">
        <v>37</v>
      </c>
      <c r="C31" s="10" t="s">
        <v>38</v>
      </c>
      <c r="D31" s="10" t="s">
        <v>39</v>
      </c>
      <c r="E31" s="10" t="s">
        <v>40</v>
      </c>
      <c r="F31" s="10" t="s">
        <v>41</v>
      </c>
      <c r="G31" s="11" t="s">
        <v>162</v>
      </c>
      <c r="H31" s="11" t="s">
        <v>163</v>
      </c>
      <c r="I31" s="11" t="s">
        <v>164</v>
      </c>
      <c r="J31" s="11" t="s">
        <v>85</v>
      </c>
      <c r="K31" s="11" t="s">
        <v>86</v>
      </c>
      <c r="L31" s="11" t="s">
        <v>89</v>
      </c>
      <c r="M31" s="11" t="s">
        <v>87</v>
      </c>
      <c r="N31" s="11" t="s">
        <v>88</v>
      </c>
      <c r="O31" s="11" t="s">
        <v>89</v>
      </c>
      <c r="P31" s="11" t="s">
        <v>90</v>
      </c>
      <c r="S31" s="10" t="s">
        <v>36</v>
      </c>
      <c r="T31" s="11" t="s">
        <v>37</v>
      </c>
      <c r="U31" s="11" t="s">
        <v>108</v>
      </c>
      <c r="V31" s="11" t="s">
        <v>109</v>
      </c>
      <c r="W31" s="11" t="s">
        <v>110</v>
      </c>
    </row>
    <row r="32" spans="1:23" x14ac:dyDescent="0.25">
      <c r="A32" s="13" t="str">
        <f>LOWER(F8)</f>
        <v>emp7845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 t="str">
        <f>REPLACE(I8,FIND("@",I8),8,"Company.com")</f>
        <v>Amit.VermaCompany.com</v>
      </c>
      <c r="M32" s="13"/>
      <c r="N32" s="13"/>
      <c r="O32" s="13"/>
      <c r="P32" s="13"/>
      <c r="S32" s="14" t="s">
        <v>111</v>
      </c>
      <c r="T32" s="14" t="s">
        <v>112</v>
      </c>
      <c r="U32" s="14" t="s">
        <v>113</v>
      </c>
      <c r="V32" s="14" t="s">
        <v>113</v>
      </c>
      <c r="W32" s="14"/>
    </row>
    <row r="33" spans="1:23" x14ac:dyDescent="0.25">
      <c r="A33" s="13" t="str">
        <f t="shared" ref="A33:A42" si="0">LOWER(F9)</f>
        <v>emp3261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S33" s="14" t="s">
        <v>114</v>
      </c>
      <c r="T33" s="14" t="s">
        <v>115</v>
      </c>
      <c r="U33" s="14" t="s">
        <v>116</v>
      </c>
      <c r="V33" s="14" t="s">
        <v>117</v>
      </c>
      <c r="W33" s="14"/>
    </row>
    <row r="34" spans="1:23" x14ac:dyDescent="0.25">
      <c r="A34" s="13" t="str">
        <f t="shared" si="0"/>
        <v>emp9187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S34" s="14" t="s">
        <v>118</v>
      </c>
      <c r="T34" s="14" t="s">
        <v>119</v>
      </c>
      <c r="U34" s="14" t="s">
        <v>120</v>
      </c>
      <c r="V34" s="14" t="s">
        <v>120</v>
      </c>
      <c r="W34" s="14"/>
    </row>
    <row r="35" spans="1:23" x14ac:dyDescent="0.25">
      <c r="A35" s="13" t="str">
        <f t="shared" si="0"/>
        <v>emp4523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S35" s="14" t="s">
        <v>121</v>
      </c>
      <c r="T35" s="14" t="s">
        <v>122</v>
      </c>
      <c r="U35" s="14" t="s">
        <v>123</v>
      </c>
      <c r="V35" s="14" t="s">
        <v>123</v>
      </c>
      <c r="W35" s="14"/>
    </row>
    <row r="36" spans="1:23" x14ac:dyDescent="0.25">
      <c r="A36" s="13" t="str">
        <f t="shared" si="0"/>
        <v>emp6719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S36" s="14" t="s">
        <v>124</v>
      </c>
      <c r="T36" s="14" t="s">
        <v>125</v>
      </c>
      <c r="U36" s="14" t="s">
        <v>126</v>
      </c>
      <c r="V36" s="14" t="s">
        <v>127</v>
      </c>
      <c r="W36" s="14"/>
    </row>
    <row r="37" spans="1:23" x14ac:dyDescent="0.25">
      <c r="A37" s="13" t="str">
        <f t="shared" si="0"/>
        <v>emp2058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S37" s="14" t="s">
        <v>128</v>
      </c>
      <c r="T37" s="14" t="s">
        <v>129</v>
      </c>
      <c r="U37" s="14" t="s">
        <v>130</v>
      </c>
      <c r="V37" s="14" t="s">
        <v>130</v>
      </c>
      <c r="W37" s="14"/>
    </row>
    <row r="38" spans="1:23" x14ac:dyDescent="0.25">
      <c r="A38" s="13" t="str">
        <f t="shared" si="0"/>
        <v>emp8436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S38" s="14" t="s">
        <v>131</v>
      </c>
      <c r="T38" s="14" t="s">
        <v>132</v>
      </c>
      <c r="U38" s="14" t="s">
        <v>133</v>
      </c>
      <c r="V38" s="14" t="s">
        <v>134</v>
      </c>
      <c r="W38" s="14"/>
    </row>
    <row r="39" spans="1:23" x14ac:dyDescent="0.25">
      <c r="A39" s="13" t="str">
        <f t="shared" si="0"/>
        <v>emp5972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S39" s="14" t="s">
        <v>135</v>
      </c>
      <c r="T39" s="14" t="s">
        <v>136</v>
      </c>
      <c r="U39" s="14" t="s">
        <v>137</v>
      </c>
      <c r="V39" s="14" t="s">
        <v>137</v>
      </c>
      <c r="W39" s="14"/>
    </row>
    <row r="40" spans="1:23" x14ac:dyDescent="0.25">
      <c r="A40" s="13" t="str">
        <f t="shared" si="0"/>
        <v>emp1348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S40" s="14" t="s">
        <v>138</v>
      </c>
      <c r="T40" s="14" t="s">
        <v>139</v>
      </c>
      <c r="U40" s="14" t="s">
        <v>140</v>
      </c>
      <c r="V40" s="14" t="s">
        <v>140</v>
      </c>
      <c r="W40" s="14"/>
    </row>
    <row r="41" spans="1:23" x14ac:dyDescent="0.25">
      <c r="A41" s="13" t="str">
        <f t="shared" si="0"/>
        <v>emp7604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S41" s="14" t="s">
        <v>141</v>
      </c>
      <c r="T41" s="14" t="s">
        <v>142</v>
      </c>
      <c r="U41" s="14" t="s">
        <v>143</v>
      </c>
      <c r="V41" s="14" t="s">
        <v>143</v>
      </c>
      <c r="W41" s="14"/>
    </row>
    <row r="44" spans="1:23" ht="21" x14ac:dyDescent="0.35">
      <c r="A44" s="15" t="s">
        <v>92</v>
      </c>
    </row>
    <row r="45" spans="1:23" x14ac:dyDescent="0.25">
      <c r="A45" t="s">
        <v>93</v>
      </c>
      <c r="E45" s="24" t="s">
        <v>144</v>
      </c>
      <c r="F45" s="25"/>
    </row>
    <row r="46" spans="1:23" x14ac:dyDescent="0.25">
      <c r="A46" t="s">
        <v>94</v>
      </c>
      <c r="E46" s="16" t="s">
        <v>145</v>
      </c>
      <c r="F46" s="8">
        <v>46218</v>
      </c>
    </row>
    <row r="47" spans="1:23" x14ac:dyDescent="0.25">
      <c r="A47" t="s">
        <v>95</v>
      </c>
      <c r="E47" s="16" t="s">
        <v>146</v>
      </c>
      <c r="F47" s="14"/>
    </row>
    <row r="48" spans="1:23" x14ac:dyDescent="0.25">
      <c r="A48" t="s">
        <v>96</v>
      </c>
      <c r="E48" s="16" t="s">
        <v>147</v>
      </c>
      <c r="F48" s="14"/>
    </row>
    <row r="49" spans="1:6" x14ac:dyDescent="0.25">
      <c r="A49" t="s">
        <v>97</v>
      </c>
      <c r="E49" s="16" t="s">
        <v>148</v>
      </c>
      <c r="F49" s="14"/>
    </row>
    <row r="50" spans="1:6" x14ac:dyDescent="0.25">
      <c r="A50" t="s">
        <v>98</v>
      </c>
      <c r="E50" s="16" t="s">
        <v>149</v>
      </c>
      <c r="F50" s="14"/>
    </row>
    <row r="51" spans="1:6" x14ac:dyDescent="0.25">
      <c r="A51" t="s">
        <v>99</v>
      </c>
      <c r="E51" s="16" t="s">
        <v>150</v>
      </c>
      <c r="F51" s="14"/>
    </row>
    <row r="52" spans="1:6" x14ac:dyDescent="0.25">
      <c r="A52" t="s">
        <v>100</v>
      </c>
      <c r="E52" s="16" t="s">
        <v>151</v>
      </c>
      <c r="F52" s="14"/>
    </row>
    <row r="53" spans="1:6" x14ac:dyDescent="0.25">
      <c r="A53" t="s">
        <v>101</v>
      </c>
      <c r="E53" s="16" t="s">
        <v>152</v>
      </c>
      <c r="F53" s="14"/>
    </row>
    <row r="54" spans="1:6" x14ac:dyDescent="0.25">
      <c r="A54" t="s">
        <v>102</v>
      </c>
      <c r="E54" s="16" t="s">
        <v>84</v>
      </c>
      <c r="F54" s="14"/>
    </row>
    <row r="55" spans="1:6" x14ac:dyDescent="0.25">
      <c r="A55" t="s">
        <v>103</v>
      </c>
      <c r="E55" s="16" t="s">
        <v>153</v>
      </c>
      <c r="F55" s="14"/>
    </row>
    <row r="56" spans="1:6" x14ac:dyDescent="0.25">
      <c r="A56" t="s">
        <v>104</v>
      </c>
    </row>
    <row r="57" spans="1:6" x14ac:dyDescent="0.25">
      <c r="A57" t="s">
        <v>105</v>
      </c>
    </row>
    <row r="58" spans="1:6" x14ac:dyDescent="0.25">
      <c r="A58" t="s">
        <v>106</v>
      </c>
    </row>
    <row r="59" spans="1:6" x14ac:dyDescent="0.25">
      <c r="A59" t="s">
        <v>107</v>
      </c>
    </row>
  </sheetData>
  <mergeCells count="21">
    <mergeCell ref="B14:D14"/>
    <mergeCell ref="B15:D15"/>
    <mergeCell ref="B16:D16"/>
    <mergeCell ref="B17:D17"/>
    <mergeCell ref="B18:D18"/>
    <mergeCell ref="B19:D19"/>
    <mergeCell ref="B22:H22"/>
    <mergeCell ref="A1:N2"/>
    <mergeCell ref="A24:N25"/>
    <mergeCell ref="E45:F45"/>
    <mergeCell ref="B5:D5"/>
    <mergeCell ref="B6:D6"/>
    <mergeCell ref="B7:D7"/>
    <mergeCell ref="B20:D20"/>
    <mergeCell ref="B10:D10"/>
    <mergeCell ref="B11:D11"/>
    <mergeCell ref="B12:D12"/>
    <mergeCell ref="B13:D13"/>
    <mergeCell ref="B8:D8"/>
    <mergeCell ref="B9:D9"/>
    <mergeCell ref="B4:D4"/>
  </mergeCells>
  <hyperlinks>
    <hyperlink ref="I8" r:id="rId1" display="mailto:Amit.Verma@ABC.com" xr:uid="{0665CDA0-DFF3-425E-8F4B-33CA2CFD2C63}"/>
    <hyperlink ref="I9" r:id="rId2" display="mailto:RAHUL.SHARMA@ABC.com" xr:uid="{09C8C060-6C30-4D98-9F7D-5AE6A62C749A}"/>
    <hyperlink ref="I10" r:id="rId3" display="mailto:Priya.Singh@ABC.com" xr:uid="{DDE97AC5-6B80-4A3A-BB08-2BEBE0284B55}"/>
    <hyperlink ref="I11" r:id="rId4" display="mailto:ROHIT.KUMAR@ABC.com" xr:uid="{AC3D2CE7-FC24-48B2-B3CF-458D66CFE70F}"/>
    <hyperlink ref="I12" r:id="rId5" display="mailto:Sneha.Gupta@ABC.com" xr:uid="{3808001B-D6CE-4DEC-B58D-87E327046222}"/>
    <hyperlink ref="I13" r:id="rId6" display="mailto:ANKIT.MEHTA@ABC.com" xr:uid="{742A5A36-EDA6-4428-BA59-3427A5AD3D63}"/>
    <hyperlink ref="I14" r:id="rId7" display="mailto:POOJA.SHAH@ABC.com" xr:uid="{50277C01-1697-455D-A16E-58CAE6C867ED}"/>
    <hyperlink ref="I15" r:id="rId8" display="mailto:Vikas.Yadav@ABC.com" xr:uid="{B0AA1C85-0570-4F9F-97B1-F04F4DA220F2}"/>
    <hyperlink ref="I16" r:id="rId9" display="mailto:Neha.Singh@ABC.com" xr:uid="{BAF5D1B5-B43C-4228-8A71-03B664724C44}"/>
    <hyperlink ref="I17" r:id="rId10" display="mailto:ARJUN.MEHTA@ABC.com" xr:uid="{34706552-64B2-4E7C-80D9-D0EB203539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2026-07-30T09:40:55Z</dcterms:created>
  <dcterms:modified xsi:type="dcterms:W3CDTF">2026-08-07T11:11:25Z</dcterms:modified>
</cp:coreProperties>
</file>