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esktop/SRTP_交通/"/>
    </mc:Choice>
  </mc:AlternateContent>
  <xr:revisionPtr revIDLastSave="0" documentId="13_ncr:1_{B2DFA58F-7C7B-A04D-BB68-332E3082550A}" xr6:coauthVersionLast="45" xr6:coauthVersionMax="45" xr10:uidLastSave="{00000000-0000-0000-0000-000000000000}"/>
  <bookViews>
    <workbookView xWindow="13940" yWindow="460" windowWidth="19220" windowHeight="14520" tabRatio="202" activeTab="1" xr2:uid="{A99E9332-0041-A246-9C52-642E80A1FAB9}"/>
  </bookViews>
  <sheets>
    <sheet name="经纬度数据" sheetId="1" r:id="rId1"/>
    <sheet name="位置示意图" sheetId="2" r:id="rId2"/>
    <sheet name="人口密度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2" i="3" l="1"/>
  <c r="E2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A22" i="3"/>
  <c r="B22" i="3"/>
  <c r="C22" i="3"/>
  <c r="D22" i="3"/>
  <c r="E22" i="3"/>
  <c r="F22" i="3"/>
  <c r="G22" i="3"/>
  <c r="H22" i="3"/>
  <c r="J22" i="3"/>
  <c r="K22" i="3"/>
  <c r="L22" i="3"/>
  <c r="M22" i="3"/>
  <c r="N22" i="3"/>
  <c r="O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A28" i="3"/>
  <c r="B28" i="3"/>
  <c r="C28" i="3"/>
  <c r="D28" i="3"/>
  <c r="F28" i="3"/>
  <c r="G28" i="3"/>
  <c r="H28" i="3"/>
  <c r="I28" i="3"/>
  <c r="J28" i="3"/>
  <c r="K28" i="3"/>
  <c r="L28" i="3"/>
  <c r="M28" i="3"/>
  <c r="N28" i="3"/>
  <c r="O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O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A18" i="3"/>
</calcChain>
</file>

<file path=xl/sharedStrings.xml><?xml version="1.0" encoding="utf-8"?>
<sst xmlns="http://schemas.openxmlformats.org/spreadsheetml/2006/main" count="452" uniqueCount="452">
  <si>
    <t>119.865889,31.043611</t>
  </si>
  <si>
    <t>119.869889,31.043611</t>
  </si>
  <si>
    <t>119.873889,31.043611</t>
  </si>
  <si>
    <t>119.877889,31.043611</t>
  </si>
  <si>
    <t>119.881889,31.043611</t>
  </si>
  <si>
    <t>119.885889,31.043611</t>
  </si>
  <si>
    <t>119.889889,31.043611</t>
  </si>
  <si>
    <t>119.893889,31.043611</t>
  </si>
  <si>
    <t>119.897889,31.043611</t>
  </si>
  <si>
    <t>119.901889,31.043611</t>
  </si>
  <si>
    <t>119.905889,31.043611</t>
  </si>
  <si>
    <t>119.909889,31.043611</t>
  </si>
  <si>
    <t>119.913889,31.043611</t>
  </si>
  <si>
    <t>119.917889,31.043611</t>
  </si>
  <si>
    <t>119.921889,31.043611</t>
  </si>
  <si>
    <t>119.865889,31.039722</t>
  </si>
  <si>
    <t>119.869889,31.039722</t>
  </si>
  <si>
    <t>119.873889,31.039722</t>
  </si>
  <si>
    <t>119.877889,31.039722</t>
  </si>
  <si>
    <t>119.881889,31.039722</t>
  </si>
  <si>
    <t>119.885889,31.039722</t>
  </si>
  <si>
    <t>119.889889,31.039722</t>
  </si>
  <si>
    <t>119.893889,31.039722</t>
  </si>
  <si>
    <t>119.897889,31.039722</t>
  </si>
  <si>
    <t>119.901889,31.039722</t>
  </si>
  <si>
    <t>119.905889,31.039722</t>
  </si>
  <si>
    <t>119.909889,31.039722</t>
  </si>
  <si>
    <t>119.913889,31.039722</t>
  </si>
  <si>
    <t>119.917889,31.039722</t>
  </si>
  <si>
    <t>119.921889,31.039722</t>
  </si>
  <si>
    <t>119.865889,31.035833</t>
  </si>
  <si>
    <t>119.869889,31.035833</t>
  </si>
  <si>
    <t>119.873889,31.035833</t>
  </si>
  <si>
    <t>119.877889,31.035833</t>
  </si>
  <si>
    <t>119.881889,31.035833</t>
  </si>
  <si>
    <t>119.885889,31.035833</t>
  </si>
  <si>
    <t>119.889889,31.035833</t>
  </si>
  <si>
    <t>119.893889,31.035833</t>
  </si>
  <si>
    <t>119.897889,31.035833</t>
  </si>
  <si>
    <t>119.901889,31.035833</t>
  </si>
  <si>
    <t>119.905889,31.035833</t>
  </si>
  <si>
    <t>119.909889,31.035833</t>
  </si>
  <si>
    <t>119.913889,31.035833</t>
  </si>
  <si>
    <t>119.917889,31.035833</t>
  </si>
  <si>
    <t>119.921889,31.035833</t>
  </si>
  <si>
    <t>119.865889,31.031944</t>
  </si>
  <si>
    <t>119.869889,31.031944</t>
  </si>
  <si>
    <t>119.873889,31.031944</t>
  </si>
  <si>
    <t>119.877889,31.031944</t>
  </si>
  <si>
    <t>119.881889,31.031944</t>
  </si>
  <si>
    <t>119.885889,31.031944</t>
  </si>
  <si>
    <t>119.889889,31.031944</t>
  </si>
  <si>
    <t>119.893889,31.031944</t>
  </si>
  <si>
    <t>119.897889,31.031944</t>
  </si>
  <si>
    <t>119.901889,31.031944</t>
  </si>
  <si>
    <t>119.905889,31.031944</t>
  </si>
  <si>
    <t>119.909889,31.031944</t>
  </si>
  <si>
    <t>119.913889,31.031944</t>
  </si>
  <si>
    <t>119.917889,31.031944</t>
  </si>
  <si>
    <t>119.921889,31.031944</t>
  </si>
  <si>
    <t>119.865889,31.028055</t>
  </si>
  <si>
    <t>119.869889,31.028055</t>
  </si>
  <si>
    <t>119.873889,31.028055</t>
  </si>
  <si>
    <t>119.877889,31.028055</t>
  </si>
  <si>
    <t>119.881889,31.028055</t>
  </si>
  <si>
    <t>119.885889,31.028055</t>
  </si>
  <si>
    <t>119.889889,31.028055</t>
  </si>
  <si>
    <t>119.893889,31.028055</t>
  </si>
  <si>
    <t>119.897889,31.028055</t>
  </si>
  <si>
    <t>119.901889,31.028055</t>
  </si>
  <si>
    <t>119.905889,31.028055</t>
  </si>
  <si>
    <t>119.909889,31.028055</t>
  </si>
  <si>
    <t>119.913889,31.028055</t>
  </si>
  <si>
    <t>119.917889,31.028055</t>
  </si>
  <si>
    <t>119.921889,31.028055</t>
  </si>
  <si>
    <t>119.865889,31.024166</t>
  </si>
  <si>
    <t>119.869889,31.024166</t>
  </si>
  <si>
    <t>119.873889,31.024166</t>
  </si>
  <si>
    <t>119.877889,31.024166</t>
  </si>
  <si>
    <t>119.881889,31.024166</t>
  </si>
  <si>
    <t>119.885889,31.024166</t>
  </si>
  <si>
    <t>119.889889,31.024166</t>
  </si>
  <si>
    <t>119.893889,31.024166</t>
  </si>
  <si>
    <t>119.897889,31.024166</t>
  </si>
  <si>
    <t>119.901889,31.024166</t>
  </si>
  <si>
    <t>119.905889,31.024166</t>
  </si>
  <si>
    <t>119.909889,31.024166</t>
  </si>
  <si>
    <t>119.913889,31.024166</t>
  </si>
  <si>
    <t>119.917889,31.024166</t>
  </si>
  <si>
    <t>119.921889,31.024166</t>
  </si>
  <si>
    <t>119.865889,31.020277</t>
  </si>
  <si>
    <t>119.869889,31.020277</t>
  </si>
  <si>
    <t>119.873889,31.020277</t>
  </si>
  <si>
    <t>119.877889,31.020277</t>
  </si>
  <si>
    <t>119.881889,31.020277</t>
  </si>
  <si>
    <t>119.885889,31.020277</t>
  </si>
  <si>
    <t>119.889889,31.020277</t>
  </si>
  <si>
    <t>119.893889,31.020277</t>
  </si>
  <si>
    <t>119.897889,31.020277</t>
  </si>
  <si>
    <t>119.901889,31.020277</t>
  </si>
  <si>
    <t>119.905889,31.020277</t>
  </si>
  <si>
    <t>119.909889,31.020277</t>
  </si>
  <si>
    <t>119.913889,31.020277</t>
  </si>
  <si>
    <t>119.917889,31.020277</t>
  </si>
  <si>
    <t>119.921889,31.020277</t>
  </si>
  <si>
    <t>119.865889,31.016389</t>
  </si>
  <si>
    <t>119.869889,31.016389</t>
  </si>
  <si>
    <t>119.873889,31.016389</t>
  </si>
  <si>
    <t>119.877889,31.016389</t>
  </si>
  <si>
    <t>119.881889,31.016389</t>
  </si>
  <si>
    <t>119.885889,31.016389</t>
  </si>
  <si>
    <t>119.889889,31.016389</t>
  </si>
  <si>
    <t>119.893889,31.016389</t>
  </si>
  <si>
    <t>119.897889,31.016389</t>
  </si>
  <si>
    <t>119.901889,31.016389</t>
  </si>
  <si>
    <t>119.905889,31.016389</t>
  </si>
  <si>
    <t>119.909889,31.016389</t>
  </si>
  <si>
    <t>119.913889,31.016389</t>
  </si>
  <si>
    <t>119.917889,31.016389</t>
  </si>
  <si>
    <t>119.921889,31.016389</t>
  </si>
  <si>
    <t>119.865889,31.0125</t>
  </si>
  <si>
    <t>119.869889,31.0125</t>
  </si>
  <si>
    <t>119.873889,31.0125</t>
  </si>
  <si>
    <t>119.877889,31.0125</t>
  </si>
  <si>
    <t>119.881889,31.0125</t>
  </si>
  <si>
    <t>119.885889,31.0125</t>
  </si>
  <si>
    <t>119.889889,31.0125</t>
  </si>
  <si>
    <t>119.893889,31.0125</t>
  </si>
  <si>
    <t>119.897889,31.0125</t>
  </si>
  <si>
    <t>119.901889,31.0125</t>
  </si>
  <si>
    <t>119.905889,31.0125</t>
  </si>
  <si>
    <t>119.909889,31.0125</t>
  </si>
  <si>
    <t>119.913889,31.0125</t>
  </si>
  <si>
    <t>119.917889,31.0125</t>
  </si>
  <si>
    <t>119.921889,31.0125</t>
  </si>
  <si>
    <t>119.865889,31.008611</t>
  </si>
  <si>
    <t>119.869889,31.008611</t>
  </si>
  <si>
    <t>119.873889,31.008611</t>
  </si>
  <si>
    <t>119.877889,31.008611</t>
  </si>
  <si>
    <t>119.881889,31.008611</t>
  </si>
  <si>
    <t>119.885889,31.008611</t>
  </si>
  <si>
    <t>119.889889,31.008611</t>
  </si>
  <si>
    <t>119.893889,31.008611</t>
  </si>
  <si>
    <t>119.897889,31.008611</t>
  </si>
  <si>
    <t>119.901889,31.008611</t>
  </si>
  <si>
    <t>119.905889,31.008611</t>
  </si>
  <si>
    <t>119.909889,31.008611</t>
  </si>
  <si>
    <t>119.913889,31.008611</t>
  </si>
  <si>
    <t>119.917889,31.008611</t>
  </si>
  <si>
    <t>119.921889,31.008611</t>
  </si>
  <si>
    <t>119.865889,31.004722</t>
  </si>
  <si>
    <t>119.869889,31.004722</t>
  </si>
  <si>
    <t>119.873889,31.004722</t>
  </si>
  <si>
    <t>119.877889,31.004722</t>
  </si>
  <si>
    <t>119.881889,31.004722</t>
  </si>
  <si>
    <t>119.885889,31.004722</t>
  </si>
  <si>
    <t>119.889889,31.004722</t>
  </si>
  <si>
    <t>119.893889,31.004722</t>
  </si>
  <si>
    <t>119.897889,31.004722</t>
  </si>
  <si>
    <t>119.901889,31.004722</t>
  </si>
  <si>
    <t>119.905889,31.004722</t>
  </si>
  <si>
    <t>119.909889,31.004722</t>
  </si>
  <si>
    <t>119.913889,31.004722</t>
  </si>
  <si>
    <t>119.917889,31.004722</t>
  </si>
  <si>
    <t>119.921889,31.004722</t>
  </si>
  <si>
    <t>119.865889,31.000833</t>
  </si>
  <si>
    <t>119.869889,31.000833</t>
  </si>
  <si>
    <t>119.873889,31.000833</t>
  </si>
  <si>
    <t>119.877889,31.000833</t>
  </si>
  <si>
    <t>119.881889,31.000833</t>
  </si>
  <si>
    <t>119.885889,31.000833</t>
  </si>
  <si>
    <t>119.889889,31.000833</t>
  </si>
  <si>
    <t>119.893889,31.000833</t>
  </si>
  <si>
    <t>119.897889,31.000833</t>
  </si>
  <si>
    <t>119.901889,31.000833</t>
  </si>
  <si>
    <t>119.905889,31.000833</t>
  </si>
  <si>
    <t>119.909889,31.000833</t>
  </si>
  <si>
    <t>119.913889,31.000833</t>
  </si>
  <si>
    <t>119.917889,31.000833</t>
  </si>
  <si>
    <t>119.921889,31.000833</t>
  </si>
  <si>
    <t>119.865889,30.996944</t>
  </si>
  <si>
    <t>119.869889,30.996944</t>
  </si>
  <si>
    <t>119.873889,30.996944</t>
  </si>
  <si>
    <t>119.877889,30.996944</t>
  </si>
  <si>
    <t>119.881889,30.996944</t>
  </si>
  <si>
    <t>119.885889,30.996944</t>
  </si>
  <si>
    <t>119.889889,30.996944</t>
  </si>
  <si>
    <t>119.893889,30.996944</t>
  </si>
  <si>
    <t>119.897889,30.996944</t>
  </si>
  <si>
    <t>119.901889,30.996944</t>
  </si>
  <si>
    <t>119.905889,30.996944</t>
  </si>
  <si>
    <t>119.909889,30.996944</t>
  </si>
  <si>
    <t>119.913889,30.996944</t>
  </si>
  <si>
    <t>119.917889,30.996944</t>
  </si>
  <si>
    <t>119.921889,30.996944</t>
  </si>
  <si>
    <t>119.865889,30.993056</t>
  </si>
  <si>
    <t>119.869889,30.993056</t>
  </si>
  <si>
    <t>119.873889,30.993056</t>
  </si>
  <si>
    <t>119.877889,30.993056</t>
  </si>
  <si>
    <t>119.881889,30.993056</t>
  </si>
  <si>
    <t>119.885889,30.993056</t>
  </si>
  <si>
    <t>119.889889,30.993056</t>
  </si>
  <si>
    <t>119.893889,30.993056</t>
  </si>
  <si>
    <t>119.897889,30.993056</t>
  </si>
  <si>
    <t>119.901889,30.993056</t>
  </si>
  <si>
    <t>119.905889,30.993056</t>
  </si>
  <si>
    <t>119.909889,30.993056</t>
  </si>
  <si>
    <t>119.913889,30.993056</t>
  </si>
  <si>
    <t>119.917889,30.993056</t>
  </si>
  <si>
    <t>119.921889,30.993056</t>
  </si>
  <si>
    <t>119.865889,30.989167</t>
  </si>
  <si>
    <t>119.869889,30.989167</t>
  </si>
  <si>
    <t>119.873889,30.989167</t>
  </si>
  <si>
    <t>119.877889,30.989167</t>
  </si>
  <si>
    <t>119.881889,30.989167</t>
  </si>
  <si>
    <t>119.885889,30.989167</t>
  </si>
  <si>
    <t>119.889889,30.989167</t>
  </si>
  <si>
    <t>119.893889,30.989167</t>
  </si>
  <si>
    <t>119.897889,30.989167</t>
  </si>
  <si>
    <t>119.901889,30.989167</t>
  </si>
  <si>
    <t>119.905889,30.989167</t>
  </si>
  <si>
    <t>119.909889,30.989167</t>
  </si>
  <si>
    <t>119.913889,30.989167</t>
  </si>
  <si>
    <t>119.917889,30.989167</t>
  </si>
  <si>
    <t>119.921889,30.989167</t>
  </si>
  <si>
    <t>1,1</t>
    <phoneticPr fontId="1" type="noConversion"/>
  </si>
  <si>
    <t>1,2</t>
    <phoneticPr fontId="1" type="noConversion"/>
  </si>
  <si>
    <t>1,3</t>
  </si>
  <si>
    <t>1,4</t>
  </si>
  <si>
    <t>1,5</t>
  </si>
  <si>
    <t>1,6</t>
  </si>
  <si>
    <t>1,7</t>
  </si>
  <si>
    <t>1,8</t>
  </si>
  <si>
    <t>1,9</t>
  </si>
  <si>
    <t>1,10</t>
  </si>
  <si>
    <t>1,11</t>
  </si>
  <si>
    <t>1,12</t>
  </si>
  <si>
    <t>1,13</t>
  </si>
  <si>
    <t>1,14</t>
  </si>
  <si>
    <t>1,15</t>
  </si>
  <si>
    <t>2,1</t>
    <phoneticPr fontId="1" type="noConversion"/>
  </si>
  <si>
    <t>3,1</t>
    <phoneticPr fontId="1" type="noConversion"/>
  </si>
  <si>
    <t>2,2</t>
  </si>
  <si>
    <t>2,3</t>
  </si>
  <si>
    <t>2,4</t>
  </si>
  <si>
    <t>2,5</t>
  </si>
  <si>
    <t>2,6</t>
  </si>
  <si>
    <t>2,7</t>
  </si>
  <si>
    <t>2,8</t>
  </si>
  <si>
    <t>2,9</t>
  </si>
  <si>
    <t>2,10</t>
  </si>
  <si>
    <t>2,11</t>
  </si>
  <si>
    <t>2,12</t>
  </si>
  <si>
    <t>2,13</t>
  </si>
  <si>
    <t>2,14</t>
  </si>
  <si>
    <t>4,1</t>
    <phoneticPr fontId="1" type="noConversion"/>
  </si>
  <si>
    <t>5,1</t>
    <phoneticPr fontId="1" type="noConversion"/>
  </si>
  <si>
    <t>6,1</t>
    <phoneticPr fontId="1" type="noConversion"/>
  </si>
  <si>
    <t>7,1</t>
    <phoneticPr fontId="1" type="noConversion"/>
  </si>
  <si>
    <t>8,1</t>
    <phoneticPr fontId="1" type="noConversion"/>
  </si>
  <si>
    <t>9,1</t>
    <phoneticPr fontId="1" type="noConversion"/>
  </si>
  <si>
    <t>10,1</t>
    <phoneticPr fontId="1" type="noConversion"/>
  </si>
  <si>
    <t>11,1</t>
    <phoneticPr fontId="1" type="noConversion"/>
  </si>
  <si>
    <t>12,1</t>
    <phoneticPr fontId="1" type="noConversion"/>
  </si>
  <si>
    <t>13,1</t>
    <phoneticPr fontId="1" type="noConversion"/>
  </si>
  <si>
    <t>14,1</t>
    <phoneticPr fontId="1" type="noConversion"/>
  </si>
  <si>
    <t>15,1</t>
    <phoneticPr fontId="1" type="noConversion"/>
  </si>
  <si>
    <t>2,15</t>
  </si>
  <si>
    <t>3,2</t>
  </si>
  <si>
    <t>3,3</t>
  </si>
  <si>
    <t>3,4</t>
  </si>
  <si>
    <t>3,5</t>
  </si>
  <si>
    <t>3,6</t>
  </si>
  <si>
    <t>3,7</t>
  </si>
  <si>
    <t>3,8</t>
  </si>
  <si>
    <t>3,9</t>
  </si>
  <si>
    <t>3,10</t>
  </si>
  <si>
    <t>3,11</t>
  </si>
  <si>
    <t>3,12</t>
  </si>
  <si>
    <t>3,13</t>
  </si>
  <si>
    <t>3,14</t>
  </si>
  <si>
    <t>3,15</t>
  </si>
  <si>
    <t>4,2</t>
  </si>
  <si>
    <t>4,3</t>
  </si>
  <si>
    <t>4,4</t>
  </si>
  <si>
    <t>4,5</t>
  </si>
  <si>
    <t>4,6</t>
  </si>
  <si>
    <t>4,7</t>
  </si>
  <si>
    <t>4,8</t>
  </si>
  <si>
    <t>4,9</t>
  </si>
  <si>
    <t>4,10</t>
  </si>
  <si>
    <t>4,11</t>
  </si>
  <si>
    <t>4,12</t>
  </si>
  <si>
    <t>4,13</t>
  </si>
  <si>
    <t>4,14</t>
  </si>
  <si>
    <t>4,15</t>
  </si>
  <si>
    <t>5,2</t>
  </si>
  <si>
    <t>5,3</t>
  </si>
  <si>
    <t>5,4</t>
  </si>
  <si>
    <t>5,5</t>
  </si>
  <si>
    <t>5,6</t>
  </si>
  <si>
    <t>5,7</t>
  </si>
  <si>
    <t>5,8</t>
  </si>
  <si>
    <t>5,9</t>
  </si>
  <si>
    <t>5,10</t>
  </si>
  <si>
    <t>5,11</t>
  </si>
  <si>
    <t>5,12</t>
  </si>
  <si>
    <t>5,13</t>
  </si>
  <si>
    <t>5,14</t>
  </si>
  <si>
    <t>5,15</t>
  </si>
  <si>
    <t>6,2</t>
  </si>
  <si>
    <t>6,3</t>
  </si>
  <si>
    <t>6,4</t>
  </si>
  <si>
    <t>6,5</t>
  </si>
  <si>
    <t>6,6</t>
  </si>
  <si>
    <t>6,7</t>
  </si>
  <si>
    <t>6,8</t>
  </si>
  <si>
    <t>6,9</t>
  </si>
  <si>
    <t>6,10</t>
  </si>
  <si>
    <t>6,11</t>
  </si>
  <si>
    <t>6,12</t>
  </si>
  <si>
    <t>6,13</t>
  </si>
  <si>
    <t>6,14</t>
  </si>
  <si>
    <t>6,15</t>
  </si>
  <si>
    <t>7,2</t>
  </si>
  <si>
    <t>7,3</t>
  </si>
  <si>
    <t>7,4</t>
  </si>
  <si>
    <t>7,5</t>
  </si>
  <si>
    <t>7,6</t>
  </si>
  <si>
    <t>7,7</t>
  </si>
  <si>
    <t>7,8</t>
  </si>
  <si>
    <t>7,9</t>
  </si>
  <si>
    <t>7,10</t>
  </si>
  <si>
    <t>7,11</t>
  </si>
  <si>
    <t>7,12</t>
  </si>
  <si>
    <t>7,13</t>
  </si>
  <si>
    <t>7,14</t>
  </si>
  <si>
    <t>7,15</t>
  </si>
  <si>
    <t>8,2</t>
  </si>
  <si>
    <t>8,3</t>
  </si>
  <si>
    <t>8,4</t>
  </si>
  <si>
    <t>8,5</t>
  </si>
  <si>
    <t>8,6</t>
  </si>
  <si>
    <t>8,7</t>
  </si>
  <si>
    <t>8,8</t>
  </si>
  <si>
    <t>8,9</t>
  </si>
  <si>
    <t>8,10</t>
  </si>
  <si>
    <t>8,11</t>
  </si>
  <si>
    <t>8,12</t>
  </si>
  <si>
    <t>8,13</t>
  </si>
  <si>
    <t>8,14</t>
  </si>
  <si>
    <t>8,15</t>
  </si>
  <si>
    <t>9,2</t>
  </si>
  <si>
    <t>9,3</t>
  </si>
  <si>
    <t>9,4</t>
  </si>
  <si>
    <t>9,5</t>
  </si>
  <si>
    <t>9,6</t>
  </si>
  <si>
    <t>9,7</t>
  </si>
  <si>
    <t>9,8</t>
  </si>
  <si>
    <t>9,9</t>
  </si>
  <si>
    <t>9,10</t>
  </si>
  <si>
    <t>9,11</t>
  </si>
  <si>
    <t>9,12</t>
  </si>
  <si>
    <t>9,13</t>
  </si>
  <si>
    <t>9,14</t>
  </si>
  <si>
    <t>9,15</t>
  </si>
  <si>
    <t>10,2</t>
  </si>
  <si>
    <t>10,3</t>
  </si>
  <si>
    <t>10,4</t>
  </si>
  <si>
    <t>10,5</t>
  </si>
  <si>
    <t>10,6</t>
  </si>
  <si>
    <t>10,7</t>
  </si>
  <si>
    <t>10,8</t>
  </si>
  <si>
    <t>10,9</t>
  </si>
  <si>
    <t>10,10</t>
  </si>
  <si>
    <t>10,11</t>
  </si>
  <si>
    <t>10,12</t>
  </si>
  <si>
    <t>10,13</t>
  </si>
  <si>
    <t>10,14</t>
  </si>
  <si>
    <t>10,15</t>
  </si>
  <si>
    <t>11,2</t>
  </si>
  <si>
    <t>11,3</t>
  </si>
  <si>
    <t>11,4</t>
  </si>
  <si>
    <t>11,5</t>
  </si>
  <si>
    <t>11,6</t>
  </si>
  <si>
    <t>11,7</t>
  </si>
  <si>
    <t>11,8</t>
  </si>
  <si>
    <t>11,9</t>
  </si>
  <si>
    <t>11,10</t>
  </si>
  <si>
    <t>11,11</t>
  </si>
  <si>
    <t>11,12</t>
  </si>
  <si>
    <t>11,13</t>
  </si>
  <si>
    <t>11,14</t>
  </si>
  <si>
    <t>11,15</t>
  </si>
  <si>
    <t>12,2</t>
  </si>
  <si>
    <t>12,3</t>
  </si>
  <si>
    <t>12,4</t>
  </si>
  <si>
    <t>12,5</t>
  </si>
  <si>
    <t>12,6</t>
  </si>
  <si>
    <t>12,7</t>
  </si>
  <si>
    <t>12,8</t>
  </si>
  <si>
    <t>12,9</t>
  </si>
  <si>
    <t>12,10</t>
  </si>
  <si>
    <t>12,11</t>
  </si>
  <si>
    <t>12,12</t>
  </si>
  <si>
    <t>12,13</t>
  </si>
  <si>
    <t>12,14</t>
  </si>
  <si>
    <t>12,15</t>
  </si>
  <si>
    <t>13,2</t>
  </si>
  <si>
    <t>13,3</t>
  </si>
  <si>
    <t>13,4</t>
  </si>
  <si>
    <t>13,5</t>
  </si>
  <si>
    <t>13,6</t>
  </si>
  <si>
    <t>13,7</t>
  </si>
  <si>
    <t>13,8</t>
  </si>
  <si>
    <t>13,9</t>
  </si>
  <si>
    <t>13,10</t>
  </si>
  <si>
    <t>13,11</t>
  </si>
  <si>
    <t>13,12</t>
  </si>
  <si>
    <t>13,13</t>
  </si>
  <si>
    <t>13,14</t>
  </si>
  <si>
    <t>13,15</t>
  </si>
  <si>
    <t>14,2</t>
  </si>
  <si>
    <t>14,3</t>
  </si>
  <si>
    <t>14,4</t>
  </si>
  <si>
    <t>14,5</t>
  </si>
  <si>
    <t>14,6</t>
  </si>
  <si>
    <t>14,7</t>
  </si>
  <si>
    <t>14,8</t>
  </si>
  <si>
    <t>14,9</t>
  </si>
  <si>
    <t>14,10</t>
  </si>
  <si>
    <t>14,11</t>
  </si>
  <si>
    <t>14,12</t>
  </si>
  <si>
    <t>14,13</t>
  </si>
  <si>
    <t>14,14</t>
  </si>
  <si>
    <t>14,15</t>
  </si>
  <si>
    <t>15,2</t>
  </si>
  <si>
    <t>15,3</t>
  </si>
  <si>
    <t>15,4</t>
  </si>
  <si>
    <t>15,5</t>
  </si>
  <si>
    <t>15,6</t>
  </si>
  <si>
    <t>15,7</t>
  </si>
  <si>
    <t>15,8</t>
  </si>
  <si>
    <t>15,9</t>
  </si>
  <si>
    <t>15,10</t>
  </si>
  <si>
    <t>15,11</t>
  </si>
  <si>
    <t>15,12</t>
  </si>
  <si>
    <t>15,13</t>
  </si>
  <si>
    <t>15,14</t>
  </si>
  <si>
    <t>15,15</t>
  </si>
  <si>
    <t>人口密度（单位：人/公顷）</t>
    <phoneticPr fontId="1" type="noConversion"/>
  </si>
  <si>
    <t>人口数量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</si>
</sst>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6196A-5E9B-E640-8CC5-B75411246675}">
  <dimension ref="A1:O15"/>
  <sheetViews>
    <sheetView zoomScale="58" zoomScaleNormal="85" workbookViewId="0">
      <selection activeCell="A16" sqref="A16"/>
    </sheetView>
  </sheetViews>
  <sheetFormatPr baseColWidth="10" defaultColWidth="11" defaultRowHeight="16"/>
  <cols>
    <col min="1" max="15" width="20.6640625" customWidth="1"/>
  </cols>
  <sheetData>
    <row r="1" spans="1:15">
      <c r="A1" t="s">
        <v>0</v>
      </c>
      <c r="B1" t="s">
        <v>15</v>
      </c>
      <c r="C1" t="s">
        <v>30</v>
      </c>
      <c r="D1" t="s">
        <v>45</v>
      </c>
      <c r="E1" t="s">
        <v>60</v>
      </c>
      <c r="F1" t="s">
        <v>75</v>
      </c>
      <c r="G1" t="s">
        <v>90</v>
      </c>
      <c r="H1" t="s">
        <v>105</v>
      </c>
      <c r="I1" t="s">
        <v>120</v>
      </c>
      <c r="J1" t="s">
        <v>135</v>
      </c>
      <c r="K1" t="s">
        <v>150</v>
      </c>
      <c r="L1" t="s">
        <v>165</v>
      </c>
      <c r="M1" t="s">
        <v>180</v>
      </c>
      <c r="N1" t="s">
        <v>195</v>
      </c>
      <c r="O1" t="s">
        <v>210</v>
      </c>
    </row>
    <row r="2" spans="1:15">
      <c r="A2" t="s">
        <v>1</v>
      </c>
      <c r="B2" t="s">
        <v>16</v>
      </c>
      <c r="C2" t="s">
        <v>31</v>
      </c>
      <c r="D2" t="s">
        <v>46</v>
      </c>
      <c r="E2" t="s">
        <v>61</v>
      </c>
      <c r="F2" t="s">
        <v>76</v>
      </c>
      <c r="G2" t="s">
        <v>91</v>
      </c>
      <c r="H2" t="s">
        <v>106</v>
      </c>
      <c r="I2" t="s">
        <v>121</v>
      </c>
      <c r="J2" t="s">
        <v>136</v>
      </c>
      <c r="K2" t="s">
        <v>151</v>
      </c>
      <c r="L2" t="s">
        <v>166</v>
      </c>
      <c r="M2" t="s">
        <v>181</v>
      </c>
      <c r="N2" t="s">
        <v>196</v>
      </c>
      <c r="O2" t="s">
        <v>211</v>
      </c>
    </row>
    <row r="3" spans="1:15">
      <c r="A3" t="s">
        <v>2</v>
      </c>
      <c r="B3" t="s">
        <v>17</v>
      </c>
      <c r="C3" t="s">
        <v>32</v>
      </c>
      <c r="D3" t="s">
        <v>47</v>
      </c>
      <c r="E3" t="s">
        <v>62</v>
      </c>
      <c r="F3" t="s">
        <v>77</v>
      </c>
      <c r="G3" t="s">
        <v>92</v>
      </c>
      <c r="H3" t="s">
        <v>107</v>
      </c>
      <c r="I3" t="s">
        <v>122</v>
      </c>
      <c r="J3" t="s">
        <v>137</v>
      </c>
      <c r="K3" t="s">
        <v>152</v>
      </c>
      <c r="L3" t="s">
        <v>167</v>
      </c>
      <c r="M3" t="s">
        <v>182</v>
      </c>
      <c r="N3" t="s">
        <v>197</v>
      </c>
      <c r="O3" t="s">
        <v>212</v>
      </c>
    </row>
    <row r="4" spans="1:15">
      <c r="A4" s="8" t="s">
        <v>3</v>
      </c>
      <c r="B4" s="8" t="s">
        <v>18</v>
      </c>
      <c r="C4" s="8" t="s">
        <v>33</v>
      </c>
      <c r="D4" s="8" t="s">
        <v>48</v>
      </c>
      <c r="E4" t="s">
        <v>63</v>
      </c>
      <c r="F4" t="s">
        <v>78</v>
      </c>
      <c r="G4" t="s">
        <v>93</v>
      </c>
      <c r="H4" t="s">
        <v>108</v>
      </c>
      <c r="I4" t="s">
        <v>123</v>
      </c>
      <c r="J4" t="s">
        <v>138</v>
      </c>
      <c r="K4" t="s">
        <v>153</v>
      </c>
      <c r="L4" t="s">
        <v>168</v>
      </c>
      <c r="M4" t="s">
        <v>183</v>
      </c>
      <c r="N4" t="s">
        <v>198</v>
      </c>
      <c r="O4" t="s">
        <v>213</v>
      </c>
    </row>
    <row r="5" spans="1:15">
      <c r="A5" s="8" t="s">
        <v>4</v>
      </c>
      <c r="B5" s="8" t="s">
        <v>19</v>
      </c>
      <c r="C5" s="8" t="s">
        <v>34</v>
      </c>
      <c r="D5" s="8" t="s">
        <v>49</v>
      </c>
      <c r="E5" t="s">
        <v>64</v>
      </c>
      <c r="F5" t="s">
        <v>79</v>
      </c>
      <c r="G5" t="s">
        <v>94</v>
      </c>
      <c r="H5" t="s">
        <v>109</v>
      </c>
      <c r="I5" t="s">
        <v>124</v>
      </c>
      <c r="J5" t="s">
        <v>139</v>
      </c>
      <c r="K5" t="s">
        <v>154</v>
      </c>
      <c r="L5" t="s">
        <v>169</v>
      </c>
      <c r="M5" t="s">
        <v>184</v>
      </c>
      <c r="N5" t="s">
        <v>199</v>
      </c>
      <c r="O5" t="s">
        <v>214</v>
      </c>
    </row>
    <row r="6" spans="1:15">
      <c r="A6" s="8" t="s">
        <v>5</v>
      </c>
      <c r="B6" s="8" t="s">
        <v>20</v>
      </c>
      <c r="C6" s="8" t="s">
        <v>35</v>
      </c>
      <c r="D6" s="8" t="s">
        <v>50</v>
      </c>
      <c r="E6" t="s">
        <v>65</v>
      </c>
      <c r="F6" t="s">
        <v>80</v>
      </c>
      <c r="G6" t="s">
        <v>95</v>
      </c>
      <c r="H6" t="s">
        <v>110</v>
      </c>
      <c r="I6" t="s">
        <v>125</v>
      </c>
      <c r="J6" t="s">
        <v>140</v>
      </c>
      <c r="K6" t="s">
        <v>155</v>
      </c>
      <c r="L6" t="s">
        <v>170</v>
      </c>
      <c r="M6" t="s">
        <v>185</v>
      </c>
      <c r="N6" t="s">
        <v>200</v>
      </c>
      <c r="O6" t="s">
        <v>215</v>
      </c>
    </row>
    <row r="7" spans="1:15">
      <c r="A7" s="8" t="s">
        <v>6</v>
      </c>
      <c r="B7" s="8" t="s">
        <v>21</v>
      </c>
      <c r="C7" s="8" t="s">
        <v>36</v>
      </c>
      <c r="D7" s="8" t="s">
        <v>51</v>
      </c>
      <c r="E7" t="s">
        <v>66</v>
      </c>
      <c r="F7" t="s">
        <v>81</v>
      </c>
      <c r="G7" t="s">
        <v>96</v>
      </c>
      <c r="H7" t="s">
        <v>111</v>
      </c>
      <c r="I7" t="s">
        <v>126</v>
      </c>
      <c r="J7" t="s">
        <v>141</v>
      </c>
      <c r="K7" t="s">
        <v>156</v>
      </c>
      <c r="L7" t="s">
        <v>171</v>
      </c>
      <c r="M7" t="s">
        <v>186</v>
      </c>
      <c r="N7" t="s">
        <v>201</v>
      </c>
      <c r="O7" t="s">
        <v>216</v>
      </c>
    </row>
    <row r="8" spans="1:15">
      <c r="A8" s="8" t="s">
        <v>7</v>
      </c>
      <c r="B8" s="8" t="s">
        <v>22</v>
      </c>
      <c r="C8" s="8" t="s">
        <v>37</v>
      </c>
      <c r="D8" s="8" t="s">
        <v>52</v>
      </c>
      <c r="E8" t="s">
        <v>67</v>
      </c>
      <c r="F8" t="s">
        <v>82</v>
      </c>
      <c r="G8" t="s">
        <v>97</v>
      </c>
      <c r="H8" t="s">
        <v>112</v>
      </c>
      <c r="I8" t="s">
        <v>127</v>
      </c>
      <c r="J8" t="s">
        <v>142</v>
      </c>
      <c r="K8" t="s">
        <v>157</v>
      </c>
      <c r="L8" t="s">
        <v>172</v>
      </c>
      <c r="M8" t="s">
        <v>187</v>
      </c>
      <c r="N8" t="s">
        <v>202</v>
      </c>
      <c r="O8" t="s">
        <v>217</v>
      </c>
    </row>
    <row r="9" spans="1:15">
      <c r="A9" t="s">
        <v>8</v>
      </c>
      <c r="B9" t="s">
        <v>23</v>
      </c>
      <c r="C9" t="s">
        <v>38</v>
      </c>
      <c r="D9" t="s">
        <v>53</v>
      </c>
      <c r="E9" t="s">
        <v>68</v>
      </c>
      <c r="F9" t="s">
        <v>83</v>
      </c>
      <c r="G9" t="s">
        <v>98</v>
      </c>
      <c r="H9" t="s">
        <v>113</v>
      </c>
      <c r="I9" t="s">
        <v>128</v>
      </c>
      <c r="J9" t="s">
        <v>143</v>
      </c>
      <c r="K9" t="s">
        <v>158</v>
      </c>
      <c r="L9" t="s">
        <v>173</v>
      </c>
      <c r="M9" t="s">
        <v>188</v>
      </c>
      <c r="N9" t="s">
        <v>203</v>
      </c>
      <c r="O9" t="s">
        <v>218</v>
      </c>
    </row>
    <row r="10" spans="1:15">
      <c r="A10" t="s">
        <v>9</v>
      </c>
      <c r="B10" t="s">
        <v>24</v>
      </c>
      <c r="C10" t="s">
        <v>39</v>
      </c>
      <c r="D10" t="s">
        <v>54</v>
      </c>
      <c r="E10" t="s">
        <v>69</v>
      </c>
      <c r="F10" t="s">
        <v>84</v>
      </c>
      <c r="G10" t="s">
        <v>99</v>
      </c>
      <c r="H10" t="s">
        <v>114</v>
      </c>
      <c r="I10" t="s">
        <v>129</v>
      </c>
      <c r="J10" t="s">
        <v>144</v>
      </c>
      <c r="K10" t="s">
        <v>159</v>
      </c>
      <c r="L10" t="s">
        <v>174</v>
      </c>
      <c r="M10" t="s">
        <v>189</v>
      </c>
      <c r="N10" t="s">
        <v>204</v>
      </c>
      <c r="O10" t="s">
        <v>219</v>
      </c>
    </row>
    <row r="11" spans="1:15">
      <c r="A11" t="s">
        <v>10</v>
      </c>
      <c r="B11" t="s">
        <v>25</v>
      </c>
      <c r="C11" t="s">
        <v>40</v>
      </c>
      <c r="D11" t="s">
        <v>55</v>
      </c>
      <c r="E11" t="s">
        <v>70</v>
      </c>
      <c r="F11" t="s">
        <v>85</v>
      </c>
      <c r="G11" t="s">
        <v>100</v>
      </c>
      <c r="H11" t="s">
        <v>115</v>
      </c>
      <c r="I11" t="s">
        <v>130</v>
      </c>
      <c r="J11" t="s">
        <v>145</v>
      </c>
      <c r="K11" t="s">
        <v>160</v>
      </c>
      <c r="L11" t="s">
        <v>175</v>
      </c>
      <c r="M11" t="s">
        <v>190</v>
      </c>
      <c r="N11" t="s">
        <v>205</v>
      </c>
      <c r="O11" t="s">
        <v>220</v>
      </c>
    </row>
    <row r="12" spans="1:15">
      <c r="A12" t="s">
        <v>11</v>
      </c>
      <c r="B12" t="s">
        <v>26</v>
      </c>
      <c r="C12" t="s">
        <v>41</v>
      </c>
      <c r="D12" t="s">
        <v>56</v>
      </c>
      <c r="E12" t="s">
        <v>71</v>
      </c>
      <c r="F12" t="s">
        <v>86</v>
      </c>
      <c r="G12" t="s">
        <v>101</v>
      </c>
      <c r="H12" t="s">
        <v>116</v>
      </c>
      <c r="I12" t="s">
        <v>131</v>
      </c>
      <c r="J12" t="s">
        <v>146</v>
      </c>
      <c r="K12" t="s">
        <v>161</v>
      </c>
      <c r="L12" t="s">
        <v>176</v>
      </c>
      <c r="M12" t="s">
        <v>191</v>
      </c>
      <c r="N12" t="s">
        <v>206</v>
      </c>
      <c r="O12" t="s">
        <v>221</v>
      </c>
    </row>
    <row r="13" spans="1:15">
      <c r="A13" t="s">
        <v>12</v>
      </c>
      <c r="B13" t="s">
        <v>27</v>
      </c>
      <c r="C13" t="s">
        <v>42</v>
      </c>
      <c r="D13" t="s">
        <v>57</v>
      </c>
      <c r="E13" t="s">
        <v>72</v>
      </c>
      <c r="F13" t="s">
        <v>87</v>
      </c>
      <c r="G13" t="s">
        <v>102</v>
      </c>
      <c r="H13" t="s">
        <v>117</v>
      </c>
      <c r="I13" t="s">
        <v>132</v>
      </c>
      <c r="J13" t="s">
        <v>147</v>
      </c>
      <c r="K13" t="s">
        <v>162</v>
      </c>
      <c r="L13" t="s">
        <v>177</v>
      </c>
      <c r="M13" t="s">
        <v>192</v>
      </c>
      <c r="N13" t="s">
        <v>207</v>
      </c>
      <c r="O13" t="s">
        <v>222</v>
      </c>
    </row>
    <row r="14" spans="1:15">
      <c r="A14" t="s">
        <v>13</v>
      </c>
      <c r="B14" t="s">
        <v>28</v>
      </c>
      <c r="C14" t="s">
        <v>43</v>
      </c>
      <c r="D14" t="s">
        <v>58</v>
      </c>
      <c r="E14" t="s">
        <v>73</v>
      </c>
      <c r="F14" t="s">
        <v>88</v>
      </c>
      <c r="G14" t="s">
        <v>103</v>
      </c>
      <c r="H14" t="s">
        <v>118</v>
      </c>
      <c r="I14" t="s">
        <v>133</v>
      </c>
      <c r="J14" t="s">
        <v>148</v>
      </c>
      <c r="K14" t="s">
        <v>163</v>
      </c>
      <c r="L14" t="s">
        <v>178</v>
      </c>
      <c r="M14" t="s">
        <v>193</v>
      </c>
      <c r="N14" t="s">
        <v>208</v>
      </c>
      <c r="O14" t="s">
        <v>223</v>
      </c>
    </row>
    <row r="15" spans="1:15">
      <c r="A15" t="s">
        <v>14</v>
      </c>
      <c r="B15" t="s">
        <v>29</v>
      </c>
      <c r="C15" t="s">
        <v>44</v>
      </c>
      <c r="D15" t="s">
        <v>59</v>
      </c>
      <c r="E15" t="s">
        <v>74</v>
      </c>
      <c r="F15" t="s">
        <v>89</v>
      </c>
      <c r="G15" t="s">
        <v>104</v>
      </c>
      <c r="H15" t="s">
        <v>119</v>
      </c>
      <c r="I15" t="s">
        <v>134</v>
      </c>
      <c r="J15" t="s">
        <v>149</v>
      </c>
      <c r="K15" t="s">
        <v>164</v>
      </c>
      <c r="L15" t="s">
        <v>179</v>
      </c>
      <c r="M15" t="s">
        <v>194</v>
      </c>
      <c r="N15" t="s">
        <v>209</v>
      </c>
      <c r="O15" t="s">
        <v>224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54391-32EB-BD48-A456-2B62755AF867}">
  <dimension ref="A1:EB15"/>
  <sheetViews>
    <sheetView tabSelected="1" zoomScale="107" workbookViewId="0">
      <selection activeCell="G5" sqref="G5"/>
    </sheetView>
  </sheetViews>
  <sheetFormatPr baseColWidth="10" defaultColWidth="11" defaultRowHeight="16"/>
  <cols>
    <col min="1" max="15" width="5.83203125" customWidth="1"/>
  </cols>
  <sheetData>
    <row r="1" spans="1:132" ht="25" customHeight="1">
      <c r="A1" s="3" t="s">
        <v>225</v>
      </c>
      <c r="B1" s="3" t="s">
        <v>226</v>
      </c>
      <c r="C1" s="3" t="s">
        <v>227</v>
      </c>
      <c r="D1" s="3" t="s">
        <v>228</v>
      </c>
      <c r="E1" s="3" t="s">
        <v>229</v>
      </c>
      <c r="F1" s="3" t="s">
        <v>230</v>
      </c>
      <c r="G1" s="3" t="s">
        <v>231</v>
      </c>
      <c r="H1" s="3" t="s">
        <v>232</v>
      </c>
      <c r="I1" s="3" t="s">
        <v>233</v>
      </c>
      <c r="J1" s="3" t="s">
        <v>234</v>
      </c>
      <c r="K1" s="3" t="s">
        <v>235</v>
      </c>
      <c r="L1" s="3" t="s">
        <v>236</v>
      </c>
      <c r="M1" s="3" t="s">
        <v>237</v>
      </c>
      <c r="N1" s="3" t="s">
        <v>238</v>
      </c>
      <c r="O1" s="3" t="s">
        <v>239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</row>
    <row r="2" spans="1:132" ht="25" customHeight="1">
      <c r="A2" s="3" t="s">
        <v>240</v>
      </c>
      <c r="B2" s="3" t="s">
        <v>242</v>
      </c>
      <c r="C2" s="3" t="s">
        <v>243</v>
      </c>
      <c r="D2" s="3" t="s">
        <v>244</v>
      </c>
      <c r="E2" s="3" t="s">
        <v>245</v>
      </c>
      <c r="F2" s="3" t="s">
        <v>246</v>
      </c>
      <c r="G2" s="3" t="s">
        <v>247</v>
      </c>
      <c r="H2" s="3" t="s">
        <v>248</v>
      </c>
      <c r="I2" s="3" t="s">
        <v>249</v>
      </c>
      <c r="J2" s="3" t="s">
        <v>250</v>
      </c>
      <c r="K2" s="3" t="s">
        <v>251</v>
      </c>
      <c r="L2" s="3" t="s">
        <v>252</v>
      </c>
      <c r="M2" s="3" t="s">
        <v>253</v>
      </c>
      <c r="N2" s="3" t="s">
        <v>254</v>
      </c>
      <c r="O2" s="3" t="s">
        <v>267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</row>
    <row r="3" spans="1:132" ht="25" customHeight="1">
      <c r="A3" s="3" t="s">
        <v>241</v>
      </c>
      <c r="B3" s="3" t="s">
        <v>268</v>
      </c>
      <c r="C3" s="3" t="s">
        <v>269</v>
      </c>
      <c r="D3" s="3" t="s">
        <v>270</v>
      </c>
      <c r="E3" s="3" t="s">
        <v>271</v>
      </c>
      <c r="F3" s="3" t="s">
        <v>272</v>
      </c>
      <c r="G3" s="3" t="s">
        <v>273</v>
      </c>
      <c r="H3" s="3" t="s">
        <v>274</v>
      </c>
      <c r="I3" s="3" t="s">
        <v>275</v>
      </c>
      <c r="J3" s="3" t="s">
        <v>276</v>
      </c>
      <c r="K3" s="3" t="s">
        <v>277</v>
      </c>
      <c r="L3" s="3" t="s">
        <v>278</v>
      </c>
      <c r="M3" s="3" t="s">
        <v>279</v>
      </c>
      <c r="N3" s="3" t="s">
        <v>280</v>
      </c>
      <c r="O3" s="3" t="s">
        <v>281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</row>
    <row r="4" spans="1:132" ht="25" customHeight="1">
      <c r="A4" s="7" t="s">
        <v>255</v>
      </c>
      <c r="B4" s="7" t="s">
        <v>282</v>
      </c>
      <c r="C4" s="7" t="s">
        <v>283</v>
      </c>
      <c r="D4" s="7" t="s">
        <v>284</v>
      </c>
      <c r="E4" s="3" t="s">
        <v>285</v>
      </c>
      <c r="F4" s="3" t="s">
        <v>286</v>
      </c>
      <c r="G4" s="3" t="s">
        <v>287</v>
      </c>
      <c r="H4" s="3" t="s">
        <v>288</v>
      </c>
      <c r="I4" s="3" t="s">
        <v>289</v>
      </c>
      <c r="J4" s="3" t="s">
        <v>290</v>
      </c>
      <c r="K4" s="3" t="s">
        <v>291</v>
      </c>
      <c r="L4" s="3" t="s">
        <v>292</v>
      </c>
      <c r="M4" s="3" t="s">
        <v>293</v>
      </c>
      <c r="N4" s="3" t="s">
        <v>294</v>
      </c>
      <c r="O4" s="3" t="s">
        <v>295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</row>
    <row r="5" spans="1:132" ht="25" customHeight="1">
      <c r="A5" s="7" t="s">
        <v>256</v>
      </c>
      <c r="B5" s="7" t="s">
        <v>296</v>
      </c>
      <c r="C5" s="7" t="s">
        <v>297</v>
      </c>
      <c r="D5" s="7" t="s">
        <v>298</v>
      </c>
      <c r="E5" s="3" t="s">
        <v>299</v>
      </c>
      <c r="F5" s="3" t="s">
        <v>300</v>
      </c>
      <c r="G5" s="5" t="s">
        <v>301</v>
      </c>
      <c r="H5" s="5" t="s">
        <v>302</v>
      </c>
      <c r="I5" s="5" t="s">
        <v>303</v>
      </c>
      <c r="J5" s="5" t="s">
        <v>304</v>
      </c>
      <c r="K5" s="5" t="s">
        <v>305</v>
      </c>
      <c r="L5" s="5" t="s">
        <v>306</v>
      </c>
      <c r="M5" s="5" t="s">
        <v>307</v>
      </c>
      <c r="N5" s="4" t="s">
        <v>308</v>
      </c>
      <c r="O5" s="4" t="s">
        <v>309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</row>
    <row r="6" spans="1:132" ht="25" customHeight="1">
      <c r="A6" s="7" t="s">
        <v>257</v>
      </c>
      <c r="B6" s="7" t="s">
        <v>310</v>
      </c>
      <c r="C6" s="7" t="s">
        <v>311</v>
      </c>
      <c r="D6" s="7" t="s">
        <v>312</v>
      </c>
      <c r="E6" s="3" t="s">
        <v>313</v>
      </c>
      <c r="F6" s="3" t="s">
        <v>314</v>
      </c>
      <c r="G6" s="4" t="s">
        <v>315</v>
      </c>
      <c r="H6" s="4" t="s">
        <v>316</v>
      </c>
      <c r="I6" s="4" t="s">
        <v>317</v>
      </c>
      <c r="J6" s="4" t="s">
        <v>318</v>
      </c>
      <c r="K6" s="4" t="s">
        <v>319</v>
      </c>
      <c r="L6" s="4" t="s">
        <v>320</v>
      </c>
      <c r="M6" s="4" t="s">
        <v>321</v>
      </c>
      <c r="N6" s="4" t="s">
        <v>322</v>
      </c>
      <c r="O6" s="4" t="s">
        <v>323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</row>
    <row r="7" spans="1:132" ht="25" customHeight="1">
      <c r="A7" s="7" t="s">
        <v>258</v>
      </c>
      <c r="B7" s="7" t="s">
        <v>324</v>
      </c>
      <c r="C7" s="7" t="s">
        <v>325</v>
      </c>
      <c r="D7" s="7" t="s">
        <v>326</v>
      </c>
      <c r="E7" s="3" t="s">
        <v>327</v>
      </c>
      <c r="F7" s="3" t="s">
        <v>328</v>
      </c>
      <c r="G7" s="3" t="s">
        <v>329</v>
      </c>
      <c r="H7" s="3" t="s">
        <v>330</v>
      </c>
      <c r="I7" s="3" t="s">
        <v>331</v>
      </c>
      <c r="J7" s="3" t="s">
        <v>332</v>
      </c>
      <c r="K7" s="3" t="s">
        <v>333</v>
      </c>
      <c r="L7" s="3" t="s">
        <v>334</v>
      </c>
      <c r="M7" s="3" t="s">
        <v>335</v>
      </c>
      <c r="N7" s="4" t="s">
        <v>336</v>
      </c>
      <c r="O7" s="4" t="s">
        <v>337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</row>
    <row r="8" spans="1:132" ht="25" customHeight="1">
      <c r="A8" s="7" t="s">
        <v>259</v>
      </c>
      <c r="B8" s="7" t="s">
        <v>338</v>
      </c>
      <c r="C8" s="7" t="s">
        <v>339</v>
      </c>
      <c r="D8" s="7" t="s">
        <v>340</v>
      </c>
      <c r="E8" s="3" t="s">
        <v>341</v>
      </c>
      <c r="F8" s="3" t="s">
        <v>342</v>
      </c>
      <c r="G8" s="3" t="s">
        <v>343</v>
      </c>
      <c r="H8" s="6" t="s">
        <v>344</v>
      </c>
      <c r="I8" s="5" t="s">
        <v>345</v>
      </c>
      <c r="J8" s="5" t="s">
        <v>346</v>
      </c>
      <c r="K8" s="5" t="s">
        <v>347</v>
      </c>
      <c r="L8" s="5" t="s">
        <v>348</v>
      </c>
      <c r="M8" s="5" t="s">
        <v>349</v>
      </c>
      <c r="N8" s="4" t="s">
        <v>350</v>
      </c>
      <c r="O8" s="4" t="s">
        <v>351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</row>
    <row r="9" spans="1:132" ht="25" customHeight="1">
      <c r="A9" s="3" t="s">
        <v>260</v>
      </c>
      <c r="B9" s="3" t="s">
        <v>352</v>
      </c>
      <c r="C9" s="3" t="s">
        <v>353</v>
      </c>
      <c r="D9" s="3" t="s">
        <v>354</v>
      </c>
      <c r="E9" s="3" t="s">
        <v>355</v>
      </c>
      <c r="F9" s="3" t="s">
        <v>356</v>
      </c>
      <c r="G9" s="3" t="s">
        <v>357</v>
      </c>
      <c r="H9" s="6" t="s">
        <v>358</v>
      </c>
      <c r="I9" s="5" t="s">
        <v>359</v>
      </c>
      <c r="J9" s="5" t="s">
        <v>360</v>
      </c>
      <c r="K9" s="5" t="s">
        <v>361</v>
      </c>
      <c r="L9" s="5" t="s">
        <v>362</v>
      </c>
      <c r="M9" s="5" t="s">
        <v>363</v>
      </c>
      <c r="N9" s="4" t="s">
        <v>364</v>
      </c>
      <c r="O9" s="4" t="s">
        <v>365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</row>
    <row r="10" spans="1:132" ht="25" customHeight="1">
      <c r="A10" s="3" t="s">
        <v>261</v>
      </c>
      <c r="B10" s="3" t="s">
        <v>366</v>
      </c>
      <c r="C10" s="3" t="s">
        <v>367</v>
      </c>
      <c r="D10" s="3" t="s">
        <v>368</v>
      </c>
      <c r="E10" s="3" t="s">
        <v>369</v>
      </c>
      <c r="F10" s="3" t="s">
        <v>370</v>
      </c>
      <c r="G10" s="3" t="s">
        <v>371</v>
      </c>
      <c r="H10" s="3" t="s">
        <v>372</v>
      </c>
      <c r="I10" s="3" t="s">
        <v>373</v>
      </c>
      <c r="J10" s="3" t="s">
        <v>374</v>
      </c>
      <c r="K10" s="3" t="s">
        <v>375</v>
      </c>
      <c r="L10" s="3" t="s">
        <v>376</v>
      </c>
      <c r="M10" s="3" t="s">
        <v>377</v>
      </c>
      <c r="N10" s="4" t="s">
        <v>378</v>
      </c>
      <c r="O10" s="4" t="s">
        <v>379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</row>
    <row r="11" spans="1:132" ht="25" customHeight="1">
      <c r="A11" s="3" t="s">
        <v>262</v>
      </c>
      <c r="B11" s="3" t="s">
        <v>380</v>
      </c>
      <c r="C11" s="3" t="s">
        <v>381</v>
      </c>
      <c r="D11" s="3" t="s">
        <v>382</v>
      </c>
      <c r="E11" s="3" t="s">
        <v>383</v>
      </c>
      <c r="F11" s="3" t="s">
        <v>384</v>
      </c>
      <c r="G11" s="3" t="s">
        <v>385</v>
      </c>
      <c r="H11" s="3" t="s">
        <v>386</v>
      </c>
      <c r="I11" s="3" t="s">
        <v>387</v>
      </c>
      <c r="J11" s="3" t="s">
        <v>388</v>
      </c>
      <c r="K11" s="3" t="s">
        <v>389</v>
      </c>
      <c r="L11" s="3" t="s">
        <v>390</v>
      </c>
      <c r="M11" s="3" t="s">
        <v>391</v>
      </c>
      <c r="N11" s="4" t="s">
        <v>392</v>
      </c>
      <c r="O11" s="4" t="s">
        <v>393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</row>
    <row r="12" spans="1:132" ht="25" customHeight="1">
      <c r="A12" s="3" t="s">
        <v>263</v>
      </c>
      <c r="B12" s="3" t="s">
        <v>394</v>
      </c>
      <c r="C12" s="3" t="s">
        <v>395</v>
      </c>
      <c r="D12" s="3" t="s">
        <v>396</v>
      </c>
      <c r="E12" s="3" t="s">
        <v>397</v>
      </c>
      <c r="F12" s="3" t="s">
        <v>398</v>
      </c>
      <c r="G12" s="3" t="s">
        <v>399</v>
      </c>
      <c r="H12" s="5" t="s">
        <v>400</v>
      </c>
      <c r="I12" s="5" t="s">
        <v>401</v>
      </c>
      <c r="J12" s="5" t="s">
        <v>402</v>
      </c>
      <c r="K12" s="5" t="s">
        <v>403</v>
      </c>
      <c r="L12" s="5" t="s">
        <v>404</v>
      </c>
      <c r="M12" s="5" t="s">
        <v>405</v>
      </c>
      <c r="N12" s="3" t="s">
        <v>406</v>
      </c>
      <c r="O12" s="3" t="s">
        <v>407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</row>
    <row r="13" spans="1:132" ht="25" customHeight="1">
      <c r="A13" s="3" t="s">
        <v>264</v>
      </c>
      <c r="B13" s="3" t="s">
        <v>408</v>
      </c>
      <c r="C13" s="3" t="s">
        <v>409</v>
      </c>
      <c r="D13" s="3" t="s">
        <v>410</v>
      </c>
      <c r="E13" s="3" t="s">
        <v>411</v>
      </c>
      <c r="F13" s="3" t="s">
        <v>412</v>
      </c>
      <c r="G13" s="3" t="s">
        <v>413</v>
      </c>
      <c r="H13" s="3" t="s">
        <v>414</v>
      </c>
      <c r="I13" s="3" t="s">
        <v>415</v>
      </c>
      <c r="J13" s="3" t="s">
        <v>416</v>
      </c>
      <c r="K13" s="3" t="s">
        <v>417</v>
      </c>
      <c r="L13" s="3" t="s">
        <v>418</v>
      </c>
      <c r="M13" s="3" t="s">
        <v>419</v>
      </c>
      <c r="N13" s="3" t="s">
        <v>420</v>
      </c>
      <c r="O13" s="3" t="s">
        <v>421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</row>
    <row r="14" spans="1:132" ht="25" customHeight="1">
      <c r="A14" s="3" t="s">
        <v>265</v>
      </c>
      <c r="B14" s="3" t="s">
        <v>422</v>
      </c>
      <c r="C14" s="3" t="s">
        <v>423</v>
      </c>
      <c r="D14" s="3" t="s">
        <v>424</v>
      </c>
      <c r="E14" s="3" t="s">
        <v>425</v>
      </c>
      <c r="F14" s="3" t="s">
        <v>426</v>
      </c>
      <c r="G14" s="3" t="s">
        <v>427</v>
      </c>
      <c r="H14" s="3" t="s">
        <v>428</v>
      </c>
      <c r="I14" s="3" t="s">
        <v>429</v>
      </c>
      <c r="J14" s="3" t="s">
        <v>430</v>
      </c>
      <c r="K14" s="3" t="s">
        <v>431</v>
      </c>
      <c r="L14" s="3" t="s">
        <v>432</v>
      </c>
      <c r="M14" s="3" t="s">
        <v>433</v>
      </c>
      <c r="N14" s="3" t="s">
        <v>434</v>
      </c>
      <c r="O14" s="3" t="s">
        <v>435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</row>
    <row r="15" spans="1:132" ht="25" customHeight="1">
      <c r="A15" s="3" t="s">
        <v>266</v>
      </c>
      <c r="B15" s="3" t="s">
        <v>436</v>
      </c>
      <c r="C15" s="3" t="s">
        <v>437</v>
      </c>
      <c r="D15" s="3" t="s">
        <v>438</v>
      </c>
      <c r="E15" s="3" t="s">
        <v>439</v>
      </c>
      <c r="F15" s="3" t="s">
        <v>440</v>
      </c>
      <c r="G15" s="3" t="s">
        <v>441</v>
      </c>
      <c r="H15" s="3" t="s">
        <v>442</v>
      </c>
      <c r="I15" s="3" t="s">
        <v>443</v>
      </c>
      <c r="J15" s="3" t="s">
        <v>444</v>
      </c>
      <c r="K15" s="3" t="s">
        <v>445</v>
      </c>
      <c r="L15" s="3" t="s">
        <v>446</v>
      </c>
      <c r="M15" s="3" t="s">
        <v>447</v>
      </c>
      <c r="N15" s="3" t="s">
        <v>448</v>
      </c>
      <c r="O15" s="3" t="s">
        <v>449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E3116-DEC4-0445-B424-80171018DDFC}">
  <dimension ref="A1:Q32"/>
  <sheetViews>
    <sheetView zoomScale="87" workbookViewId="0">
      <selection activeCell="H33" sqref="H33"/>
    </sheetView>
  </sheetViews>
  <sheetFormatPr baseColWidth="10" defaultRowHeight="16"/>
  <cols>
    <col min="1" max="4" width="5.83203125" style="2" customWidth="1"/>
    <col min="5" max="5" width="6.5" style="2" customWidth="1"/>
    <col min="6" max="8" width="5.83203125" style="2" customWidth="1"/>
    <col min="9" max="9" width="6.5" style="2" customWidth="1"/>
    <col min="10" max="10" width="5.83203125" style="2" customWidth="1"/>
    <col min="11" max="11" width="6.33203125" style="2" customWidth="1"/>
    <col min="12" max="15" width="5.83203125" style="2" customWidth="1"/>
    <col min="16" max="16384" width="10.83203125" style="2"/>
  </cols>
  <sheetData>
    <row r="1" spans="1:17">
      <c r="A1" s="3">
        <v>200</v>
      </c>
      <c r="B1" s="3">
        <v>200</v>
      </c>
      <c r="C1" s="3">
        <v>200</v>
      </c>
      <c r="D1" s="3">
        <v>280</v>
      </c>
      <c r="E1" s="3">
        <v>200</v>
      </c>
      <c r="F1" s="3">
        <v>200</v>
      </c>
      <c r="G1" s="3">
        <v>200</v>
      </c>
      <c r="H1" s="3">
        <v>200</v>
      </c>
      <c r="I1" s="3">
        <v>200</v>
      </c>
      <c r="J1" s="3">
        <v>200</v>
      </c>
      <c r="K1" s="3">
        <v>200</v>
      </c>
      <c r="L1" s="3">
        <v>227</v>
      </c>
      <c r="M1" s="3">
        <v>200</v>
      </c>
      <c r="N1" s="3">
        <v>200</v>
      </c>
      <c r="O1" s="3">
        <v>200</v>
      </c>
      <c r="Q1" s="2" t="s">
        <v>450</v>
      </c>
    </row>
    <row r="2" spans="1:17">
      <c r="A2" s="3">
        <v>200</v>
      </c>
      <c r="B2" s="3">
        <v>200</v>
      </c>
      <c r="C2" s="3">
        <v>200</v>
      </c>
      <c r="D2" s="3">
        <v>200</v>
      </c>
      <c r="E2" s="3">
        <v>200</v>
      </c>
      <c r="F2" s="3">
        <v>200</v>
      </c>
      <c r="G2" s="9">
        <v>240</v>
      </c>
      <c r="H2" s="3">
        <v>200</v>
      </c>
      <c r="I2" s="3">
        <v>200</v>
      </c>
      <c r="J2" s="3">
        <v>200</v>
      </c>
      <c r="K2" s="3">
        <v>200</v>
      </c>
      <c r="L2" s="3">
        <v>200</v>
      </c>
      <c r="M2" s="3">
        <v>200</v>
      </c>
      <c r="N2" s="3">
        <v>200</v>
      </c>
      <c r="O2" s="9">
        <v>240</v>
      </c>
    </row>
    <row r="3" spans="1:17">
      <c r="A3" s="3">
        <v>200</v>
      </c>
      <c r="B3" s="3">
        <v>200</v>
      </c>
      <c r="C3" s="3">
        <v>200</v>
      </c>
      <c r="D3" s="3">
        <v>200</v>
      </c>
      <c r="E3" s="3">
        <v>200</v>
      </c>
      <c r="F3" s="9">
        <v>240</v>
      </c>
      <c r="G3" s="3">
        <v>200</v>
      </c>
      <c r="H3" s="3">
        <v>200</v>
      </c>
      <c r="I3" s="3">
        <v>200</v>
      </c>
      <c r="J3" s="3">
        <v>200</v>
      </c>
      <c r="K3" s="3">
        <v>200</v>
      </c>
      <c r="L3" s="3">
        <v>400</v>
      </c>
      <c r="M3" s="3">
        <v>333</v>
      </c>
      <c r="N3" s="3">
        <v>200</v>
      </c>
      <c r="O3" s="3">
        <v>200</v>
      </c>
    </row>
    <row r="4" spans="1:17">
      <c r="A4" s="7">
        <v>200</v>
      </c>
      <c r="B4" s="7">
        <v>200</v>
      </c>
      <c r="C4" s="7">
        <v>200</v>
      </c>
      <c r="D4" s="7">
        <v>200</v>
      </c>
      <c r="E4" s="9">
        <v>240</v>
      </c>
      <c r="F4" s="9">
        <v>320</v>
      </c>
      <c r="G4" s="9">
        <v>253.33333333333334</v>
      </c>
      <c r="H4" s="13">
        <v>200</v>
      </c>
      <c r="I4" s="9">
        <v>360</v>
      </c>
      <c r="J4" s="9">
        <v>253.33333333333334</v>
      </c>
      <c r="K4" s="9">
        <v>840</v>
      </c>
      <c r="L4" s="9">
        <v>240</v>
      </c>
      <c r="M4" s="9">
        <v>253.33333333333334</v>
      </c>
      <c r="N4" s="9">
        <v>400</v>
      </c>
      <c r="O4" s="3">
        <v>100</v>
      </c>
    </row>
    <row r="5" spans="1:17">
      <c r="A5" s="7">
        <v>200</v>
      </c>
      <c r="B5" s="7">
        <v>200</v>
      </c>
      <c r="C5" s="7">
        <v>200</v>
      </c>
      <c r="D5" s="7">
        <v>200</v>
      </c>
      <c r="E5" s="9">
        <v>200</v>
      </c>
      <c r="F5" s="9">
        <v>200</v>
      </c>
      <c r="G5" s="10">
        <v>386.66666666666663</v>
      </c>
      <c r="H5" s="10">
        <v>360</v>
      </c>
      <c r="I5" s="10">
        <v>733.33333333333326</v>
      </c>
      <c r="J5" s="10">
        <v>253.33333333333334</v>
      </c>
      <c r="K5" s="10">
        <v>200</v>
      </c>
      <c r="L5" s="10">
        <v>200</v>
      </c>
      <c r="M5" s="10">
        <v>320</v>
      </c>
      <c r="N5" s="11">
        <v>306.66666666666669</v>
      </c>
      <c r="O5" s="4">
        <v>100</v>
      </c>
    </row>
    <row r="6" spans="1:17">
      <c r="A6" s="7">
        <v>200</v>
      </c>
      <c r="B6" s="7">
        <v>200</v>
      </c>
      <c r="C6" s="7">
        <v>200</v>
      </c>
      <c r="D6" s="7">
        <v>200</v>
      </c>
      <c r="E6" s="9">
        <v>266.66666666666663</v>
      </c>
      <c r="F6" s="9">
        <v>200</v>
      </c>
      <c r="G6" s="11">
        <v>306.66666666666669</v>
      </c>
      <c r="H6" s="11">
        <v>293.33333333333331</v>
      </c>
      <c r="I6" s="11">
        <v>253.33333333333334</v>
      </c>
      <c r="J6" s="11">
        <v>453.33333333333331</v>
      </c>
      <c r="K6" s="11">
        <v>280</v>
      </c>
      <c r="L6" s="11">
        <v>453.33333333333331</v>
      </c>
      <c r="M6" s="11">
        <v>280</v>
      </c>
      <c r="N6" s="11">
        <v>413.33333333333337</v>
      </c>
      <c r="O6" s="4">
        <v>100</v>
      </c>
    </row>
    <row r="7" spans="1:17">
      <c r="A7" s="7">
        <v>200</v>
      </c>
      <c r="B7" s="7">
        <v>200</v>
      </c>
      <c r="C7" s="7">
        <v>200</v>
      </c>
      <c r="D7" s="7">
        <v>200</v>
      </c>
      <c r="E7" s="9">
        <v>200</v>
      </c>
      <c r="F7" s="9">
        <v>346.66666666666663</v>
      </c>
      <c r="G7" s="9">
        <v>226.66666666666666</v>
      </c>
      <c r="H7" s="9">
        <v>240</v>
      </c>
      <c r="I7" s="9">
        <v>586.66666666666674</v>
      </c>
      <c r="J7" s="9">
        <v>200</v>
      </c>
      <c r="K7" s="9">
        <v>200</v>
      </c>
      <c r="L7" s="9">
        <v>453.33333333333331</v>
      </c>
      <c r="M7" s="9">
        <v>293.33333333333331</v>
      </c>
      <c r="N7" s="11">
        <v>426.66666666666663</v>
      </c>
      <c r="O7" s="4">
        <v>100</v>
      </c>
    </row>
    <row r="8" spans="1:17">
      <c r="A8" s="7">
        <v>200</v>
      </c>
      <c r="B8" s="7">
        <v>200</v>
      </c>
      <c r="C8" s="7">
        <v>200</v>
      </c>
      <c r="D8" s="7">
        <v>200</v>
      </c>
      <c r="E8" s="9">
        <v>400</v>
      </c>
      <c r="F8" s="9">
        <v>226.66666666666666</v>
      </c>
      <c r="G8" s="9">
        <v>253.33333333333334</v>
      </c>
      <c r="H8" s="12">
        <v>226.66666666666666</v>
      </c>
      <c r="I8" s="10">
        <v>466.66666666666663</v>
      </c>
      <c r="J8" s="10">
        <v>240</v>
      </c>
      <c r="K8" s="10">
        <v>280</v>
      </c>
      <c r="L8" s="10">
        <v>200</v>
      </c>
      <c r="M8" s="10">
        <v>466.66666666666663</v>
      </c>
      <c r="N8" s="11">
        <v>346.66666666666663</v>
      </c>
      <c r="O8" s="4">
        <v>100</v>
      </c>
    </row>
    <row r="9" spans="1:17">
      <c r="A9" s="3">
        <v>200</v>
      </c>
      <c r="B9" s="3">
        <v>200</v>
      </c>
      <c r="C9" s="3">
        <v>200</v>
      </c>
      <c r="D9" s="3">
        <v>200</v>
      </c>
      <c r="E9" s="9">
        <v>200</v>
      </c>
      <c r="F9" s="9">
        <v>200</v>
      </c>
      <c r="G9" s="9">
        <v>293.33333333333331</v>
      </c>
      <c r="H9" s="12">
        <v>306.66666666666669</v>
      </c>
      <c r="I9" s="10">
        <v>240</v>
      </c>
      <c r="J9" s="10">
        <v>413.33333333333337</v>
      </c>
      <c r="K9" s="10">
        <v>413.33333333333337</v>
      </c>
      <c r="L9" s="10">
        <v>533.33333333333337</v>
      </c>
      <c r="M9" s="10">
        <v>360</v>
      </c>
      <c r="N9" s="11">
        <v>280</v>
      </c>
      <c r="O9" s="4">
        <v>100</v>
      </c>
    </row>
    <row r="10" spans="1:17">
      <c r="A10" s="3">
        <v>200</v>
      </c>
      <c r="B10" s="3">
        <v>200</v>
      </c>
      <c r="C10" s="3">
        <v>200</v>
      </c>
      <c r="D10" s="3">
        <v>200</v>
      </c>
      <c r="E10" s="9">
        <v>240</v>
      </c>
      <c r="F10" s="9">
        <v>226.66666666666666</v>
      </c>
      <c r="G10" s="9">
        <v>533.33333333333337</v>
      </c>
      <c r="H10" s="9">
        <v>306.66666666666669</v>
      </c>
      <c r="I10" s="9">
        <v>320</v>
      </c>
      <c r="J10" s="9">
        <v>306.66666666666669</v>
      </c>
      <c r="K10" s="9">
        <v>360</v>
      </c>
      <c r="L10" s="9">
        <v>520</v>
      </c>
      <c r="M10" s="9">
        <v>586.66666666666674</v>
      </c>
      <c r="N10" s="11">
        <v>200</v>
      </c>
      <c r="O10" s="4">
        <v>100</v>
      </c>
    </row>
    <row r="11" spans="1:17">
      <c r="A11" s="3">
        <v>200</v>
      </c>
      <c r="B11" s="3">
        <v>200</v>
      </c>
      <c r="C11" s="3">
        <v>200</v>
      </c>
      <c r="D11" s="3">
        <v>200</v>
      </c>
      <c r="E11" s="9">
        <v>627</v>
      </c>
      <c r="F11" s="9">
        <v>573.33333333333326</v>
      </c>
      <c r="G11" s="9">
        <v>200</v>
      </c>
      <c r="H11" s="9">
        <v>226.66666666666666</v>
      </c>
      <c r="I11" s="9">
        <v>333.33333333333331</v>
      </c>
      <c r="J11" s="9">
        <v>560</v>
      </c>
      <c r="K11" s="9">
        <v>360</v>
      </c>
      <c r="L11" s="9">
        <v>346.66666666666663</v>
      </c>
      <c r="M11" s="9">
        <v>200</v>
      </c>
      <c r="N11" s="11">
        <v>240</v>
      </c>
      <c r="O11" s="4">
        <v>100</v>
      </c>
    </row>
    <row r="12" spans="1:17">
      <c r="A12" s="3">
        <v>200</v>
      </c>
      <c r="B12" s="3">
        <v>200</v>
      </c>
      <c r="C12" s="3">
        <v>200</v>
      </c>
      <c r="D12" s="3">
        <v>200</v>
      </c>
      <c r="E12" s="9">
        <v>200</v>
      </c>
      <c r="F12" s="9">
        <v>200</v>
      </c>
      <c r="G12" s="9">
        <v>240</v>
      </c>
      <c r="H12" s="10">
        <v>320</v>
      </c>
      <c r="I12" s="10">
        <v>266.66666666666663</v>
      </c>
      <c r="J12" s="10">
        <v>200</v>
      </c>
      <c r="K12" s="10">
        <v>253.33333333333334</v>
      </c>
      <c r="L12" s="10">
        <v>280</v>
      </c>
      <c r="M12" s="10">
        <v>200</v>
      </c>
      <c r="N12" s="9">
        <v>200</v>
      </c>
      <c r="O12" s="3">
        <v>240</v>
      </c>
    </row>
    <row r="13" spans="1:17">
      <c r="A13" s="3">
        <v>200</v>
      </c>
      <c r="B13" s="3">
        <v>200</v>
      </c>
      <c r="C13" s="3">
        <v>200</v>
      </c>
      <c r="D13" s="3">
        <v>200</v>
      </c>
      <c r="E13" s="9">
        <v>200</v>
      </c>
      <c r="F13" s="9">
        <v>200</v>
      </c>
      <c r="G13" s="9">
        <v>240</v>
      </c>
      <c r="H13" s="9">
        <v>320</v>
      </c>
      <c r="I13" s="9">
        <v>200</v>
      </c>
      <c r="J13" s="9">
        <v>200</v>
      </c>
      <c r="K13" s="9">
        <v>200</v>
      </c>
      <c r="L13" s="9">
        <v>413.33333333333337</v>
      </c>
      <c r="M13" s="9">
        <v>320</v>
      </c>
      <c r="N13" s="9">
        <v>240</v>
      </c>
      <c r="O13" s="3">
        <v>200</v>
      </c>
    </row>
    <row r="14" spans="1:17">
      <c r="A14" s="3">
        <v>200</v>
      </c>
      <c r="B14" s="3">
        <v>200</v>
      </c>
      <c r="C14" s="3">
        <v>200</v>
      </c>
      <c r="D14" s="3">
        <v>200</v>
      </c>
      <c r="E14" s="9">
        <v>200</v>
      </c>
      <c r="F14" s="9">
        <v>200</v>
      </c>
      <c r="G14" s="9">
        <v>400</v>
      </c>
      <c r="H14" s="9">
        <v>293.33333333333331</v>
      </c>
      <c r="I14" s="9">
        <v>280</v>
      </c>
      <c r="J14" s="9">
        <v>200</v>
      </c>
      <c r="K14" s="9">
        <v>200</v>
      </c>
      <c r="L14" s="9">
        <v>200</v>
      </c>
      <c r="M14" s="9">
        <v>200</v>
      </c>
      <c r="N14" s="9">
        <v>200</v>
      </c>
      <c r="O14" s="3">
        <v>200</v>
      </c>
    </row>
    <row r="15" spans="1:17">
      <c r="A15" s="3">
        <v>200</v>
      </c>
      <c r="B15" s="3">
        <v>200</v>
      </c>
      <c r="C15" s="3">
        <v>200</v>
      </c>
      <c r="D15" s="3">
        <v>200</v>
      </c>
      <c r="E15" s="9">
        <v>200</v>
      </c>
      <c r="F15" s="9">
        <v>200</v>
      </c>
      <c r="G15" s="9">
        <v>200</v>
      </c>
      <c r="H15" s="9">
        <v>200</v>
      </c>
      <c r="I15" s="9">
        <v>200</v>
      </c>
      <c r="J15" s="9">
        <v>200</v>
      </c>
      <c r="K15" s="9">
        <v>200</v>
      </c>
      <c r="L15" s="9">
        <v>200</v>
      </c>
      <c r="M15" s="9">
        <v>200</v>
      </c>
      <c r="N15" s="9">
        <v>200</v>
      </c>
      <c r="O15" s="3">
        <v>200</v>
      </c>
    </row>
    <row r="18" spans="1:17">
      <c r="A18" s="14">
        <f>A1*16</f>
        <v>3200</v>
      </c>
      <c r="B18" s="14">
        <f t="shared" ref="B18:N18" si="0">B1*16</f>
        <v>3200</v>
      </c>
      <c r="C18" s="14">
        <f t="shared" si="0"/>
        <v>3200</v>
      </c>
      <c r="D18" s="14">
        <f t="shared" si="0"/>
        <v>4480</v>
      </c>
      <c r="E18" s="14">
        <f t="shared" si="0"/>
        <v>3200</v>
      </c>
      <c r="F18" s="14">
        <f t="shared" si="0"/>
        <v>3200</v>
      </c>
      <c r="G18" s="14">
        <f t="shared" si="0"/>
        <v>3200</v>
      </c>
      <c r="H18" s="14">
        <f t="shared" si="0"/>
        <v>3200</v>
      </c>
      <c r="I18" s="14">
        <f t="shared" si="0"/>
        <v>3200</v>
      </c>
      <c r="J18" s="14">
        <f t="shared" si="0"/>
        <v>3200</v>
      </c>
      <c r="K18" s="14">
        <f t="shared" si="0"/>
        <v>3200</v>
      </c>
      <c r="L18" s="14">
        <f t="shared" si="0"/>
        <v>3632</v>
      </c>
      <c r="M18" s="14">
        <f t="shared" si="0"/>
        <v>3200</v>
      </c>
      <c r="N18" s="14">
        <f t="shared" si="0"/>
        <v>3200</v>
      </c>
      <c r="O18" s="14">
        <f>O1*16</f>
        <v>3200</v>
      </c>
      <c r="Q18" s="2" t="s">
        <v>451</v>
      </c>
    </row>
    <row r="19" spans="1:17">
      <c r="A19" s="14">
        <f t="shared" ref="A19:O19" si="1">A2*16</f>
        <v>3200</v>
      </c>
      <c r="B19" s="14">
        <f t="shared" si="1"/>
        <v>3200</v>
      </c>
      <c r="C19" s="14">
        <f t="shared" si="1"/>
        <v>3200</v>
      </c>
      <c r="D19" s="14">
        <f t="shared" si="1"/>
        <v>3200</v>
      </c>
      <c r="E19" s="14">
        <f t="shared" si="1"/>
        <v>3200</v>
      </c>
      <c r="F19" s="14">
        <f t="shared" si="1"/>
        <v>3200</v>
      </c>
      <c r="G19" s="14">
        <f t="shared" si="1"/>
        <v>3840</v>
      </c>
      <c r="H19" s="14">
        <f t="shared" si="1"/>
        <v>3200</v>
      </c>
      <c r="I19" s="14">
        <f t="shared" si="1"/>
        <v>3200</v>
      </c>
      <c r="J19" s="14">
        <f t="shared" si="1"/>
        <v>3200</v>
      </c>
      <c r="K19" s="14">
        <f t="shared" si="1"/>
        <v>3200</v>
      </c>
      <c r="L19" s="14">
        <f t="shared" si="1"/>
        <v>3200</v>
      </c>
      <c r="M19" s="14">
        <f t="shared" si="1"/>
        <v>3200</v>
      </c>
      <c r="N19" s="14">
        <f t="shared" si="1"/>
        <v>3200</v>
      </c>
      <c r="O19" s="14">
        <f t="shared" si="1"/>
        <v>3840</v>
      </c>
    </row>
    <row r="20" spans="1:17">
      <c r="A20" s="14">
        <f t="shared" ref="A20:O20" si="2">A3*16</f>
        <v>3200</v>
      </c>
      <c r="B20" s="14">
        <f t="shared" si="2"/>
        <v>3200</v>
      </c>
      <c r="C20" s="14">
        <f t="shared" si="2"/>
        <v>3200</v>
      </c>
      <c r="D20" s="14">
        <f t="shared" si="2"/>
        <v>3200</v>
      </c>
      <c r="E20" s="14">
        <f t="shared" si="2"/>
        <v>3200</v>
      </c>
      <c r="F20" s="14">
        <f t="shared" si="2"/>
        <v>3840</v>
      </c>
      <c r="G20" s="14">
        <f t="shared" si="2"/>
        <v>3200</v>
      </c>
      <c r="H20" s="14">
        <f t="shared" si="2"/>
        <v>3200</v>
      </c>
      <c r="I20" s="14">
        <f t="shared" si="2"/>
        <v>3200</v>
      </c>
      <c r="J20" s="14">
        <f t="shared" si="2"/>
        <v>3200</v>
      </c>
      <c r="K20" s="14">
        <f t="shared" si="2"/>
        <v>3200</v>
      </c>
      <c r="L20" s="14">
        <f t="shared" si="2"/>
        <v>6400</v>
      </c>
      <c r="M20" s="14">
        <f t="shared" si="2"/>
        <v>5328</v>
      </c>
      <c r="N20" s="14">
        <f t="shared" si="2"/>
        <v>3200</v>
      </c>
      <c r="O20" s="14">
        <f t="shared" si="2"/>
        <v>3200</v>
      </c>
    </row>
    <row r="21" spans="1:17">
      <c r="A21" s="14">
        <f t="shared" ref="A21:O21" si="3">A4*16</f>
        <v>3200</v>
      </c>
      <c r="B21" s="14">
        <f t="shared" si="3"/>
        <v>3200</v>
      </c>
      <c r="C21" s="14">
        <f t="shared" si="3"/>
        <v>3200</v>
      </c>
      <c r="D21" s="14">
        <f t="shared" si="3"/>
        <v>3200</v>
      </c>
      <c r="E21" s="14">
        <f t="shared" si="3"/>
        <v>3840</v>
      </c>
      <c r="F21" s="14">
        <f t="shared" si="3"/>
        <v>5120</v>
      </c>
      <c r="G21" s="14">
        <f t="shared" si="3"/>
        <v>4053.3333333333335</v>
      </c>
      <c r="H21" s="14">
        <f t="shared" si="3"/>
        <v>3200</v>
      </c>
      <c r="I21" s="14">
        <f t="shared" si="3"/>
        <v>5760</v>
      </c>
      <c r="J21" s="14">
        <f t="shared" si="3"/>
        <v>4053.3333333333335</v>
      </c>
      <c r="K21" s="14">
        <f t="shared" si="3"/>
        <v>13440</v>
      </c>
      <c r="L21" s="14">
        <f t="shared" si="3"/>
        <v>3840</v>
      </c>
      <c r="M21" s="14">
        <f t="shared" si="3"/>
        <v>4053.3333333333335</v>
      </c>
      <c r="N21" s="14">
        <f t="shared" si="3"/>
        <v>6400</v>
      </c>
      <c r="O21" s="14">
        <f t="shared" si="3"/>
        <v>1600</v>
      </c>
    </row>
    <row r="22" spans="1:17">
      <c r="A22" s="14">
        <f t="shared" ref="A22:O22" si="4">A5*16</f>
        <v>3200</v>
      </c>
      <c r="B22" s="14">
        <f t="shared" si="4"/>
        <v>3200</v>
      </c>
      <c r="C22" s="14">
        <f t="shared" si="4"/>
        <v>3200</v>
      </c>
      <c r="D22" s="14">
        <f t="shared" si="4"/>
        <v>3200</v>
      </c>
      <c r="E22" s="14">
        <f t="shared" si="4"/>
        <v>3200</v>
      </c>
      <c r="F22" s="14">
        <f t="shared" si="4"/>
        <v>3200</v>
      </c>
      <c r="G22" s="14">
        <f t="shared" si="4"/>
        <v>6186.6666666666661</v>
      </c>
      <c r="H22" s="14">
        <f t="shared" si="4"/>
        <v>5760</v>
      </c>
      <c r="I22" s="14">
        <f>I5*16</f>
        <v>11733.333333333332</v>
      </c>
      <c r="J22" s="14">
        <f t="shared" si="4"/>
        <v>4053.3333333333335</v>
      </c>
      <c r="K22" s="14">
        <f t="shared" si="4"/>
        <v>3200</v>
      </c>
      <c r="L22" s="14">
        <f t="shared" si="4"/>
        <v>3200</v>
      </c>
      <c r="M22" s="14">
        <f t="shared" si="4"/>
        <v>5120</v>
      </c>
      <c r="N22" s="14">
        <f t="shared" si="4"/>
        <v>4906.666666666667</v>
      </c>
      <c r="O22" s="14">
        <f t="shared" si="4"/>
        <v>1600</v>
      </c>
    </row>
    <row r="23" spans="1:17">
      <c r="A23" s="14">
        <f t="shared" ref="A23:O23" si="5">A6*16</f>
        <v>3200</v>
      </c>
      <c r="B23" s="14">
        <f t="shared" si="5"/>
        <v>3200</v>
      </c>
      <c r="C23" s="14">
        <f t="shared" si="5"/>
        <v>3200</v>
      </c>
      <c r="D23" s="14">
        <f t="shared" si="5"/>
        <v>3200</v>
      </c>
      <c r="E23" s="14">
        <f t="shared" si="5"/>
        <v>4266.6666666666661</v>
      </c>
      <c r="F23" s="14">
        <f t="shared" si="5"/>
        <v>3200</v>
      </c>
      <c r="G23" s="14">
        <f t="shared" si="5"/>
        <v>4906.666666666667</v>
      </c>
      <c r="H23" s="14">
        <f t="shared" si="5"/>
        <v>4693.333333333333</v>
      </c>
      <c r="I23" s="14">
        <f t="shared" si="5"/>
        <v>4053.3333333333335</v>
      </c>
      <c r="J23" s="14">
        <f t="shared" si="5"/>
        <v>7253.333333333333</v>
      </c>
      <c r="K23" s="14">
        <f t="shared" si="5"/>
        <v>4480</v>
      </c>
      <c r="L23" s="14">
        <f t="shared" si="5"/>
        <v>7253.333333333333</v>
      </c>
      <c r="M23" s="14">
        <f t="shared" si="5"/>
        <v>4480</v>
      </c>
      <c r="N23" s="14">
        <f t="shared" si="5"/>
        <v>6613.3333333333339</v>
      </c>
      <c r="O23" s="14">
        <f t="shared" si="5"/>
        <v>1600</v>
      </c>
    </row>
    <row r="24" spans="1:17">
      <c r="A24" s="14">
        <f t="shared" ref="A24:O24" si="6">A7*16</f>
        <v>3200</v>
      </c>
      <c r="B24" s="14">
        <f t="shared" si="6"/>
        <v>3200</v>
      </c>
      <c r="C24" s="14">
        <f t="shared" si="6"/>
        <v>3200</v>
      </c>
      <c r="D24" s="14">
        <f t="shared" si="6"/>
        <v>3200</v>
      </c>
      <c r="E24" s="14">
        <f t="shared" si="6"/>
        <v>3200</v>
      </c>
      <c r="F24" s="14">
        <f t="shared" si="6"/>
        <v>5546.6666666666661</v>
      </c>
      <c r="G24" s="14">
        <f t="shared" si="6"/>
        <v>3626.6666666666665</v>
      </c>
      <c r="H24" s="14">
        <f t="shared" si="6"/>
        <v>3840</v>
      </c>
      <c r="I24" s="14">
        <f t="shared" si="6"/>
        <v>9386.6666666666679</v>
      </c>
      <c r="J24" s="14">
        <f t="shared" si="6"/>
        <v>3200</v>
      </c>
      <c r="K24" s="14">
        <f t="shared" si="6"/>
        <v>3200</v>
      </c>
      <c r="L24" s="14">
        <f t="shared" si="6"/>
        <v>7253.333333333333</v>
      </c>
      <c r="M24" s="14">
        <f t="shared" si="6"/>
        <v>4693.333333333333</v>
      </c>
      <c r="N24" s="14">
        <f t="shared" si="6"/>
        <v>6826.6666666666661</v>
      </c>
      <c r="O24" s="14">
        <f t="shared" si="6"/>
        <v>1600</v>
      </c>
    </row>
    <row r="25" spans="1:17">
      <c r="A25" s="14">
        <f t="shared" ref="A25:O25" si="7">A8*16</f>
        <v>3200</v>
      </c>
      <c r="B25" s="14">
        <f t="shared" si="7"/>
        <v>3200</v>
      </c>
      <c r="C25" s="14">
        <f t="shared" si="7"/>
        <v>3200</v>
      </c>
      <c r="D25" s="14">
        <f t="shared" si="7"/>
        <v>3200</v>
      </c>
      <c r="E25" s="14">
        <f t="shared" si="7"/>
        <v>6400</v>
      </c>
      <c r="F25" s="14">
        <f t="shared" si="7"/>
        <v>3626.6666666666665</v>
      </c>
      <c r="G25" s="14">
        <f t="shared" si="7"/>
        <v>4053.3333333333335</v>
      </c>
      <c r="H25" s="14">
        <f t="shared" si="7"/>
        <v>3626.6666666666665</v>
      </c>
      <c r="I25" s="14">
        <f t="shared" si="7"/>
        <v>7466.6666666666661</v>
      </c>
      <c r="J25" s="14">
        <f t="shared" si="7"/>
        <v>3840</v>
      </c>
      <c r="K25" s="14">
        <f t="shared" si="7"/>
        <v>4480</v>
      </c>
      <c r="L25" s="14">
        <f t="shared" si="7"/>
        <v>3200</v>
      </c>
      <c r="M25" s="14">
        <f t="shared" si="7"/>
        <v>7466.6666666666661</v>
      </c>
      <c r="N25" s="14">
        <f t="shared" si="7"/>
        <v>5546.6666666666661</v>
      </c>
      <c r="O25" s="14">
        <f t="shared" si="7"/>
        <v>1600</v>
      </c>
    </row>
    <row r="26" spans="1:17">
      <c r="A26" s="14">
        <f t="shared" ref="A26:O26" si="8">A9*16</f>
        <v>3200</v>
      </c>
      <c r="B26" s="14">
        <f t="shared" si="8"/>
        <v>3200</v>
      </c>
      <c r="C26" s="14">
        <f t="shared" si="8"/>
        <v>3200</v>
      </c>
      <c r="D26" s="14">
        <f t="shared" si="8"/>
        <v>3200</v>
      </c>
      <c r="E26" s="14">
        <f t="shared" si="8"/>
        <v>3200</v>
      </c>
      <c r="F26" s="14">
        <f t="shared" si="8"/>
        <v>3200</v>
      </c>
      <c r="G26" s="14">
        <f t="shared" si="8"/>
        <v>4693.333333333333</v>
      </c>
      <c r="H26" s="14">
        <f t="shared" si="8"/>
        <v>4906.666666666667</v>
      </c>
      <c r="I26" s="14">
        <f t="shared" si="8"/>
        <v>3840</v>
      </c>
      <c r="J26" s="14">
        <f t="shared" si="8"/>
        <v>6613.3333333333339</v>
      </c>
      <c r="K26" s="14">
        <f t="shared" si="8"/>
        <v>6613.3333333333339</v>
      </c>
      <c r="L26" s="14">
        <f t="shared" si="8"/>
        <v>8533.3333333333339</v>
      </c>
      <c r="M26" s="14">
        <f t="shared" si="8"/>
        <v>5760</v>
      </c>
      <c r="N26" s="14">
        <f t="shared" si="8"/>
        <v>4480</v>
      </c>
      <c r="O26" s="14">
        <f t="shared" si="8"/>
        <v>1600</v>
      </c>
    </row>
    <row r="27" spans="1:17">
      <c r="A27" s="14">
        <f t="shared" ref="A27:O27" si="9">A10*16</f>
        <v>3200</v>
      </c>
      <c r="B27" s="14">
        <f t="shared" si="9"/>
        <v>3200</v>
      </c>
      <c r="C27" s="14">
        <f t="shared" si="9"/>
        <v>3200</v>
      </c>
      <c r="D27" s="14">
        <f t="shared" si="9"/>
        <v>3200</v>
      </c>
      <c r="E27" s="14">
        <f t="shared" si="9"/>
        <v>3840</v>
      </c>
      <c r="F27" s="14">
        <f t="shared" si="9"/>
        <v>3626.6666666666665</v>
      </c>
      <c r="G27" s="14">
        <f t="shared" si="9"/>
        <v>8533.3333333333339</v>
      </c>
      <c r="H27" s="14">
        <f t="shared" si="9"/>
        <v>4906.666666666667</v>
      </c>
      <c r="I27" s="14">
        <f t="shared" si="9"/>
        <v>5120</v>
      </c>
      <c r="J27" s="14">
        <f t="shared" si="9"/>
        <v>4906.666666666667</v>
      </c>
      <c r="K27" s="14">
        <f t="shared" si="9"/>
        <v>5760</v>
      </c>
      <c r="L27" s="14">
        <f t="shared" si="9"/>
        <v>8320</v>
      </c>
      <c r="M27" s="14">
        <f t="shared" si="9"/>
        <v>9386.6666666666679</v>
      </c>
      <c r="N27" s="14">
        <f t="shared" si="9"/>
        <v>3200</v>
      </c>
      <c r="O27" s="14">
        <f t="shared" si="9"/>
        <v>1600</v>
      </c>
    </row>
    <row r="28" spans="1:17">
      <c r="A28" s="14">
        <f t="shared" ref="A28:O28" si="10">A11*16</f>
        <v>3200</v>
      </c>
      <c r="B28" s="14">
        <f t="shared" si="10"/>
        <v>3200</v>
      </c>
      <c r="C28" s="14">
        <f t="shared" si="10"/>
        <v>3200</v>
      </c>
      <c r="D28" s="14">
        <f t="shared" si="10"/>
        <v>3200</v>
      </c>
      <c r="E28" s="14">
        <f>E11*16</f>
        <v>10032</v>
      </c>
      <c r="F28" s="14">
        <f t="shared" si="10"/>
        <v>9173.3333333333321</v>
      </c>
      <c r="G28" s="14">
        <f t="shared" si="10"/>
        <v>3200</v>
      </c>
      <c r="H28" s="14">
        <f t="shared" si="10"/>
        <v>3626.6666666666665</v>
      </c>
      <c r="I28" s="14">
        <f t="shared" si="10"/>
        <v>5333.333333333333</v>
      </c>
      <c r="J28" s="14">
        <f t="shared" si="10"/>
        <v>8960</v>
      </c>
      <c r="K28" s="14">
        <f t="shared" si="10"/>
        <v>5760</v>
      </c>
      <c r="L28" s="14">
        <f t="shared" si="10"/>
        <v>5546.6666666666661</v>
      </c>
      <c r="M28" s="14">
        <f t="shared" si="10"/>
        <v>3200</v>
      </c>
      <c r="N28" s="14">
        <f t="shared" si="10"/>
        <v>3840</v>
      </c>
      <c r="O28" s="14">
        <f t="shared" si="10"/>
        <v>1600</v>
      </c>
    </row>
    <row r="29" spans="1:17">
      <c r="A29" s="14">
        <f t="shared" ref="A29:O29" si="11">A12*16</f>
        <v>3200</v>
      </c>
      <c r="B29" s="14">
        <f t="shared" si="11"/>
        <v>3200</v>
      </c>
      <c r="C29" s="14">
        <f t="shared" si="11"/>
        <v>3200</v>
      </c>
      <c r="D29" s="14">
        <f t="shared" si="11"/>
        <v>3200</v>
      </c>
      <c r="E29" s="14">
        <f t="shared" si="11"/>
        <v>3200</v>
      </c>
      <c r="F29" s="14">
        <f t="shared" si="11"/>
        <v>3200</v>
      </c>
      <c r="G29" s="14">
        <f t="shared" si="11"/>
        <v>3840</v>
      </c>
      <c r="H29" s="14">
        <f t="shared" si="11"/>
        <v>5120</v>
      </c>
      <c r="I29" s="14">
        <f t="shared" si="11"/>
        <v>4266.6666666666661</v>
      </c>
      <c r="J29" s="14">
        <f t="shared" si="11"/>
        <v>3200</v>
      </c>
      <c r="K29" s="14">
        <f t="shared" si="11"/>
        <v>4053.3333333333335</v>
      </c>
      <c r="L29" s="14">
        <f t="shared" si="11"/>
        <v>4480</v>
      </c>
      <c r="M29" s="14">
        <f t="shared" si="11"/>
        <v>3200</v>
      </c>
      <c r="N29" s="14">
        <f t="shared" si="11"/>
        <v>3200</v>
      </c>
      <c r="O29" s="14">
        <f t="shared" si="11"/>
        <v>3840</v>
      </c>
    </row>
    <row r="30" spans="1:17">
      <c r="A30" s="14">
        <f t="shared" ref="A30:O30" si="12">A13*16</f>
        <v>3200</v>
      </c>
      <c r="B30" s="14">
        <f t="shared" si="12"/>
        <v>3200</v>
      </c>
      <c r="C30" s="14">
        <f t="shared" si="12"/>
        <v>3200</v>
      </c>
      <c r="D30" s="14">
        <f t="shared" si="12"/>
        <v>3200</v>
      </c>
      <c r="E30" s="14">
        <f t="shared" si="12"/>
        <v>3200</v>
      </c>
      <c r="F30" s="14">
        <f t="shared" si="12"/>
        <v>3200</v>
      </c>
      <c r="G30" s="14">
        <f t="shared" si="12"/>
        <v>3840</v>
      </c>
      <c r="H30" s="14">
        <f t="shared" si="12"/>
        <v>5120</v>
      </c>
      <c r="I30" s="14">
        <f t="shared" si="12"/>
        <v>3200</v>
      </c>
      <c r="J30" s="14">
        <f t="shared" si="12"/>
        <v>3200</v>
      </c>
      <c r="K30" s="14">
        <f t="shared" si="12"/>
        <v>3200</v>
      </c>
      <c r="L30" s="14">
        <f t="shared" si="12"/>
        <v>6613.3333333333339</v>
      </c>
      <c r="M30" s="14">
        <f t="shared" si="12"/>
        <v>5120</v>
      </c>
      <c r="N30" s="14">
        <f t="shared" si="12"/>
        <v>3840</v>
      </c>
      <c r="O30" s="14">
        <f t="shared" si="12"/>
        <v>3200</v>
      </c>
    </row>
    <row r="31" spans="1:17">
      <c r="A31" s="14">
        <f t="shared" ref="A31:O31" si="13">A14*16</f>
        <v>3200</v>
      </c>
      <c r="B31" s="14">
        <f t="shared" si="13"/>
        <v>3200</v>
      </c>
      <c r="C31" s="14">
        <f t="shared" si="13"/>
        <v>3200</v>
      </c>
      <c r="D31" s="14">
        <f t="shared" si="13"/>
        <v>3200</v>
      </c>
      <c r="E31" s="14">
        <f t="shared" si="13"/>
        <v>3200</v>
      </c>
      <c r="F31" s="14">
        <f t="shared" si="13"/>
        <v>3200</v>
      </c>
      <c r="G31" s="14">
        <f t="shared" si="13"/>
        <v>6400</v>
      </c>
      <c r="H31" s="14">
        <f t="shared" si="13"/>
        <v>4693.333333333333</v>
      </c>
      <c r="I31" s="14">
        <f t="shared" si="13"/>
        <v>4480</v>
      </c>
      <c r="J31" s="14">
        <f t="shared" si="13"/>
        <v>3200</v>
      </c>
      <c r="K31" s="14">
        <f t="shared" si="13"/>
        <v>3200</v>
      </c>
      <c r="L31" s="14">
        <f t="shared" si="13"/>
        <v>3200</v>
      </c>
      <c r="M31" s="14">
        <f t="shared" si="13"/>
        <v>3200</v>
      </c>
      <c r="N31" s="14">
        <f t="shared" si="13"/>
        <v>3200</v>
      </c>
      <c r="O31" s="14">
        <f t="shared" si="13"/>
        <v>3200</v>
      </c>
    </row>
    <row r="32" spans="1:17">
      <c r="A32" s="14">
        <f t="shared" ref="A32:O32" si="14">A15*16</f>
        <v>3200</v>
      </c>
      <c r="B32" s="14">
        <f t="shared" si="14"/>
        <v>3200</v>
      </c>
      <c r="C32" s="14">
        <f t="shared" si="14"/>
        <v>3200</v>
      </c>
      <c r="D32" s="14">
        <f t="shared" si="14"/>
        <v>3200</v>
      </c>
      <c r="E32" s="14">
        <f t="shared" si="14"/>
        <v>3200</v>
      </c>
      <c r="F32" s="14">
        <f t="shared" si="14"/>
        <v>3200</v>
      </c>
      <c r="G32" s="14">
        <f t="shared" si="14"/>
        <v>3200</v>
      </c>
      <c r="H32" s="14">
        <f t="shared" si="14"/>
        <v>3200</v>
      </c>
      <c r="I32" s="14">
        <f t="shared" si="14"/>
        <v>3200</v>
      </c>
      <c r="J32" s="14">
        <f t="shared" si="14"/>
        <v>3200</v>
      </c>
      <c r="K32" s="14">
        <f t="shared" si="14"/>
        <v>3200</v>
      </c>
      <c r="L32" s="14">
        <f t="shared" si="14"/>
        <v>3200</v>
      </c>
      <c r="M32" s="14">
        <f t="shared" si="14"/>
        <v>3200</v>
      </c>
      <c r="N32" s="14">
        <f t="shared" si="14"/>
        <v>3200</v>
      </c>
      <c r="O32" s="14">
        <f t="shared" si="14"/>
        <v>3200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经纬度数据</vt:lpstr>
      <vt:lpstr>位置示意图</vt:lpstr>
      <vt:lpstr>人口密度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PEI</dc:creator>
  <cp:lastModifiedBy>Microsoft Office User</cp:lastModifiedBy>
  <dcterms:created xsi:type="dcterms:W3CDTF">2019-11-05T12:47:55Z</dcterms:created>
  <dcterms:modified xsi:type="dcterms:W3CDTF">2019-11-11T12:51:18Z</dcterms:modified>
</cp:coreProperties>
</file>