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orch\3D-segmentation\"/>
    </mc:Choice>
  </mc:AlternateContent>
  <bookViews>
    <workbookView xWindow="0" yWindow="0" windowWidth="19200" windowHeight="88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F20" i="2"/>
  <c r="A16" i="2"/>
  <c r="A14" i="2"/>
  <c r="A12" i="2"/>
  <c r="F12" i="2" s="1"/>
  <c r="F2" i="2"/>
  <c r="F3" i="2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" i="2"/>
  <c r="A2" i="1"/>
  <c r="B2" i="1" s="1"/>
  <c r="C2" i="1" s="1"/>
  <c r="A3" i="1" l="1"/>
  <c r="F19" i="2"/>
  <c r="B3" i="1" l="1"/>
  <c r="C3" i="1" s="1"/>
  <c r="A4" i="1"/>
  <c r="A5" i="1" l="1"/>
  <c r="B4" i="1"/>
  <c r="C4" i="1" s="1"/>
  <c r="B5" i="1" l="1"/>
  <c r="C5" i="1" s="1"/>
  <c r="A6" i="1"/>
  <c r="A7" i="1" l="1"/>
  <c r="B6" i="1"/>
  <c r="C6" i="1" s="1"/>
  <c r="A8" i="1" l="1"/>
  <c r="B7" i="1"/>
  <c r="C7" i="1" s="1"/>
  <c r="A9" i="1" l="1"/>
  <c r="B8" i="1"/>
  <c r="C8" i="1" s="1"/>
  <c r="A10" i="1" l="1"/>
  <c r="B9" i="1"/>
  <c r="C9" i="1" s="1"/>
  <c r="A11" i="1" l="1"/>
  <c r="B10" i="1"/>
  <c r="C10" i="1" s="1"/>
  <c r="A12" i="1" l="1"/>
  <c r="B11" i="1"/>
  <c r="C11" i="1" s="1"/>
  <c r="A13" i="1" l="1"/>
  <c r="B12" i="1"/>
  <c r="C12" i="1" s="1"/>
  <c r="A14" i="1" l="1"/>
  <c r="B13" i="1"/>
  <c r="C13" i="1" s="1"/>
  <c r="A15" i="1" l="1"/>
  <c r="B14" i="1"/>
  <c r="C14" i="1" s="1"/>
  <c r="A16" i="1" l="1"/>
  <c r="B15" i="1"/>
  <c r="C15" i="1" s="1"/>
  <c r="A17" i="1" l="1"/>
  <c r="B16" i="1"/>
  <c r="C16" i="1" s="1"/>
  <c r="A18" i="1" l="1"/>
  <c r="B17" i="1"/>
  <c r="C17" i="1" s="1"/>
  <c r="A19" i="1" l="1"/>
  <c r="B18" i="1"/>
  <c r="C18" i="1" s="1"/>
  <c r="A20" i="1" l="1"/>
  <c r="B19" i="1"/>
  <c r="C19" i="1" s="1"/>
  <c r="A21" i="1" l="1"/>
  <c r="B20" i="1"/>
  <c r="C20" i="1" s="1"/>
  <c r="B21" i="1" l="1"/>
  <c r="C21" i="1" s="1"/>
  <c r="A22" i="1"/>
  <c r="A23" i="1" l="1"/>
  <c r="B22" i="1"/>
  <c r="C22" i="1" s="1"/>
  <c r="A24" i="1" l="1"/>
  <c r="B23" i="1"/>
  <c r="C23" i="1" s="1"/>
  <c r="A25" i="1" l="1"/>
  <c r="B24" i="1"/>
  <c r="C24" i="1" s="1"/>
  <c r="A26" i="1" l="1"/>
  <c r="B25" i="1"/>
  <c r="C25" i="1" s="1"/>
  <c r="A27" i="1" l="1"/>
  <c r="B26" i="1"/>
  <c r="C26" i="1" s="1"/>
  <c r="A28" i="1" l="1"/>
  <c r="B27" i="1"/>
  <c r="C27" i="1" s="1"/>
  <c r="A29" i="1" l="1"/>
  <c r="B28" i="1"/>
  <c r="C28" i="1" s="1"/>
  <c r="A30" i="1" l="1"/>
  <c r="B29" i="1"/>
  <c r="C29" i="1" s="1"/>
  <c r="A31" i="1" l="1"/>
  <c r="B30" i="1"/>
  <c r="C30" i="1" s="1"/>
  <c r="A32" i="1" l="1"/>
  <c r="B31" i="1"/>
  <c r="C31" i="1" s="1"/>
  <c r="A33" i="1" l="1"/>
  <c r="B32" i="1"/>
  <c r="C32" i="1" s="1"/>
  <c r="A34" i="1" l="1"/>
  <c r="B33" i="1"/>
  <c r="C33" i="1" s="1"/>
  <c r="A35" i="1" l="1"/>
  <c r="B34" i="1"/>
  <c r="C34" i="1" s="1"/>
  <c r="A36" i="1" l="1"/>
  <c r="B35" i="1"/>
  <c r="C35" i="1" s="1"/>
  <c r="A37" i="1" l="1"/>
  <c r="B36" i="1"/>
  <c r="C36" i="1" s="1"/>
  <c r="A38" i="1" l="1"/>
  <c r="B37" i="1"/>
  <c r="C37" i="1" s="1"/>
  <c r="A39" i="1" l="1"/>
  <c r="B38" i="1"/>
  <c r="C38" i="1" s="1"/>
  <c r="A40" i="1" l="1"/>
  <c r="B39" i="1"/>
  <c r="C39" i="1" s="1"/>
  <c r="A41" i="1" l="1"/>
  <c r="B40" i="1"/>
  <c r="C40" i="1" s="1"/>
  <c r="A42" i="1" l="1"/>
  <c r="B41" i="1"/>
  <c r="C41" i="1" s="1"/>
  <c r="A43" i="1" l="1"/>
  <c r="B42" i="1"/>
  <c r="C42" i="1" s="1"/>
  <c r="A44" i="1" l="1"/>
  <c r="B43" i="1"/>
  <c r="C43" i="1" s="1"/>
  <c r="A45" i="1" l="1"/>
  <c r="B44" i="1"/>
  <c r="C44" i="1" s="1"/>
  <c r="A46" i="1" l="1"/>
  <c r="B45" i="1"/>
  <c r="C45" i="1" s="1"/>
  <c r="A47" i="1" l="1"/>
  <c r="B46" i="1"/>
  <c r="C46" i="1" s="1"/>
  <c r="A48" i="1" l="1"/>
  <c r="B47" i="1"/>
  <c r="C47" i="1" s="1"/>
  <c r="A49" i="1" l="1"/>
  <c r="B48" i="1"/>
  <c r="C48" i="1" s="1"/>
  <c r="A50" i="1" l="1"/>
  <c r="B49" i="1"/>
  <c r="C49" i="1" s="1"/>
  <c r="A51" i="1" l="1"/>
  <c r="B50" i="1"/>
  <c r="C50" i="1" s="1"/>
  <c r="A52" i="1" l="1"/>
  <c r="B51" i="1"/>
  <c r="C51" i="1" s="1"/>
  <c r="A53" i="1" l="1"/>
  <c r="B52" i="1"/>
  <c r="C52" i="1" s="1"/>
  <c r="A54" i="1" l="1"/>
  <c r="B53" i="1"/>
  <c r="C53" i="1" s="1"/>
  <c r="A55" i="1" l="1"/>
  <c r="B54" i="1"/>
  <c r="C54" i="1" s="1"/>
  <c r="A56" i="1" l="1"/>
  <c r="B55" i="1"/>
  <c r="C55" i="1" s="1"/>
  <c r="A57" i="1" l="1"/>
  <c r="B56" i="1"/>
  <c r="C56" i="1" s="1"/>
  <c r="A58" i="1" l="1"/>
  <c r="B57" i="1"/>
  <c r="C57" i="1" s="1"/>
  <c r="A59" i="1" l="1"/>
  <c r="B58" i="1"/>
  <c r="C58" i="1" s="1"/>
  <c r="A60" i="1" l="1"/>
  <c r="B59" i="1"/>
  <c r="C59" i="1" s="1"/>
  <c r="A61" i="1" l="1"/>
  <c r="B60" i="1"/>
  <c r="C60" i="1" s="1"/>
  <c r="A62" i="1" l="1"/>
  <c r="B61" i="1"/>
  <c r="C61" i="1" s="1"/>
  <c r="A63" i="1" l="1"/>
  <c r="B62" i="1"/>
  <c r="C62" i="1" s="1"/>
  <c r="A64" i="1" l="1"/>
  <c r="B63" i="1"/>
  <c r="C63" i="1" s="1"/>
  <c r="A65" i="1" l="1"/>
  <c r="B64" i="1"/>
  <c r="C64" i="1" s="1"/>
  <c r="A66" i="1" l="1"/>
  <c r="B65" i="1"/>
  <c r="C65" i="1" s="1"/>
  <c r="A67" i="1" l="1"/>
  <c r="B66" i="1"/>
  <c r="C66" i="1" s="1"/>
  <c r="A68" i="1" l="1"/>
  <c r="B67" i="1"/>
  <c r="C67" i="1" s="1"/>
  <c r="A69" i="1" l="1"/>
  <c r="B68" i="1"/>
  <c r="C68" i="1" s="1"/>
  <c r="A70" i="1" l="1"/>
  <c r="B69" i="1"/>
  <c r="C69" i="1" s="1"/>
  <c r="A71" i="1" l="1"/>
  <c r="B70" i="1"/>
  <c r="C70" i="1" s="1"/>
  <c r="A72" i="1" l="1"/>
  <c r="B71" i="1"/>
  <c r="C71" i="1" s="1"/>
  <c r="A73" i="1" l="1"/>
  <c r="B72" i="1"/>
  <c r="C72" i="1" s="1"/>
  <c r="A74" i="1" l="1"/>
  <c r="B73" i="1"/>
  <c r="C73" i="1" s="1"/>
  <c r="A75" i="1" l="1"/>
  <c r="B74" i="1"/>
  <c r="C74" i="1" s="1"/>
  <c r="A76" i="1" l="1"/>
  <c r="B75" i="1"/>
  <c r="C75" i="1" s="1"/>
  <c r="A77" i="1" l="1"/>
  <c r="B76" i="1"/>
  <c r="C76" i="1" s="1"/>
  <c r="A78" i="1" l="1"/>
  <c r="B77" i="1"/>
  <c r="C77" i="1" s="1"/>
  <c r="A79" i="1" l="1"/>
  <c r="B78" i="1"/>
  <c r="C78" i="1" s="1"/>
  <c r="A80" i="1" l="1"/>
  <c r="B79" i="1"/>
  <c r="C79" i="1" s="1"/>
  <c r="A81" i="1" l="1"/>
  <c r="B80" i="1"/>
  <c r="C80" i="1" s="1"/>
  <c r="A82" i="1" l="1"/>
  <c r="B81" i="1"/>
  <c r="C81" i="1" s="1"/>
  <c r="A83" i="1" l="1"/>
  <c r="B82" i="1"/>
  <c r="C82" i="1" s="1"/>
  <c r="A84" i="1" l="1"/>
  <c r="B83" i="1"/>
  <c r="C83" i="1" s="1"/>
  <c r="A85" i="1" l="1"/>
  <c r="B84" i="1"/>
  <c r="C84" i="1" s="1"/>
  <c r="A86" i="1" l="1"/>
  <c r="B85" i="1"/>
  <c r="C85" i="1" s="1"/>
  <c r="A87" i="1" l="1"/>
  <c r="B86" i="1"/>
  <c r="C86" i="1" s="1"/>
  <c r="A88" i="1" l="1"/>
  <c r="B87" i="1"/>
  <c r="C87" i="1" s="1"/>
  <c r="A89" i="1" l="1"/>
  <c r="B88" i="1"/>
  <c r="C88" i="1" s="1"/>
  <c r="A90" i="1" l="1"/>
  <c r="B89" i="1"/>
  <c r="C89" i="1" s="1"/>
  <c r="A91" i="1" l="1"/>
  <c r="B90" i="1"/>
  <c r="C90" i="1" s="1"/>
  <c r="A92" i="1" l="1"/>
  <c r="B91" i="1"/>
  <c r="C91" i="1" s="1"/>
  <c r="A93" i="1" l="1"/>
  <c r="B92" i="1"/>
  <c r="C92" i="1" s="1"/>
  <c r="A94" i="1" l="1"/>
  <c r="B93" i="1"/>
  <c r="C93" i="1" s="1"/>
  <c r="A95" i="1" l="1"/>
  <c r="B94" i="1"/>
  <c r="C94" i="1" s="1"/>
  <c r="A96" i="1" l="1"/>
  <c r="B95" i="1"/>
  <c r="C95" i="1" s="1"/>
  <c r="A97" i="1" l="1"/>
  <c r="B96" i="1"/>
  <c r="C96" i="1" s="1"/>
  <c r="A98" i="1" l="1"/>
  <c r="B97" i="1"/>
  <c r="C97" i="1" s="1"/>
  <c r="A99" i="1" l="1"/>
  <c r="B98" i="1"/>
  <c r="C98" i="1" s="1"/>
  <c r="A100" i="1" l="1"/>
  <c r="B99" i="1"/>
  <c r="C99" i="1" s="1"/>
  <c r="A101" i="1" l="1"/>
  <c r="B101" i="1" s="1"/>
  <c r="C101" i="1" s="1"/>
  <c r="B100" i="1"/>
  <c r="C10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IoU vs Dice score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工作表1!$A$1:$A$101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工作表1!$B$1:$B$101</c:f>
              <c:numCache>
                <c:formatCode>General</c:formatCode>
                <c:ptCount val="101"/>
                <c:pt idx="0">
                  <c:v>0</c:v>
                </c:pt>
                <c:pt idx="1">
                  <c:v>1.9801980198019802E-2</c:v>
                </c:pt>
                <c:pt idx="2">
                  <c:v>3.9215686274509803E-2</c:v>
                </c:pt>
                <c:pt idx="3">
                  <c:v>5.8252427184466014E-2</c:v>
                </c:pt>
                <c:pt idx="4">
                  <c:v>7.6923076923076927E-2</c:v>
                </c:pt>
                <c:pt idx="5">
                  <c:v>9.5238095238095233E-2</c:v>
                </c:pt>
                <c:pt idx="6">
                  <c:v>0.11320754716981134</c:v>
                </c:pt>
                <c:pt idx="7">
                  <c:v>0.13084112149532712</c:v>
                </c:pt>
                <c:pt idx="8">
                  <c:v>0.14814814814814814</c:v>
                </c:pt>
                <c:pt idx="9">
                  <c:v>0.16513761467889909</c:v>
                </c:pt>
                <c:pt idx="10">
                  <c:v>0.18181818181818182</c:v>
                </c:pt>
                <c:pt idx="11">
                  <c:v>0.19819819819819817</c:v>
                </c:pt>
                <c:pt idx="12">
                  <c:v>0.21428571428571427</c:v>
                </c:pt>
                <c:pt idx="13">
                  <c:v>0.23008849557522121</c:v>
                </c:pt>
                <c:pt idx="14">
                  <c:v>0.24561403508771931</c:v>
                </c:pt>
                <c:pt idx="15">
                  <c:v>0.2608695652173913</c:v>
                </c:pt>
                <c:pt idx="16">
                  <c:v>0.27586206896551724</c:v>
                </c:pt>
                <c:pt idx="17">
                  <c:v>0.29059829059829062</c:v>
                </c:pt>
                <c:pt idx="18">
                  <c:v>0.30508474576271194</c:v>
                </c:pt>
                <c:pt idx="19">
                  <c:v>0.31932773109243701</c:v>
                </c:pt>
                <c:pt idx="20">
                  <c:v>0.33333333333333337</c:v>
                </c:pt>
                <c:pt idx="21">
                  <c:v>0.34710743801652899</c:v>
                </c:pt>
                <c:pt idx="22">
                  <c:v>0.3606557377049181</c:v>
                </c:pt>
                <c:pt idx="23">
                  <c:v>0.37398373983739847</c:v>
                </c:pt>
                <c:pt idx="24">
                  <c:v>0.38709677419354849</c:v>
                </c:pt>
                <c:pt idx="25">
                  <c:v>0.40000000000000008</c:v>
                </c:pt>
                <c:pt idx="26">
                  <c:v>0.41269841269841279</c:v>
                </c:pt>
                <c:pt idx="27">
                  <c:v>0.42519685039370092</c:v>
                </c:pt>
                <c:pt idx="28">
                  <c:v>0.43750000000000011</c:v>
                </c:pt>
                <c:pt idx="29">
                  <c:v>0.44961240310077533</c:v>
                </c:pt>
                <c:pt idx="30">
                  <c:v>0.46153846153846168</c:v>
                </c:pt>
                <c:pt idx="31">
                  <c:v>0.47328244274809173</c:v>
                </c:pt>
                <c:pt idx="32">
                  <c:v>0.48484848484848508</c:v>
                </c:pt>
                <c:pt idx="33">
                  <c:v>0.49624060150375954</c:v>
                </c:pt>
                <c:pt idx="34">
                  <c:v>0.50746268656716431</c:v>
                </c:pt>
                <c:pt idx="35">
                  <c:v>0.51851851851851871</c:v>
                </c:pt>
                <c:pt idx="36">
                  <c:v>0.52941176470588247</c:v>
                </c:pt>
                <c:pt idx="37">
                  <c:v>0.54014598540146008</c:v>
                </c:pt>
                <c:pt idx="38">
                  <c:v>0.55072463768115965</c:v>
                </c:pt>
                <c:pt idx="39">
                  <c:v>0.56115107913669082</c:v>
                </c:pt>
                <c:pt idx="40">
                  <c:v>0.57142857142857162</c:v>
                </c:pt>
                <c:pt idx="41">
                  <c:v>0.58156028368794355</c:v>
                </c:pt>
                <c:pt idx="42">
                  <c:v>0.5915492957746481</c:v>
                </c:pt>
                <c:pt idx="43">
                  <c:v>0.60139860139860157</c:v>
                </c:pt>
                <c:pt idx="44">
                  <c:v>0.61111111111111127</c:v>
                </c:pt>
                <c:pt idx="45">
                  <c:v>0.62068965517241403</c:v>
                </c:pt>
                <c:pt idx="46">
                  <c:v>0.63013698630137005</c:v>
                </c:pt>
                <c:pt idx="47">
                  <c:v>0.63945578231292532</c:v>
                </c:pt>
                <c:pt idx="48">
                  <c:v>0.64864864864864891</c:v>
                </c:pt>
                <c:pt idx="49">
                  <c:v>0.6577181208053694</c:v>
                </c:pt>
                <c:pt idx="50">
                  <c:v>0.66666666666666685</c:v>
                </c:pt>
                <c:pt idx="51">
                  <c:v>0.67549668874172197</c:v>
                </c:pt>
                <c:pt idx="52">
                  <c:v>0.6842105263157896</c:v>
                </c:pt>
                <c:pt idx="53">
                  <c:v>0.69281045751634007</c:v>
                </c:pt>
                <c:pt idx="54">
                  <c:v>0.70129870129870142</c:v>
                </c:pt>
                <c:pt idx="55">
                  <c:v>0.70967741935483886</c:v>
                </c:pt>
                <c:pt idx="56">
                  <c:v>0.71794871794871817</c:v>
                </c:pt>
                <c:pt idx="57">
                  <c:v>0.72611464968152883</c:v>
                </c:pt>
                <c:pt idx="58">
                  <c:v>0.73417721518987356</c:v>
                </c:pt>
                <c:pt idx="59">
                  <c:v>0.74213836477987449</c:v>
                </c:pt>
                <c:pt idx="60">
                  <c:v>0.75000000000000022</c:v>
                </c:pt>
                <c:pt idx="61">
                  <c:v>0.75776397515527971</c:v>
                </c:pt>
                <c:pt idx="62">
                  <c:v>0.76543209876543228</c:v>
                </c:pt>
                <c:pt idx="63">
                  <c:v>0.77300613496932535</c:v>
                </c:pt>
                <c:pt idx="64">
                  <c:v>0.78048780487804903</c:v>
                </c:pt>
                <c:pt idx="65">
                  <c:v>0.78787878787878818</c:v>
                </c:pt>
                <c:pt idx="66">
                  <c:v>0.7951807228915666</c:v>
                </c:pt>
                <c:pt idx="67">
                  <c:v>0.80239520958083865</c:v>
                </c:pt>
                <c:pt idx="68">
                  <c:v>0.80952380952380976</c:v>
                </c:pt>
                <c:pt idx="69">
                  <c:v>0.81656804733727828</c:v>
                </c:pt>
                <c:pt idx="70">
                  <c:v>0.82352941176470607</c:v>
                </c:pt>
                <c:pt idx="71">
                  <c:v>0.83040935672514649</c:v>
                </c:pt>
                <c:pt idx="72">
                  <c:v>0.83720930232558155</c:v>
                </c:pt>
                <c:pt idx="73">
                  <c:v>0.84393063583815053</c:v>
                </c:pt>
                <c:pt idx="74">
                  <c:v>0.85057471264367834</c:v>
                </c:pt>
                <c:pt idx="75">
                  <c:v>0.85714285714285743</c:v>
                </c:pt>
                <c:pt idx="76">
                  <c:v>0.86363636363636398</c:v>
                </c:pt>
                <c:pt idx="77">
                  <c:v>0.87005649717514155</c:v>
                </c:pt>
                <c:pt idx="78">
                  <c:v>0.87640449438202284</c:v>
                </c:pt>
                <c:pt idx="79">
                  <c:v>0.88268156424581035</c:v>
                </c:pt>
                <c:pt idx="80">
                  <c:v>0.88888888888888928</c:v>
                </c:pt>
                <c:pt idx="81">
                  <c:v>0.89502762430939253</c:v>
                </c:pt>
                <c:pt idx="82">
                  <c:v>0.90109890109890134</c:v>
                </c:pt>
                <c:pt idx="83">
                  <c:v>0.90710382513661247</c:v>
                </c:pt>
                <c:pt idx="84">
                  <c:v>0.91304347826086985</c:v>
                </c:pt>
                <c:pt idx="85">
                  <c:v>0.91891891891891919</c:v>
                </c:pt>
                <c:pt idx="86">
                  <c:v>0.92473118279569921</c:v>
                </c:pt>
                <c:pt idx="87">
                  <c:v>0.93048128342246028</c:v>
                </c:pt>
                <c:pt idx="88">
                  <c:v>0.93617021276595769</c:v>
                </c:pt>
                <c:pt idx="89">
                  <c:v>0.94179894179894219</c:v>
                </c:pt>
                <c:pt idx="90">
                  <c:v>0.94736842105263175</c:v>
                </c:pt>
                <c:pt idx="91">
                  <c:v>0.9528795811518328</c:v>
                </c:pt>
                <c:pt idx="92">
                  <c:v>0.95833333333333359</c:v>
                </c:pt>
                <c:pt idx="93">
                  <c:v>0.96373056994818695</c:v>
                </c:pt>
                <c:pt idx="94">
                  <c:v>0.96907216494845405</c:v>
                </c:pt>
                <c:pt idx="95">
                  <c:v>0.97435897435897467</c:v>
                </c:pt>
                <c:pt idx="96">
                  <c:v>0.97959183673469419</c:v>
                </c:pt>
                <c:pt idx="97">
                  <c:v>0.98477157360406142</c:v>
                </c:pt>
                <c:pt idx="98">
                  <c:v>0.98989898989899017</c:v>
                </c:pt>
                <c:pt idx="99">
                  <c:v>0.99497487437185961</c:v>
                </c:pt>
                <c:pt idx="100">
                  <c:v>1.0000000000000004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6F-43C3-862C-AFBA2FFC0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18319"/>
        <c:axId val="2118119983"/>
      </c:scatterChart>
      <c:valAx>
        <c:axId val="21181183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IoU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8119983"/>
        <c:crosses val="autoZero"/>
        <c:crossBetween val="midCat"/>
        <c:majorUnit val="0.1"/>
      </c:valAx>
      <c:valAx>
        <c:axId val="2118119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Dice score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811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D/IoU</a:t>
            </a:r>
            <a:r>
              <a:rPr lang="en-US" altLang="zh-TW" baseline="0"/>
              <a:t> vs IoU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xVal>
          <c:yVal>
            <c:numRef>
              <c:f>工作表1!$C$2:$C$101</c:f>
              <c:numCache>
                <c:formatCode>General</c:formatCode>
                <c:ptCount val="100"/>
                <c:pt idx="0">
                  <c:v>1.9801980198019802</c:v>
                </c:pt>
                <c:pt idx="1">
                  <c:v>1.9607843137254901</c:v>
                </c:pt>
                <c:pt idx="2">
                  <c:v>1.9417475728155338</c:v>
                </c:pt>
                <c:pt idx="3">
                  <c:v>1.9230769230769231</c:v>
                </c:pt>
                <c:pt idx="4">
                  <c:v>1.9047619047619047</c:v>
                </c:pt>
                <c:pt idx="5">
                  <c:v>1.8867924528301887</c:v>
                </c:pt>
                <c:pt idx="6">
                  <c:v>1.8691588785046729</c:v>
                </c:pt>
                <c:pt idx="7">
                  <c:v>1.8518518518518516</c:v>
                </c:pt>
                <c:pt idx="8">
                  <c:v>1.834862385321101</c:v>
                </c:pt>
                <c:pt idx="9">
                  <c:v>1.8181818181818183</c:v>
                </c:pt>
                <c:pt idx="10">
                  <c:v>1.8018018018018018</c:v>
                </c:pt>
                <c:pt idx="11">
                  <c:v>1.7857142857142858</c:v>
                </c:pt>
                <c:pt idx="12">
                  <c:v>1.7699115044247788</c:v>
                </c:pt>
                <c:pt idx="13">
                  <c:v>1.754385964912281</c:v>
                </c:pt>
                <c:pt idx="14">
                  <c:v>1.7391304347826086</c:v>
                </c:pt>
                <c:pt idx="15">
                  <c:v>1.7241379310344827</c:v>
                </c:pt>
                <c:pt idx="16">
                  <c:v>1.7094017094017093</c:v>
                </c:pt>
                <c:pt idx="17">
                  <c:v>1.6949152542372883</c:v>
                </c:pt>
                <c:pt idx="18">
                  <c:v>1.6806722689075628</c:v>
                </c:pt>
                <c:pt idx="19">
                  <c:v>1.6666666666666665</c:v>
                </c:pt>
                <c:pt idx="20">
                  <c:v>1.6528925619834709</c:v>
                </c:pt>
                <c:pt idx="21">
                  <c:v>1.6393442622950818</c:v>
                </c:pt>
                <c:pt idx="22">
                  <c:v>1.6260162601626016</c:v>
                </c:pt>
                <c:pt idx="23">
                  <c:v>1.6129032258064515</c:v>
                </c:pt>
                <c:pt idx="24">
                  <c:v>1.5999999999999999</c:v>
                </c:pt>
                <c:pt idx="25">
                  <c:v>1.5873015873015872</c:v>
                </c:pt>
                <c:pt idx="26">
                  <c:v>1.5748031496062993</c:v>
                </c:pt>
                <c:pt idx="27">
                  <c:v>1.5625</c:v>
                </c:pt>
                <c:pt idx="28">
                  <c:v>1.5503875968992247</c:v>
                </c:pt>
                <c:pt idx="29">
                  <c:v>1.5384615384615383</c:v>
                </c:pt>
                <c:pt idx="30">
                  <c:v>1.5267175572519083</c:v>
                </c:pt>
                <c:pt idx="31">
                  <c:v>1.5151515151515154</c:v>
                </c:pt>
                <c:pt idx="32">
                  <c:v>1.5037593984962405</c:v>
                </c:pt>
                <c:pt idx="33">
                  <c:v>1.4925373134328357</c:v>
                </c:pt>
                <c:pt idx="34">
                  <c:v>1.4814814814814814</c:v>
                </c:pt>
                <c:pt idx="35">
                  <c:v>1.4705882352941173</c:v>
                </c:pt>
                <c:pt idx="36">
                  <c:v>1.4598540145985401</c:v>
                </c:pt>
                <c:pt idx="37">
                  <c:v>1.4492753623188406</c:v>
                </c:pt>
                <c:pt idx="38">
                  <c:v>1.4388489208633091</c:v>
                </c:pt>
                <c:pt idx="39">
                  <c:v>1.4285714285714284</c:v>
                </c:pt>
                <c:pt idx="40">
                  <c:v>1.4184397163120568</c:v>
                </c:pt>
                <c:pt idx="41">
                  <c:v>1.408450704225352</c:v>
                </c:pt>
                <c:pt idx="42">
                  <c:v>1.3986013986013983</c:v>
                </c:pt>
                <c:pt idx="43">
                  <c:v>1.3888888888888886</c:v>
                </c:pt>
                <c:pt idx="44">
                  <c:v>1.3793103448275861</c:v>
                </c:pt>
                <c:pt idx="45">
                  <c:v>1.3698630136986298</c:v>
                </c:pt>
                <c:pt idx="46">
                  <c:v>1.3605442176870743</c:v>
                </c:pt>
                <c:pt idx="47">
                  <c:v>1.3513513513513511</c:v>
                </c:pt>
                <c:pt idx="48">
                  <c:v>1.3422818791946307</c:v>
                </c:pt>
                <c:pt idx="49">
                  <c:v>1.333333333333333</c:v>
                </c:pt>
                <c:pt idx="50">
                  <c:v>1.3245033112582778</c:v>
                </c:pt>
                <c:pt idx="51">
                  <c:v>1.3157894736842102</c:v>
                </c:pt>
                <c:pt idx="52">
                  <c:v>1.3071895424836599</c:v>
                </c:pt>
                <c:pt idx="53">
                  <c:v>1.2987012987012982</c:v>
                </c:pt>
                <c:pt idx="54">
                  <c:v>1.290322580645161</c:v>
                </c:pt>
                <c:pt idx="55">
                  <c:v>1.2820512820512817</c:v>
                </c:pt>
                <c:pt idx="56">
                  <c:v>1.2738853503184711</c:v>
                </c:pt>
                <c:pt idx="57">
                  <c:v>1.2658227848101262</c:v>
                </c:pt>
                <c:pt idx="58">
                  <c:v>1.2578616352201255</c:v>
                </c:pt>
                <c:pt idx="59">
                  <c:v>1.2499999999999998</c:v>
                </c:pt>
                <c:pt idx="60">
                  <c:v>1.2422360248447202</c:v>
                </c:pt>
                <c:pt idx="61">
                  <c:v>1.2345679012345676</c:v>
                </c:pt>
                <c:pt idx="62">
                  <c:v>1.2269938650306744</c:v>
                </c:pt>
                <c:pt idx="63">
                  <c:v>1.219512195121951</c:v>
                </c:pt>
                <c:pt idx="64">
                  <c:v>1.2121212121212119</c:v>
                </c:pt>
                <c:pt idx="65">
                  <c:v>1.2048192771084336</c:v>
                </c:pt>
                <c:pt idx="66">
                  <c:v>1.1976047904191616</c:v>
                </c:pt>
                <c:pt idx="67">
                  <c:v>1.1904761904761902</c:v>
                </c:pt>
                <c:pt idx="68">
                  <c:v>1.1834319526627215</c:v>
                </c:pt>
                <c:pt idx="69">
                  <c:v>1.1764705882352937</c:v>
                </c:pt>
                <c:pt idx="70">
                  <c:v>1.1695906432748535</c:v>
                </c:pt>
                <c:pt idx="71">
                  <c:v>1.1627906976744182</c:v>
                </c:pt>
                <c:pt idx="72">
                  <c:v>1.1560693641618494</c:v>
                </c:pt>
                <c:pt idx="73">
                  <c:v>1.1494252873563213</c:v>
                </c:pt>
                <c:pt idx="74">
                  <c:v>1.1428571428571426</c:v>
                </c:pt>
                <c:pt idx="75">
                  <c:v>1.1363636363636362</c:v>
                </c:pt>
                <c:pt idx="76">
                  <c:v>1.1299435028248586</c:v>
                </c:pt>
                <c:pt idx="77">
                  <c:v>1.1235955056179774</c:v>
                </c:pt>
                <c:pt idx="78">
                  <c:v>1.1173184357541897</c:v>
                </c:pt>
                <c:pt idx="79">
                  <c:v>1.1111111111111109</c:v>
                </c:pt>
                <c:pt idx="80">
                  <c:v>1.1049723756906074</c:v>
                </c:pt>
                <c:pt idx="81">
                  <c:v>1.0989010989010985</c:v>
                </c:pt>
                <c:pt idx="82">
                  <c:v>1.0928961748633879</c:v>
                </c:pt>
                <c:pt idx="83">
                  <c:v>1.0869565217391302</c:v>
                </c:pt>
                <c:pt idx="84">
                  <c:v>1.0810810810810807</c:v>
                </c:pt>
                <c:pt idx="85">
                  <c:v>1.0752688172043008</c:v>
                </c:pt>
                <c:pt idx="86">
                  <c:v>1.0695187165775399</c:v>
                </c:pt>
                <c:pt idx="87">
                  <c:v>1.0638297872340421</c:v>
                </c:pt>
                <c:pt idx="88">
                  <c:v>1.0582010582010579</c:v>
                </c:pt>
                <c:pt idx="89">
                  <c:v>1.0526315789473679</c:v>
                </c:pt>
                <c:pt idx="90">
                  <c:v>1.0471204188481673</c:v>
                </c:pt>
                <c:pt idx="91">
                  <c:v>1.0416666666666663</c:v>
                </c:pt>
                <c:pt idx="92">
                  <c:v>1.0362694300518132</c:v>
                </c:pt>
                <c:pt idx="93">
                  <c:v>1.0309278350515463</c:v>
                </c:pt>
                <c:pt idx="94">
                  <c:v>1.0256410256410253</c:v>
                </c:pt>
                <c:pt idx="95">
                  <c:v>1.0204081632653057</c:v>
                </c:pt>
                <c:pt idx="96">
                  <c:v>1.015228426395939</c:v>
                </c:pt>
                <c:pt idx="97">
                  <c:v>1.0101010101010097</c:v>
                </c:pt>
                <c:pt idx="98">
                  <c:v>1.0050251256281404</c:v>
                </c:pt>
                <c:pt idx="99">
                  <c:v>0.99999999999999978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2D-40D3-817B-307FE9C1D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310591"/>
        <c:axId val="2115308511"/>
      </c:scatterChart>
      <c:valAx>
        <c:axId val="21153105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IoU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5308511"/>
        <c:crosses val="autoZero"/>
        <c:crossBetween val="midCat"/>
        <c:majorUnit val="0.1"/>
      </c:valAx>
      <c:valAx>
        <c:axId val="211530851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D/IoU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5310591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xVal>
          <c:yVal>
            <c:numRef>
              <c:f>工作表1!$D$2:$D$101</c:f>
              <c:numCache>
                <c:formatCode>General</c:formatCode>
                <c:ptCount val="100"/>
                <c:pt idx="0">
                  <c:v>3.9211841976276838E-4</c:v>
                </c:pt>
                <c:pt idx="1">
                  <c:v>1.5378700499807767E-3</c:v>
                </c:pt>
                <c:pt idx="2">
                  <c:v>3.393345272881515E-3</c:v>
                </c:pt>
                <c:pt idx="3">
                  <c:v>5.9171597633136102E-3</c:v>
                </c:pt>
                <c:pt idx="4">
                  <c:v>9.0702947845804974E-3</c:v>
                </c:pt>
                <c:pt idx="5">
                  <c:v>1.2815948736205058E-2</c:v>
                </c:pt>
                <c:pt idx="6">
                  <c:v>1.7119399074154953E-2</c:v>
                </c:pt>
                <c:pt idx="7">
                  <c:v>2.194787379972565E-2</c:v>
                </c:pt>
                <c:pt idx="8">
                  <c:v>2.7270431781836545E-2</c:v>
                </c:pt>
                <c:pt idx="9">
                  <c:v>3.3057851239669415E-2</c:v>
                </c:pt>
                <c:pt idx="10">
                  <c:v>3.9282525769012248E-2</c:v>
                </c:pt>
                <c:pt idx="11">
                  <c:v>4.5918367346938764E-2</c:v>
                </c:pt>
                <c:pt idx="12">
                  <c:v>5.2940715796068592E-2</c:v>
                </c:pt>
                <c:pt idx="13">
                  <c:v>6.0326254232071413E-2</c:v>
                </c:pt>
                <c:pt idx="14">
                  <c:v>6.8052930056710773E-2</c:v>
                </c:pt>
                <c:pt idx="15">
                  <c:v>7.6099881093935784E-2</c:v>
                </c:pt>
                <c:pt idx="16">
                  <c:v>8.4447366498648563E-2</c:v>
                </c:pt>
                <c:pt idx="17">
                  <c:v>9.3076702097098563E-2</c:v>
                </c:pt>
                <c:pt idx="18">
                  <c:v>0.10197019984464376</c:v>
                </c:pt>
                <c:pt idx="19">
                  <c:v>0.11111111111111113</c:v>
                </c:pt>
                <c:pt idx="20">
                  <c:v>0.12048357352639852</c:v>
                </c:pt>
                <c:pt idx="21">
                  <c:v>0.13007256113947868</c:v>
                </c:pt>
                <c:pt idx="22">
                  <c:v>0.13986383766276694</c:v>
                </c:pt>
                <c:pt idx="23">
                  <c:v>0.14984391259105106</c:v>
                </c:pt>
                <c:pt idx="24">
                  <c:v>0.16000000000000006</c:v>
                </c:pt>
                <c:pt idx="25">
                  <c:v>0.17031997984378944</c:v>
                </c:pt>
                <c:pt idx="26">
                  <c:v>0.18079236158472328</c:v>
                </c:pt>
                <c:pt idx="27">
                  <c:v>0.19140625000000011</c:v>
                </c:pt>
                <c:pt idx="28">
                  <c:v>0.20215131302205408</c:v>
                </c:pt>
                <c:pt idx="29">
                  <c:v>0.21301775147929006</c:v>
                </c:pt>
                <c:pt idx="30">
                  <c:v>0.22399627061360072</c:v>
                </c:pt>
                <c:pt idx="31">
                  <c:v>0.23507805325987163</c:v>
                </c:pt>
                <c:pt idx="32">
                  <c:v>0.24625473458081304</c:v>
                </c:pt>
                <c:pt idx="33">
                  <c:v>0.25751837825796403</c:v>
                </c:pt>
                <c:pt idx="34">
                  <c:v>0.26886145404663941</c:v>
                </c:pt>
                <c:pt idx="35">
                  <c:v>0.28027681660899667</c:v>
                </c:pt>
                <c:pt idx="36">
                  <c:v>0.29175768554531428</c:v>
                </c:pt>
                <c:pt idx="37">
                  <c:v>0.30329762654904457</c:v>
                </c:pt>
                <c:pt idx="38">
                  <c:v>0.31489053361627267</c:v>
                </c:pt>
                <c:pt idx="39">
                  <c:v>0.3265306122448981</c:v>
                </c:pt>
                <c:pt idx="40">
                  <c:v>0.33821236356320133</c:v>
                </c:pt>
                <c:pt idx="41">
                  <c:v>0.34993056933148203</c:v>
                </c:pt>
                <c:pt idx="42">
                  <c:v>0.36168027776419404</c:v>
                </c:pt>
                <c:pt idx="43">
                  <c:v>0.37345679012345701</c:v>
                </c:pt>
                <c:pt idx="44">
                  <c:v>0.38525564803805024</c:v>
                </c:pt>
                <c:pt idx="45">
                  <c:v>0.39707262150497302</c:v>
                </c:pt>
                <c:pt idx="46">
                  <c:v>0.40890369753343536</c:v>
                </c:pt>
                <c:pt idx="47">
                  <c:v>0.42074506939371836</c:v>
                </c:pt>
                <c:pt idx="48">
                  <c:v>0.43259312643574643</c:v>
                </c:pt>
                <c:pt idx="49">
                  <c:v>0.4444444444444447</c:v>
                </c:pt>
                <c:pt idx="50">
                  <c:v>0.45629577650103081</c:v>
                </c:pt>
                <c:pt idx="51">
                  <c:v>0.46814404432132983</c:v>
                </c:pt>
                <c:pt idx="52">
                  <c:v>0.47998633004400043</c:v>
                </c:pt>
                <c:pt idx="53">
                  <c:v>0.49181986844324521</c:v>
                </c:pt>
                <c:pt idx="54">
                  <c:v>0.50364203954214382</c:v>
                </c:pt>
                <c:pt idx="55">
                  <c:v>0.5154503616042081</c:v>
                </c:pt>
                <c:pt idx="56">
                  <c:v>0.52724248448212929</c:v>
                </c:pt>
                <c:pt idx="57">
                  <c:v>0.53901618330395795</c:v>
                </c:pt>
                <c:pt idx="58">
                  <c:v>0.55076935247814596</c:v>
                </c:pt>
                <c:pt idx="59">
                  <c:v>0.56250000000000033</c:v>
                </c:pt>
                <c:pt idx="60">
                  <c:v>0.57420624204313142</c:v>
                </c:pt>
                <c:pt idx="61">
                  <c:v>0.58588629782045443</c:v>
                </c:pt>
                <c:pt idx="62">
                  <c:v>0.59753848470021487</c:v>
                </c:pt>
                <c:pt idx="63">
                  <c:v>0.60916121356335551</c:v>
                </c:pt>
                <c:pt idx="64">
                  <c:v>0.62075298438934845</c:v>
                </c:pt>
                <c:pt idx="65">
                  <c:v>0.63231238205835438</c:v>
                </c:pt>
                <c:pt idx="66">
                  <c:v>0.64383807235827795</c:v>
                </c:pt>
                <c:pt idx="67">
                  <c:v>0.65532879818594147</c:v>
                </c:pt>
                <c:pt idx="68">
                  <c:v>0.66678337593221559</c:v>
                </c:pt>
                <c:pt idx="69">
                  <c:v>0.67820069204152278</c:v>
                </c:pt>
                <c:pt idx="70">
                  <c:v>0.68957969973667155</c:v>
                </c:pt>
                <c:pt idx="71">
                  <c:v>0.70091941590048701</c:v>
                </c:pt>
                <c:pt idx="72">
                  <c:v>0.71221891810618509</c:v>
                </c:pt>
                <c:pt idx="73">
                  <c:v>0.72347734178887602</c:v>
                </c:pt>
                <c:pt idx="74">
                  <c:v>0.73469387755102089</c:v>
                </c:pt>
                <c:pt idx="75">
                  <c:v>0.74586776859504189</c:v>
                </c:pt>
                <c:pt idx="76">
                  <c:v>0.75699830827667713</c:v>
                </c:pt>
                <c:pt idx="77">
                  <c:v>0.76808483777300907</c:v>
                </c:pt>
                <c:pt idx="78">
                  <c:v>0.77912674385943059</c:v>
                </c:pt>
                <c:pt idx="79">
                  <c:v>0.79012345679012419</c:v>
                </c:pt>
                <c:pt idx="80">
                  <c:v>0.8010744482769151</c:v>
                </c:pt>
                <c:pt idx="81">
                  <c:v>0.81197922956164759</c:v>
                </c:pt>
                <c:pt idx="82">
                  <c:v>0.82283734957747401</c:v>
                </c:pt>
                <c:pt idx="83">
                  <c:v>0.83364839319470752</c:v>
                </c:pt>
                <c:pt idx="84">
                  <c:v>0.84441197954711522</c:v>
                </c:pt>
                <c:pt idx="85">
                  <c:v>0.85512776043473282</c:v>
                </c:pt>
                <c:pt idx="86">
                  <c:v>0.86579541879950883</c:v>
                </c:pt>
                <c:pt idx="87">
                  <c:v>0.87641466727025841</c:v>
                </c:pt>
                <c:pt idx="88">
                  <c:v>0.88698524677360724</c:v>
                </c:pt>
                <c:pt idx="89">
                  <c:v>0.89750692520775655</c:v>
                </c:pt>
                <c:pt idx="90">
                  <c:v>0.90797949617609219</c:v>
                </c:pt>
                <c:pt idx="91">
                  <c:v>0.91840277777777823</c:v>
                </c:pt>
                <c:pt idx="92">
                  <c:v>0.92877661145265722</c:v>
                </c:pt>
                <c:pt idx="93">
                  <c:v>0.93910086087788369</c:v>
                </c:pt>
                <c:pt idx="94">
                  <c:v>0.94937541091387301</c:v>
                </c:pt>
                <c:pt idx="95">
                  <c:v>0.95960016659725178</c:v>
                </c:pt>
                <c:pt idx="96">
                  <c:v>0.96977505217861926</c:v>
                </c:pt>
                <c:pt idx="97">
                  <c:v>0.97990001020304107</c:v>
                </c:pt>
                <c:pt idx="98">
                  <c:v>0.98997500063129784</c:v>
                </c:pt>
                <c:pt idx="99">
                  <c:v>1.0000000000000009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B1-465C-BC28-2520C276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03999"/>
        <c:axId val="79904415"/>
      </c:scatterChart>
      <c:valAx>
        <c:axId val="7990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904415"/>
        <c:crosses val="autoZero"/>
        <c:crossBetween val="midCat"/>
      </c:valAx>
      <c:valAx>
        <c:axId val="7990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90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177800</xdr:rowOff>
    </xdr:from>
    <xdr:to>
      <xdr:col>11</xdr:col>
      <xdr:colOff>76200</xdr:colOff>
      <xdr:row>20</xdr:row>
      <xdr:rowOff>73025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1</xdr:row>
      <xdr:rowOff>193675</xdr:rowOff>
    </xdr:from>
    <xdr:to>
      <xdr:col>13</xdr:col>
      <xdr:colOff>349250</xdr:colOff>
      <xdr:row>14</xdr:row>
      <xdr:rowOff>130175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44450</xdr:colOff>
      <xdr:row>3</xdr:row>
      <xdr:rowOff>136524</xdr:rowOff>
    </xdr:from>
    <xdr:to>
      <xdr:col>13</xdr:col>
      <xdr:colOff>101600</xdr:colOff>
      <xdr:row>23</xdr:row>
      <xdr:rowOff>69849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6" sqref="B6"/>
    </sheetView>
  </sheetViews>
  <sheetFormatPr defaultRowHeight="17" x14ac:dyDescent="0.4"/>
  <sheetData>
    <row r="1" spans="1:4" x14ac:dyDescent="0.4">
      <c r="A1">
        <v>0</v>
      </c>
      <c r="B1">
        <v>0</v>
      </c>
      <c r="C1">
        <v>0</v>
      </c>
    </row>
    <row r="2" spans="1:4" x14ac:dyDescent="0.4">
      <c r="A2">
        <f>A1+0.01</f>
        <v>0.01</v>
      </c>
      <c r="B2">
        <f t="shared" ref="B2:B65" si="0">2/(1/A2+1)</f>
        <v>1.9801980198019802E-2</v>
      </c>
      <c r="C2">
        <f>B2/A2</f>
        <v>1.9801980198019802</v>
      </c>
      <c r="D2">
        <f>1/A2*A2*B2*B2</f>
        <v>3.9211841976276838E-4</v>
      </c>
    </row>
    <row r="3" spans="1:4" x14ac:dyDescent="0.4">
      <c r="A3">
        <f t="shared" ref="A3:A66" si="1">A2+0.01</f>
        <v>0.02</v>
      </c>
      <c r="B3">
        <f t="shared" si="0"/>
        <v>3.9215686274509803E-2</v>
      </c>
      <c r="C3">
        <f t="shared" ref="C3:C66" si="2">B3/A3</f>
        <v>1.9607843137254901</v>
      </c>
      <c r="D3">
        <f t="shared" ref="D3:D66" si="3">1/A3*A3*B3*B3</f>
        <v>1.5378700499807767E-3</v>
      </c>
    </row>
    <row r="4" spans="1:4" x14ac:dyDescent="0.4">
      <c r="A4">
        <f t="shared" si="1"/>
        <v>0.03</v>
      </c>
      <c r="B4">
        <f t="shared" si="0"/>
        <v>5.8252427184466014E-2</v>
      </c>
      <c r="C4">
        <f t="shared" si="2"/>
        <v>1.9417475728155338</v>
      </c>
      <c r="D4">
        <f t="shared" si="3"/>
        <v>3.393345272881515E-3</v>
      </c>
    </row>
    <row r="5" spans="1:4" x14ac:dyDescent="0.4">
      <c r="A5">
        <f t="shared" si="1"/>
        <v>0.04</v>
      </c>
      <c r="B5">
        <f t="shared" si="0"/>
        <v>7.6923076923076927E-2</v>
      </c>
      <c r="C5">
        <f t="shared" si="2"/>
        <v>1.9230769230769231</v>
      </c>
      <c r="D5">
        <f t="shared" si="3"/>
        <v>5.9171597633136102E-3</v>
      </c>
    </row>
    <row r="6" spans="1:4" x14ac:dyDescent="0.4">
      <c r="A6">
        <f t="shared" si="1"/>
        <v>0.05</v>
      </c>
      <c r="B6">
        <f t="shared" si="0"/>
        <v>9.5238095238095233E-2</v>
      </c>
      <c r="C6">
        <f t="shared" si="2"/>
        <v>1.9047619047619047</v>
      </c>
      <c r="D6">
        <f t="shared" si="3"/>
        <v>9.0702947845804974E-3</v>
      </c>
    </row>
    <row r="7" spans="1:4" x14ac:dyDescent="0.4">
      <c r="A7">
        <f t="shared" si="1"/>
        <v>6.0000000000000005E-2</v>
      </c>
      <c r="B7">
        <f t="shared" si="0"/>
        <v>0.11320754716981134</v>
      </c>
      <c r="C7">
        <f t="shared" si="2"/>
        <v>1.8867924528301887</v>
      </c>
      <c r="D7">
        <f t="shared" si="3"/>
        <v>1.2815948736205058E-2</v>
      </c>
    </row>
    <row r="8" spans="1:4" x14ac:dyDescent="0.4">
      <c r="A8">
        <f t="shared" si="1"/>
        <v>7.0000000000000007E-2</v>
      </c>
      <c r="B8">
        <f t="shared" si="0"/>
        <v>0.13084112149532712</v>
      </c>
      <c r="C8">
        <f t="shared" si="2"/>
        <v>1.8691588785046729</v>
      </c>
      <c r="D8">
        <f t="shared" si="3"/>
        <v>1.7119399074154953E-2</v>
      </c>
    </row>
    <row r="9" spans="1:4" x14ac:dyDescent="0.4">
      <c r="A9">
        <f t="shared" si="1"/>
        <v>0.08</v>
      </c>
      <c r="B9">
        <f t="shared" si="0"/>
        <v>0.14814814814814814</v>
      </c>
      <c r="C9">
        <f t="shared" si="2"/>
        <v>1.8518518518518516</v>
      </c>
      <c r="D9">
        <f t="shared" si="3"/>
        <v>2.194787379972565E-2</v>
      </c>
    </row>
    <row r="10" spans="1:4" x14ac:dyDescent="0.4">
      <c r="A10">
        <f t="shared" si="1"/>
        <v>0.09</v>
      </c>
      <c r="B10">
        <f t="shared" si="0"/>
        <v>0.16513761467889909</v>
      </c>
      <c r="C10">
        <f t="shared" si="2"/>
        <v>1.834862385321101</v>
      </c>
      <c r="D10">
        <f t="shared" si="3"/>
        <v>2.7270431781836545E-2</v>
      </c>
    </row>
    <row r="11" spans="1:4" x14ac:dyDescent="0.4">
      <c r="A11">
        <f t="shared" si="1"/>
        <v>9.9999999999999992E-2</v>
      </c>
      <c r="B11">
        <f t="shared" si="0"/>
        <v>0.18181818181818182</v>
      </c>
      <c r="C11">
        <f t="shared" si="2"/>
        <v>1.8181818181818183</v>
      </c>
      <c r="D11">
        <f t="shared" si="3"/>
        <v>3.3057851239669415E-2</v>
      </c>
    </row>
    <row r="12" spans="1:4" x14ac:dyDescent="0.4">
      <c r="A12">
        <f t="shared" si="1"/>
        <v>0.10999999999999999</v>
      </c>
      <c r="B12">
        <f t="shared" si="0"/>
        <v>0.19819819819819817</v>
      </c>
      <c r="C12">
        <f t="shared" si="2"/>
        <v>1.8018018018018018</v>
      </c>
      <c r="D12">
        <f t="shared" si="3"/>
        <v>3.9282525769012248E-2</v>
      </c>
    </row>
    <row r="13" spans="1:4" x14ac:dyDescent="0.4">
      <c r="A13">
        <f t="shared" si="1"/>
        <v>0.11999999999999998</v>
      </c>
      <c r="B13">
        <f t="shared" si="0"/>
        <v>0.21428571428571427</v>
      </c>
      <c r="C13">
        <f t="shared" si="2"/>
        <v>1.7857142857142858</v>
      </c>
      <c r="D13">
        <f t="shared" si="3"/>
        <v>4.5918367346938764E-2</v>
      </c>
    </row>
    <row r="14" spans="1:4" x14ac:dyDescent="0.4">
      <c r="A14">
        <f t="shared" si="1"/>
        <v>0.12999999999999998</v>
      </c>
      <c r="B14">
        <f t="shared" si="0"/>
        <v>0.23008849557522121</v>
      </c>
      <c r="C14">
        <f t="shared" si="2"/>
        <v>1.7699115044247788</v>
      </c>
      <c r="D14">
        <f t="shared" si="3"/>
        <v>5.2940715796068592E-2</v>
      </c>
    </row>
    <row r="15" spans="1:4" x14ac:dyDescent="0.4">
      <c r="A15">
        <f t="shared" si="1"/>
        <v>0.13999999999999999</v>
      </c>
      <c r="B15">
        <f t="shared" si="0"/>
        <v>0.24561403508771931</v>
      </c>
      <c r="C15">
        <f t="shared" si="2"/>
        <v>1.754385964912281</v>
      </c>
      <c r="D15">
        <f t="shared" si="3"/>
        <v>6.0326254232071413E-2</v>
      </c>
    </row>
    <row r="16" spans="1:4" x14ac:dyDescent="0.4">
      <c r="A16">
        <f t="shared" si="1"/>
        <v>0.15</v>
      </c>
      <c r="B16">
        <f t="shared" si="0"/>
        <v>0.2608695652173913</v>
      </c>
      <c r="C16">
        <f t="shared" si="2"/>
        <v>1.7391304347826086</v>
      </c>
      <c r="D16">
        <f t="shared" si="3"/>
        <v>6.8052930056710773E-2</v>
      </c>
    </row>
    <row r="17" spans="1:4" x14ac:dyDescent="0.4">
      <c r="A17">
        <f t="shared" si="1"/>
        <v>0.16</v>
      </c>
      <c r="B17">
        <f t="shared" si="0"/>
        <v>0.27586206896551724</v>
      </c>
      <c r="C17">
        <f t="shared" si="2"/>
        <v>1.7241379310344827</v>
      </c>
      <c r="D17">
        <f t="shared" si="3"/>
        <v>7.6099881093935784E-2</v>
      </c>
    </row>
    <row r="18" spans="1:4" x14ac:dyDescent="0.4">
      <c r="A18">
        <f t="shared" si="1"/>
        <v>0.17</v>
      </c>
      <c r="B18">
        <f t="shared" si="0"/>
        <v>0.29059829059829062</v>
      </c>
      <c r="C18">
        <f t="shared" si="2"/>
        <v>1.7094017094017093</v>
      </c>
      <c r="D18">
        <f t="shared" si="3"/>
        <v>8.4447366498648563E-2</v>
      </c>
    </row>
    <row r="19" spans="1:4" x14ac:dyDescent="0.4">
      <c r="A19">
        <f t="shared" si="1"/>
        <v>0.18000000000000002</v>
      </c>
      <c r="B19">
        <f t="shared" si="0"/>
        <v>0.30508474576271194</v>
      </c>
      <c r="C19">
        <f t="shared" si="2"/>
        <v>1.6949152542372883</v>
      </c>
      <c r="D19">
        <f t="shared" si="3"/>
        <v>9.3076702097098563E-2</v>
      </c>
    </row>
    <row r="20" spans="1:4" x14ac:dyDescent="0.4">
      <c r="A20">
        <f t="shared" si="1"/>
        <v>0.19000000000000003</v>
      </c>
      <c r="B20">
        <f t="shared" si="0"/>
        <v>0.31932773109243701</v>
      </c>
      <c r="C20">
        <f t="shared" si="2"/>
        <v>1.6806722689075628</v>
      </c>
      <c r="D20">
        <f t="shared" si="3"/>
        <v>0.10197019984464376</v>
      </c>
    </row>
    <row r="21" spans="1:4" x14ac:dyDescent="0.4">
      <c r="A21">
        <f t="shared" si="1"/>
        <v>0.20000000000000004</v>
      </c>
      <c r="B21">
        <f t="shared" si="0"/>
        <v>0.33333333333333337</v>
      </c>
      <c r="C21">
        <f t="shared" si="2"/>
        <v>1.6666666666666665</v>
      </c>
      <c r="D21">
        <f t="shared" si="3"/>
        <v>0.11111111111111113</v>
      </c>
    </row>
    <row r="22" spans="1:4" x14ac:dyDescent="0.4">
      <c r="A22">
        <f t="shared" si="1"/>
        <v>0.21000000000000005</v>
      </c>
      <c r="B22">
        <f t="shared" si="0"/>
        <v>0.34710743801652899</v>
      </c>
      <c r="C22">
        <f t="shared" si="2"/>
        <v>1.6528925619834709</v>
      </c>
      <c r="D22">
        <f t="shared" si="3"/>
        <v>0.12048357352639852</v>
      </c>
    </row>
    <row r="23" spans="1:4" x14ac:dyDescent="0.4">
      <c r="A23">
        <f t="shared" si="1"/>
        <v>0.22000000000000006</v>
      </c>
      <c r="B23">
        <f t="shared" si="0"/>
        <v>0.3606557377049181</v>
      </c>
      <c r="C23">
        <f t="shared" si="2"/>
        <v>1.6393442622950818</v>
      </c>
      <c r="D23">
        <f t="shared" si="3"/>
        <v>0.13007256113947868</v>
      </c>
    </row>
    <row r="24" spans="1:4" x14ac:dyDescent="0.4">
      <c r="A24">
        <f t="shared" si="1"/>
        <v>0.23000000000000007</v>
      </c>
      <c r="B24">
        <f t="shared" si="0"/>
        <v>0.37398373983739847</v>
      </c>
      <c r="C24">
        <f t="shared" si="2"/>
        <v>1.6260162601626016</v>
      </c>
      <c r="D24">
        <f t="shared" si="3"/>
        <v>0.13986383766276694</v>
      </c>
    </row>
    <row r="25" spans="1:4" x14ac:dyDescent="0.4">
      <c r="A25">
        <f t="shared" si="1"/>
        <v>0.24000000000000007</v>
      </c>
      <c r="B25">
        <f t="shared" si="0"/>
        <v>0.38709677419354849</v>
      </c>
      <c r="C25">
        <f t="shared" si="2"/>
        <v>1.6129032258064515</v>
      </c>
      <c r="D25">
        <f t="shared" si="3"/>
        <v>0.14984391259105106</v>
      </c>
    </row>
    <row r="26" spans="1:4" x14ac:dyDescent="0.4">
      <c r="A26">
        <f t="shared" si="1"/>
        <v>0.25000000000000006</v>
      </c>
      <c r="B26">
        <f t="shared" si="0"/>
        <v>0.40000000000000008</v>
      </c>
      <c r="C26">
        <f t="shared" si="2"/>
        <v>1.5999999999999999</v>
      </c>
      <c r="D26">
        <f t="shared" si="3"/>
        <v>0.16000000000000006</v>
      </c>
    </row>
    <row r="27" spans="1:4" x14ac:dyDescent="0.4">
      <c r="A27">
        <f t="shared" si="1"/>
        <v>0.26000000000000006</v>
      </c>
      <c r="B27">
        <f t="shared" si="0"/>
        <v>0.41269841269841279</v>
      </c>
      <c r="C27">
        <f t="shared" si="2"/>
        <v>1.5873015873015872</v>
      </c>
      <c r="D27">
        <f t="shared" si="3"/>
        <v>0.17031997984378944</v>
      </c>
    </row>
    <row r="28" spans="1:4" x14ac:dyDescent="0.4">
      <c r="A28">
        <f t="shared" si="1"/>
        <v>0.27000000000000007</v>
      </c>
      <c r="B28">
        <f t="shared" si="0"/>
        <v>0.42519685039370092</v>
      </c>
      <c r="C28">
        <f t="shared" si="2"/>
        <v>1.5748031496062993</v>
      </c>
      <c r="D28">
        <f t="shared" si="3"/>
        <v>0.18079236158472328</v>
      </c>
    </row>
    <row r="29" spans="1:4" x14ac:dyDescent="0.4">
      <c r="A29">
        <f t="shared" si="1"/>
        <v>0.28000000000000008</v>
      </c>
      <c r="B29">
        <f t="shared" si="0"/>
        <v>0.43750000000000011</v>
      </c>
      <c r="C29">
        <f t="shared" si="2"/>
        <v>1.5625</v>
      </c>
      <c r="D29">
        <f t="shared" si="3"/>
        <v>0.19140625000000011</v>
      </c>
    </row>
    <row r="30" spans="1:4" x14ac:dyDescent="0.4">
      <c r="A30">
        <f t="shared" si="1"/>
        <v>0.29000000000000009</v>
      </c>
      <c r="B30">
        <f t="shared" si="0"/>
        <v>0.44961240310077533</v>
      </c>
      <c r="C30">
        <f t="shared" si="2"/>
        <v>1.5503875968992247</v>
      </c>
      <c r="D30">
        <f t="shared" si="3"/>
        <v>0.20215131302205408</v>
      </c>
    </row>
    <row r="31" spans="1:4" x14ac:dyDescent="0.4">
      <c r="A31">
        <f t="shared" si="1"/>
        <v>0.3000000000000001</v>
      </c>
      <c r="B31">
        <f t="shared" si="0"/>
        <v>0.46153846153846168</v>
      </c>
      <c r="C31">
        <f t="shared" si="2"/>
        <v>1.5384615384615383</v>
      </c>
      <c r="D31">
        <f t="shared" si="3"/>
        <v>0.21301775147929006</v>
      </c>
    </row>
    <row r="32" spans="1:4" x14ac:dyDescent="0.4">
      <c r="A32">
        <f t="shared" si="1"/>
        <v>0.31000000000000011</v>
      </c>
      <c r="B32">
        <f t="shared" si="0"/>
        <v>0.47328244274809173</v>
      </c>
      <c r="C32">
        <f t="shared" si="2"/>
        <v>1.5267175572519083</v>
      </c>
      <c r="D32">
        <f t="shared" si="3"/>
        <v>0.22399627061360072</v>
      </c>
    </row>
    <row r="33" spans="1:4" x14ac:dyDescent="0.4">
      <c r="A33">
        <f t="shared" si="1"/>
        <v>0.32000000000000012</v>
      </c>
      <c r="B33">
        <f t="shared" si="0"/>
        <v>0.48484848484848508</v>
      </c>
      <c r="C33">
        <f t="shared" si="2"/>
        <v>1.5151515151515154</v>
      </c>
      <c r="D33">
        <f t="shared" si="3"/>
        <v>0.23507805325987163</v>
      </c>
    </row>
    <row r="34" spans="1:4" x14ac:dyDescent="0.4">
      <c r="A34">
        <f t="shared" si="1"/>
        <v>0.33000000000000013</v>
      </c>
      <c r="B34">
        <f t="shared" si="0"/>
        <v>0.49624060150375954</v>
      </c>
      <c r="C34">
        <f t="shared" si="2"/>
        <v>1.5037593984962405</v>
      </c>
      <c r="D34">
        <f t="shared" si="3"/>
        <v>0.24625473458081304</v>
      </c>
    </row>
    <row r="35" spans="1:4" x14ac:dyDescent="0.4">
      <c r="A35">
        <f t="shared" si="1"/>
        <v>0.34000000000000014</v>
      </c>
      <c r="B35">
        <f t="shared" si="0"/>
        <v>0.50746268656716431</v>
      </c>
      <c r="C35">
        <f t="shared" si="2"/>
        <v>1.4925373134328357</v>
      </c>
      <c r="D35">
        <f t="shared" si="3"/>
        <v>0.25751837825796403</v>
      </c>
    </row>
    <row r="36" spans="1:4" x14ac:dyDescent="0.4">
      <c r="A36">
        <f t="shared" si="1"/>
        <v>0.35000000000000014</v>
      </c>
      <c r="B36">
        <f t="shared" si="0"/>
        <v>0.51851851851851871</v>
      </c>
      <c r="C36">
        <f t="shared" si="2"/>
        <v>1.4814814814814814</v>
      </c>
      <c r="D36">
        <f t="shared" si="3"/>
        <v>0.26886145404663941</v>
      </c>
    </row>
    <row r="37" spans="1:4" x14ac:dyDescent="0.4">
      <c r="A37">
        <f t="shared" si="1"/>
        <v>0.36000000000000015</v>
      </c>
      <c r="B37">
        <f t="shared" si="0"/>
        <v>0.52941176470588247</v>
      </c>
      <c r="C37">
        <f t="shared" si="2"/>
        <v>1.4705882352941173</v>
      </c>
      <c r="D37">
        <f t="shared" si="3"/>
        <v>0.28027681660899667</v>
      </c>
    </row>
    <row r="38" spans="1:4" x14ac:dyDescent="0.4">
      <c r="A38">
        <f t="shared" si="1"/>
        <v>0.37000000000000016</v>
      </c>
      <c r="B38">
        <f t="shared" si="0"/>
        <v>0.54014598540146008</v>
      </c>
      <c r="C38">
        <f t="shared" si="2"/>
        <v>1.4598540145985401</v>
      </c>
      <c r="D38">
        <f t="shared" si="3"/>
        <v>0.29175768554531428</v>
      </c>
    </row>
    <row r="39" spans="1:4" x14ac:dyDescent="0.4">
      <c r="A39">
        <f t="shared" si="1"/>
        <v>0.38000000000000017</v>
      </c>
      <c r="B39">
        <f t="shared" si="0"/>
        <v>0.55072463768115965</v>
      </c>
      <c r="C39">
        <f t="shared" si="2"/>
        <v>1.4492753623188406</v>
      </c>
      <c r="D39">
        <f t="shared" si="3"/>
        <v>0.30329762654904457</v>
      </c>
    </row>
    <row r="40" spans="1:4" x14ac:dyDescent="0.4">
      <c r="A40">
        <f t="shared" si="1"/>
        <v>0.39000000000000018</v>
      </c>
      <c r="B40">
        <f t="shared" si="0"/>
        <v>0.56115107913669082</v>
      </c>
      <c r="C40">
        <f t="shared" si="2"/>
        <v>1.4388489208633091</v>
      </c>
      <c r="D40">
        <f t="shared" si="3"/>
        <v>0.31489053361627267</v>
      </c>
    </row>
    <row r="41" spans="1:4" x14ac:dyDescent="0.4">
      <c r="A41">
        <f t="shared" si="1"/>
        <v>0.40000000000000019</v>
      </c>
      <c r="B41">
        <f t="shared" si="0"/>
        <v>0.57142857142857162</v>
      </c>
      <c r="C41">
        <f t="shared" si="2"/>
        <v>1.4285714285714284</v>
      </c>
      <c r="D41">
        <f t="shared" si="3"/>
        <v>0.3265306122448981</v>
      </c>
    </row>
    <row r="42" spans="1:4" x14ac:dyDescent="0.4">
      <c r="A42">
        <f t="shared" si="1"/>
        <v>0.4100000000000002</v>
      </c>
      <c r="B42">
        <f t="shared" si="0"/>
        <v>0.58156028368794355</v>
      </c>
      <c r="C42">
        <f t="shared" si="2"/>
        <v>1.4184397163120568</v>
      </c>
      <c r="D42">
        <f t="shared" si="3"/>
        <v>0.33821236356320133</v>
      </c>
    </row>
    <row r="43" spans="1:4" x14ac:dyDescent="0.4">
      <c r="A43">
        <f t="shared" si="1"/>
        <v>0.42000000000000021</v>
      </c>
      <c r="B43">
        <f t="shared" si="0"/>
        <v>0.5915492957746481</v>
      </c>
      <c r="C43">
        <f t="shared" si="2"/>
        <v>1.408450704225352</v>
      </c>
      <c r="D43">
        <f t="shared" si="3"/>
        <v>0.34993056933148203</v>
      </c>
    </row>
    <row r="44" spans="1:4" x14ac:dyDescent="0.4">
      <c r="A44">
        <f t="shared" si="1"/>
        <v>0.43000000000000022</v>
      </c>
      <c r="B44">
        <f t="shared" si="0"/>
        <v>0.60139860139860157</v>
      </c>
      <c r="C44">
        <f t="shared" si="2"/>
        <v>1.3986013986013983</v>
      </c>
      <c r="D44">
        <f t="shared" si="3"/>
        <v>0.36168027776419404</v>
      </c>
    </row>
    <row r="45" spans="1:4" x14ac:dyDescent="0.4">
      <c r="A45">
        <f t="shared" si="1"/>
        <v>0.44000000000000022</v>
      </c>
      <c r="B45">
        <f t="shared" si="0"/>
        <v>0.61111111111111127</v>
      </c>
      <c r="C45">
        <f t="shared" si="2"/>
        <v>1.3888888888888886</v>
      </c>
      <c r="D45">
        <f t="shared" si="3"/>
        <v>0.37345679012345701</v>
      </c>
    </row>
    <row r="46" spans="1:4" x14ac:dyDescent="0.4">
      <c r="A46">
        <f t="shared" si="1"/>
        <v>0.45000000000000023</v>
      </c>
      <c r="B46">
        <f t="shared" si="0"/>
        <v>0.62068965517241403</v>
      </c>
      <c r="C46">
        <f t="shared" si="2"/>
        <v>1.3793103448275861</v>
      </c>
      <c r="D46">
        <f t="shared" si="3"/>
        <v>0.38525564803805024</v>
      </c>
    </row>
    <row r="47" spans="1:4" x14ac:dyDescent="0.4">
      <c r="A47">
        <f t="shared" si="1"/>
        <v>0.46000000000000024</v>
      </c>
      <c r="B47">
        <f t="shared" si="0"/>
        <v>0.63013698630137005</v>
      </c>
      <c r="C47">
        <f t="shared" si="2"/>
        <v>1.3698630136986298</v>
      </c>
      <c r="D47">
        <f t="shared" si="3"/>
        <v>0.39707262150497302</v>
      </c>
    </row>
    <row r="48" spans="1:4" x14ac:dyDescent="0.4">
      <c r="A48">
        <f t="shared" si="1"/>
        <v>0.47000000000000025</v>
      </c>
      <c r="B48">
        <f t="shared" si="0"/>
        <v>0.63945578231292532</v>
      </c>
      <c r="C48">
        <f t="shared" si="2"/>
        <v>1.3605442176870743</v>
      </c>
      <c r="D48">
        <f t="shared" si="3"/>
        <v>0.40890369753343536</v>
      </c>
    </row>
    <row r="49" spans="1:4" x14ac:dyDescent="0.4">
      <c r="A49">
        <f t="shared" si="1"/>
        <v>0.48000000000000026</v>
      </c>
      <c r="B49">
        <f t="shared" si="0"/>
        <v>0.64864864864864891</v>
      </c>
      <c r="C49">
        <f t="shared" si="2"/>
        <v>1.3513513513513511</v>
      </c>
      <c r="D49">
        <f t="shared" si="3"/>
        <v>0.42074506939371836</v>
      </c>
    </row>
    <row r="50" spans="1:4" x14ac:dyDescent="0.4">
      <c r="A50">
        <f t="shared" si="1"/>
        <v>0.49000000000000027</v>
      </c>
      <c r="B50">
        <f t="shared" si="0"/>
        <v>0.6577181208053694</v>
      </c>
      <c r="C50">
        <f t="shared" si="2"/>
        <v>1.3422818791946307</v>
      </c>
      <c r="D50">
        <f t="shared" si="3"/>
        <v>0.43259312643574643</v>
      </c>
    </row>
    <row r="51" spans="1:4" x14ac:dyDescent="0.4">
      <c r="A51">
        <f t="shared" si="1"/>
        <v>0.50000000000000022</v>
      </c>
      <c r="B51">
        <f t="shared" si="0"/>
        <v>0.66666666666666685</v>
      </c>
      <c r="C51">
        <f t="shared" si="2"/>
        <v>1.333333333333333</v>
      </c>
      <c r="D51">
        <f t="shared" si="3"/>
        <v>0.4444444444444447</v>
      </c>
    </row>
    <row r="52" spans="1:4" x14ac:dyDescent="0.4">
      <c r="A52">
        <f t="shared" si="1"/>
        <v>0.51000000000000023</v>
      </c>
      <c r="B52">
        <f t="shared" si="0"/>
        <v>0.67549668874172197</v>
      </c>
      <c r="C52">
        <f t="shared" si="2"/>
        <v>1.3245033112582778</v>
      </c>
      <c r="D52">
        <f t="shared" si="3"/>
        <v>0.45629577650103081</v>
      </c>
    </row>
    <row r="53" spans="1:4" x14ac:dyDescent="0.4">
      <c r="A53">
        <f t="shared" si="1"/>
        <v>0.52000000000000024</v>
      </c>
      <c r="B53">
        <f t="shared" si="0"/>
        <v>0.6842105263157896</v>
      </c>
      <c r="C53">
        <f t="shared" si="2"/>
        <v>1.3157894736842102</v>
      </c>
      <c r="D53">
        <f t="shared" si="3"/>
        <v>0.46814404432132983</v>
      </c>
    </row>
    <row r="54" spans="1:4" x14ac:dyDescent="0.4">
      <c r="A54">
        <f t="shared" si="1"/>
        <v>0.53000000000000025</v>
      </c>
      <c r="B54">
        <f t="shared" si="0"/>
        <v>0.69281045751634007</v>
      </c>
      <c r="C54">
        <f t="shared" si="2"/>
        <v>1.3071895424836599</v>
      </c>
      <c r="D54">
        <f t="shared" si="3"/>
        <v>0.47998633004400043</v>
      </c>
    </row>
    <row r="55" spans="1:4" x14ac:dyDescent="0.4">
      <c r="A55">
        <f t="shared" si="1"/>
        <v>0.54000000000000026</v>
      </c>
      <c r="B55">
        <f t="shared" si="0"/>
        <v>0.70129870129870142</v>
      </c>
      <c r="C55">
        <f t="shared" si="2"/>
        <v>1.2987012987012982</v>
      </c>
      <c r="D55">
        <f t="shared" si="3"/>
        <v>0.49181986844324521</v>
      </c>
    </row>
    <row r="56" spans="1:4" x14ac:dyDescent="0.4">
      <c r="A56">
        <f t="shared" si="1"/>
        <v>0.55000000000000027</v>
      </c>
      <c r="B56">
        <f t="shared" si="0"/>
        <v>0.70967741935483886</v>
      </c>
      <c r="C56">
        <f t="shared" si="2"/>
        <v>1.290322580645161</v>
      </c>
      <c r="D56">
        <f t="shared" si="3"/>
        <v>0.50364203954214382</v>
      </c>
    </row>
    <row r="57" spans="1:4" x14ac:dyDescent="0.4">
      <c r="A57">
        <f t="shared" si="1"/>
        <v>0.56000000000000028</v>
      </c>
      <c r="B57">
        <f t="shared" si="0"/>
        <v>0.71794871794871817</v>
      </c>
      <c r="C57">
        <f t="shared" si="2"/>
        <v>1.2820512820512817</v>
      </c>
      <c r="D57">
        <f t="shared" si="3"/>
        <v>0.5154503616042081</v>
      </c>
    </row>
    <row r="58" spans="1:4" x14ac:dyDescent="0.4">
      <c r="A58">
        <f t="shared" si="1"/>
        <v>0.57000000000000028</v>
      </c>
      <c r="B58">
        <f t="shared" si="0"/>
        <v>0.72611464968152883</v>
      </c>
      <c r="C58">
        <f t="shared" si="2"/>
        <v>1.2738853503184711</v>
      </c>
      <c r="D58">
        <f t="shared" si="3"/>
        <v>0.52724248448212929</v>
      </c>
    </row>
    <row r="59" spans="1:4" x14ac:dyDescent="0.4">
      <c r="A59">
        <f t="shared" si="1"/>
        <v>0.58000000000000029</v>
      </c>
      <c r="B59">
        <f t="shared" si="0"/>
        <v>0.73417721518987356</v>
      </c>
      <c r="C59">
        <f t="shared" si="2"/>
        <v>1.2658227848101262</v>
      </c>
      <c r="D59">
        <f t="shared" si="3"/>
        <v>0.53901618330395795</v>
      </c>
    </row>
    <row r="60" spans="1:4" x14ac:dyDescent="0.4">
      <c r="A60">
        <f t="shared" si="1"/>
        <v>0.5900000000000003</v>
      </c>
      <c r="B60">
        <f t="shared" si="0"/>
        <v>0.74213836477987449</v>
      </c>
      <c r="C60">
        <f t="shared" si="2"/>
        <v>1.2578616352201255</v>
      </c>
      <c r="D60">
        <f t="shared" si="3"/>
        <v>0.55076935247814596</v>
      </c>
    </row>
    <row r="61" spans="1:4" x14ac:dyDescent="0.4">
      <c r="A61">
        <f t="shared" si="1"/>
        <v>0.60000000000000031</v>
      </c>
      <c r="B61">
        <f t="shared" si="0"/>
        <v>0.75000000000000022</v>
      </c>
      <c r="C61">
        <f t="shared" si="2"/>
        <v>1.2499999999999998</v>
      </c>
      <c r="D61">
        <f t="shared" si="3"/>
        <v>0.56250000000000033</v>
      </c>
    </row>
    <row r="62" spans="1:4" x14ac:dyDescent="0.4">
      <c r="A62">
        <f t="shared" si="1"/>
        <v>0.61000000000000032</v>
      </c>
      <c r="B62">
        <f t="shared" si="0"/>
        <v>0.75776397515527971</v>
      </c>
      <c r="C62">
        <f t="shared" si="2"/>
        <v>1.2422360248447202</v>
      </c>
      <c r="D62">
        <f t="shared" si="3"/>
        <v>0.57420624204313142</v>
      </c>
    </row>
    <row r="63" spans="1:4" x14ac:dyDescent="0.4">
      <c r="A63">
        <f t="shared" si="1"/>
        <v>0.62000000000000033</v>
      </c>
      <c r="B63">
        <f t="shared" si="0"/>
        <v>0.76543209876543228</v>
      </c>
      <c r="C63">
        <f t="shared" si="2"/>
        <v>1.2345679012345676</v>
      </c>
      <c r="D63">
        <f t="shared" si="3"/>
        <v>0.58588629782045443</v>
      </c>
    </row>
    <row r="64" spans="1:4" x14ac:dyDescent="0.4">
      <c r="A64">
        <f t="shared" si="1"/>
        <v>0.63000000000000034</v>
      </c>
      <c r="B64">
        <f t="shared" si="0"/>
        <v>0.77300613496932535</v>
      </c>
      <c r="C64">
        <f t="shared" si="2"/>
        <v>1.2269938650306744</v>
      </c>
      <c r="D64">
        <f t="shared" si="3"/>
        <v>0.59753848470021487</v>
      </c>
    </row>
    <row r="65" spans="1:4" x14ac:dyDescent="0.4">
      <c r="A65">
        <f t="shared" si="1"/>
        <v>0.64000000000000035</v>
      </c>
      <c r="B65">
        <f t="shared" si="0"/>
        <v>0.78048780487804903</v>
      </c>
      <c r="C65">
        <f t="shared" si="2"/>
        <v>1.219512195121951</v>
      </c>
      <c r="D65">
        <f t="shared" si="3"/>
        <v>0.60916121356335551</v>
      </c>
    </row>
    <row r="66" spans="1:4" x14ac:dyDescent="0.4">
      <c r="A66">
        <f t="shared" si="1"/>
        <v>0.65000000000000036</v>
      </c>
      <c r="B66">
        <f t="shared" ref="B66:B101" si="4">2/(1/A66+1)</f>
        <v>0.78787878787878818</v>
      </c>
      <c r="C66">
        <f t="shared" si="2"/>
        <v>1.2121212121212119</v>
      </c>
      <c r="D66">
        <f t="shared" si="3"/>
        <v>0.62075298438934845</v>
      </c>
    </row>
    <row r="67" spans="1:4" x14ac:dyDescent="0.4">
      <c r="A67">
        <f t="shared" ref="A67:A101" si="5">A66+0.01</f>
        <v>0.66000000000000036</v>
      </c>
      <c r="B67">
        <f t="shared" si="4"/>
        <v>0.7951807228915666</v>
      </c>
      <c r="C67">
        <f t="shared" ref="C67:C101" si="6">B67/A67</f>
        <v>1.2048192771084336</v>
      </c>
      <c r="D67">
        <f t="shared" ref="D67:D101" si="7">1/A67*A67*B67*B67</f>
        <v>0.63231238205835438</v>
      </c>
    </row>
    <row r="68" spans="1:4" x14ac:dyDescent="0.4">
      <c r="A68">
        <f t="shared" si="5"/>
        <v>0.67000000000000037</v>
      </c>
      <c r="B68">
        <f t="shared" si="4"/>
        <v>0.80239520958083865</v>
      </c>
      <c r="C68">
        <f t="shared" si="6"/>
        <v>1.1976047904191616</v>
      </c>
      <c r="D68">
        <f t="shared" si="7"/>
        <v>0.64383807235827795</v>
      </c>
    </row>
    <row r="69" spans="1:4" x14ac:dyDescent="0.4">
      <c r="A69">
        <f t="shared" si="5"/>
        <v>0.68000000000000038</v>
      </c>
      <c r="B69">
        <f t="shared" si="4"/>
        <v>0.80952380952380976</v>
      </c>
      <c r="C69">
        <f t="shared" si="6"/>
        <v>1.1904761904761902</v>
      </c>
      <c r="D69">
        <f t="shared" si="7"/>
        <v>0.65532879818594147</v>
      </c>
    </row>
    <row r="70" spans="1:4" x14ac:dyDescent="0.4">
      <c r="A70">
        <f t="shared" si="5"/>
        <v>0.69000000000000039</v>
      </c>
      <c r="B70">
        <f t="shared" si="4"/>
        <v>0.81656804733727828</v>
      </c>
      <c r="C70">
        <f t="shared" si="6"/>
        <v>1.1834319526627215</v>
      </c>
      <c r="D70">
        <f t="shared" si="7"/>
        <v>0.66678337593221559</v>
      </c>
    </row>
    <row r="71" spans="1:4" x14ac:dyDescent="0.4">
      <c r="A71">
        <f t="shared" si="5"/>
        <v>0.7000000000000004</v>
      </c>
      <c r="B71">
        <f t="shared" si="4"/>
        <v>0.82352941176470607</v>
      </c>
      <c r="C71">
        <f t="shared" si="6"/>
        <v>1.1764705882352937</v>
      </c>
      <c r="D71">
        <f t="shared" si="7"/>
        <v>0.67820069204152278</v>
      </c>
    </row>
    <row r="72" spans="1:4" x14ac:dyDescent="0.4">
      <c r="A72">
        <f t="shared" si="5"/>
        <v>0.71000000000000041</v>
      </c>
      <c r="B72">
        <f t="shared" si="4"/>
        <v>0.83040935672514649</v>
      </c>
      <c r="C72">
        <f t="shared" si="6"/>
        <v>1.1695906432748535</v>
      </c>
      <c r="D72">
        <f t="shared" si="7"/>
        <v>0.68957969973667155</v>
      </c>
    </row>
    <row r="73" spans="1:4" x14ac:dyDescent="0.4">
      <c r="A73">
        <f t="shared" si="5"/>
        <v>0.72000000000000042</v>
      </c>
      <c r="B73">
        <f t="shared" si="4"/>
        <v>0.83720930232558155</v>
      </c>
      <c r="C73">
        <f t="shared" si="6"/>
        <v>1.1627906976744182</v>
      </c>
      <c r="D73">
        <f t="shared" si="7"/>
        <v>0.70091941590048701</v>
      </c>
    </row>
    <row r="74" spans="1:4" x14ac:dyDescent="0.4">
      <c r="A74">
        <f t="shared" si="5"/>
        <v>0.73000000000000043</v>
      </c>
      <c r="B74">
        <f t="shared" si="4"/>
        <v>0.84393063583815053</v>
      </c>
      <c r="C74">
        <f t="shared" si="6"/>
        <v>1.1560693641618494</v>
      </c>
      <c r="D74">
        <f t="shared" si="7"/>
        <v>0.71221891810618509</v>
      </c>
    </row>
    <row r="75" spans="1:4" x14ac:dyDescent="0.4">
      <c r="A75">
        <f t="shared" si="5"/>
        <v>0.74000000000000044</v>
      </c>
      <c r="B75">
        <f t="shared" si="4"/>
        <v>0.85057471264367834</v>
      </c>
      <c r="C75">
        <f t="shared" si="6"/>
        <v>1.1494252873563213</v>
      </c>
      <c r="D75">
        <f t="shared" si="7"/>
        <v>0.72347734178887602</v>
      </c>
    </row>
    <row r="76" spans="1:4" x14ac:dyDescent="0.4">
      <c r="A76">
        <f t="shared" si="5"/>
        <v>0.75000000000000044</v>
      </c>
      <c r="B76">
        <f t="shared" si="4"/>
        <v>0.85714285714285743</v>
      </c>
      <c r="C76">
        <f t="shared" si="6"/>
        <v>1.1428571428571426</v>
      </c>
      <c r="D76">
        <f t="shared" si="7"/>
        <v>0.73469387755102089</v>
      </c>
    </row>
    <row r="77" spans="1:4" x14ac:dyDescent="0.4">
      <c r="A77">
        <f t="shared" si="5"/>
        <v>0.76000000000000045</v>
      </c>
      <c r="B77">
        <f t="shared" si="4"/>
        <v>0.86363636363636398</v>
      </c>
      <c r="C77">
        <f t="shared" si="6"/>
        <v>1.1363636363636362</v>
      </c>
      <c r="D77">
        <f t="shared" si="7"/>
        <v>0.74586776859504189</v>
      </c>
    </row>
    <row r="78" spans="1:4" x14ac:dyDescent="0.4">
      <c r="A78">
        <f t="shared" si="5"/>
        <v>0.77000000000000046</v>
      </c>
      <c r="B78">
        <f t="shared" si="4"/>
        <v>0.87005649717514155</v>
      </c>
      <c r="C78">
        <f t="shared" si="6"/>
        <v>1.1299435028248586</v>
      </c>
      <c r="D78">
        <f t="shared" si="7"/>
        <v>0.75699830827667713</v>
      </c>
    </row>
    <row r="79" spans="1:4" x14ac:dyDescent="0.4">
      <c r="A79">
        <f t="shared" si="5"/>
        <v>0.78000000000000047</v>
      </c>
      <c r="B79">
        <f t="shared" si="4"/>
        <v>0.87640449438202284</v>
      </c>
      <c r="C79">
        <f t="shared" si="6"/>
        <v>1.1235955056179774</v>
      </c>
      <c r="D79">
        <f t="shared" si="7"/>
        <v>0.76808483777300907</v>
      </c>
    </row>
    <row r="80" spans="1:4" x14ac:dyDescent="0.4">
      <c r="A80">
        <f t="shared" si="5"/>
        <v>0.79000000000000048</v>
      </c>
      <c r="B80">
        <f t="shared" si="4"/>
        <v>0.88268156424581035</v>
      </c>
      <c r="C80">
        <f t="shared" si="6"/>
        <v>1.1173184357541897</v>
      </c>
      <c r="D80">
        <f t="shared" si="7"/>
        <v>0.77912674385943059</v>
      </c>
    </row>
    <row r="81" spans="1:4" x14ac:dyDescent="0.4">
      <c r="A81">
        <f t="shared" si="5"/>
        <v>0.80000000000000049</v>
      </c>
      <c r="B81">
        <f t="shared" si="4"/>
        <v>0.88888888888888928</v>
      </c>
      <c r="C81">
        <f t="shared" si="6"/>
        <v>1.1111111111111109</v>
      </c>
      <c r="D81">
        <f t="shared" si="7"/>
        <v>0.79012345679012419</v>
      </c>
    </row>
    <row r="82" spans="1:4" x14ac:dyDescent="0.4">
      <c r="A82">
        <f t="shared" si="5"/>
        <v>0.8100000000000005</v>
      </c>
      <c r="B82">
        <f t="shared" si="4"/>
        <v>0.89502762430939253</v>
      </c>
      <c r="C82">
        <f t="shared" si="6"/>
        <v>1.1049723756906074</v>
      </c>
      <c r="D82">
        <f t="shared" si="7"/>
        <v>0.8010744482769151</v>
      </c>
    </row>
    <row r="83" spans="1:4" x14ac:dyDescent="0.4">
      <c r="A83">
        <f t="shared" si="5"/>
        <v>0.82000000000000051</v>
      </c>
      <c r="B83">
        <f t="shared" si="4"/>
        <v>0.90109890109890134</v>
      </c>
      <c r="C83">
        <f t="shared" si="6"/>
        <v>1.0989010989010985</v>
      </c>
      <c r="D83">
        <f t="shared" si="7"/>
        <v>0.81197922956164759</v>
      </c>
    </row>
    <row r="84" spans="1:4" x14ac:dyDescent="0.4">
      <c r="A84">
        <f t="shared" si="5"/>
        <v>0.83000000000000052</v>
      </c>
      <c r="B84">
        <f t="shared" si="4"/>
        <v>0.90710382513661247</v>
      </c>
      <c r="C84">
        <f t="shared" si="6"/>
        <v>1.0928961748633879</v>
      </c>
      <c r="D84">
        <f t="shared" si="7"/>
        <v>0.82283734957747401</v>
      </c>
    </row>
    <row r="85" spans="1:4" x14ac:dyDescent="0.4">
      <c r="A85">
        <f t="shared" si="5"/>
        <v>0.84000000000000052</v>
      </c>
      <c r="B85">
        <f t="shared" si="4"/>
        <v>0.91304347826086985</v>
      </c>
      <c r="C85">
        <f t="shared" si="6"/>
        <v>1.0869565217391302</v>
      </c>
      <c r="D85">
        <f t="shared" si="7"/>
        <v>0.83364839319470752</v>
      </c>
    </row>
    <row r="86" spans="1:4" x14ac:dyDescent="0.4">
      <c r="A86">
        <f t="shared" si="5"/>
        <v>0.85000000000000053</v>
      </c>
      <c r="B86">
        <f t="shared" si="4"/>
        <v>0.91891891891891919</v>
      </c>
      <c r="C86">
        <f t="shared" si="6"/>
        <v>1.0810810810810807</v>
      </c>
      <c r="D86">
        <f t="shared" si="7"/>
        <v>0.84441197954711522</v>
      </c>
    </row>
    <row r="87" spans="1:4" x14ac:dyDescent="0.4">
      <c r="A87">
        <f t="shared" si="5"/>
        <v>0.86000000000000054</v>
      </c>
      <c r="B87">
        <f t="shared" si="4"/>
        <v>0.92473118279569921</v>
      </c>
      <c r="C87">
        <f t="shared" si="6"/>
        <v>1.0752688172043008</v>
      </c>
      <c r="D87">
        <f t="shared" si="7"/>
        <v>0.85512776043473282</v>
      </c>
    </row>
    <row r="88" spans="1:4" x14ac:dyDescent="0.4">
      <c r="A88">
        <f t="shared" si="5"/>
        <v>0.87000000000000055</v>
      </c>
      <c r="B88">
        <f t="shared" si="4"/>
        <v>0.93048128342246028</v>
      </c>
      <c r="C88">
        <f t="shared" si="6"/>
        <v>1.0695187165775399</v>
      </c>
      <c r="D88">
        <f t="shared" si="7"/>
        <v>0.86579541879950883</v>
      </c>
    </row>
    <row r="89" spans="1:4" x14ac:dyDescent="0.4">
      <c r="A89">
        <f t="shared" si="5"/>
        <v>0.88000000000000056</v>
      </c>
      <c r="B89">
        <f t="shared" si="4"/>
        <v>0.93617021276595769</v>
      </c>
      <c r="C89">
        <f t="shared" si="6"/>
        <v>1.0638297872340421</v>
      </c>
      <c r="D89">
        <f t="shared" si="7"/>
        <v>0.87641466727025841</v>
      </c>
    </row>
    <row r="90" spans="1:4" x14ac:dyDescent="0.4">
      <c r="A90">
        <f t="shared" si="5"/>
        <v>0.89000000000000057</v>
      </c>
      <c r="B90">
        <f t="shared" si="4"/>
        <v>0.94179894179894219</v>
      </c>
      <c r="C90">
        <f t="shared" si="6"/>
        <v>1.0582010582010579</v>
      </c>
      <c r="D90">
        <f t="shared" si="7"/>
        <v>0.88698524677360724</v>
      </c>
    </row>
    <row r="91" spans="1:4" x14ac:dyDescent="0.4">
      <c r="A91">
        <f t="shared" si="5"/>
        <v>0.90000000000000058</v>
      </c>
      <c r="B91">
        <f t="shared" si="4"/>
        <v>0.94736842105263175</v>
      </c>
      <c r="C91">
        <f t="shared" si="6"/>
        <v>1.0526315789473679</v>
      </c>
      <c r="D91">
        <f t="shared" si="7"/>
        <v>0.89750692520775655</v>
      </c>
    </row>
    <row r="92" spans="1:4" x14ac:dyDescent="0.4">
      <c r="A92">
        <f t="shared" si="5"/>
        <v>0.91000000000000059</v>
      </c>
      <c r="B92">
        <f t="shared" si="4"/>
        <v>0.9528795811518328</v>
      </c>
      <c r="C92">
        <f t="shared" si="6"/>
        <v>1.0471204188481673</v>
      </c>
      <c r="D92">
        <f t="shared" si="7"/>
        <v>0.90797949617609219</v>
      </c>
    </row>
    <row r="93" spans="1:4" x14ac:dyDescent="0.4">
      <c r="A93">
        <f t="shared" si="5"/>
        <v>0.9200000000000006</v>
      </c>
      <c r="B93">
        <f t="shared" si="4"/>
        <v>0.95833333333333359</v>
      </c>
      <c r="C93">
        <f t="shared" si="6"/>
        <v>1.0416666666666663</v>
      </c>
      <c r="D93">
        <f t="shared" si="7"/>
        <v>0.91840277777777823</v>
      </c>
    </row>
    <row r="94" spans="1:4" x14ac:dyDescent="0.4">
      <c r="A94">
        <f t="shared" si="5"/>
        <v>0.9300000000000006</v>
      </c>
      <c r="B94">
        <f t="shared" si="4"/>
        <v>0.96373056994818695</v>
      </c>
      <c r="C94">
        <f t="shared" si="6"/>
        <v>1.0362694300518132</v>
      </c>
      <c r="D94">
        <f t="shared" si="7"/>
        <v>0.92877661145265722</v>
      </c>
    </row>
    <row r="95" spans="1:4" x14ac:dyDescent="0.4">
      <c r="A95">
        <f t="shared" si="5"/>
        <v>0.94000000000000061</v>
      </c>
      <c r="B95">
        <f t="shared" si="4"/>
        <v>0.96907216494845405</v>
      </c>
      <c r="C95">
        <f t="shared" si="6"/>
        <v>1.0309278350515463</v>
      </c>
      <c r="D95">
        <f t="shared" si="7"/>
        <v>0.93910086087788369</v>
      </c>
    </row>
    <row r="96" spans="1:4" x14ac:dyDescent="0.4">
      <c r="A96">
        <f t="shared" si="5"/>
        <v>0.95000000000000062</v>
      </c>
      <c r="B96">
        <f t="shared" si="4"/>
        <v>0.97435897435897467</v>
      </c>
      <c r="C96">
        <f t="shared" si="6"/>
        <v>1.0256410256410253</v>
      </c>
      <c r="D96">
        <f t="shared" si="7"/>
        <v>0.94937541091387301</v>
      </c>
    </row>
    <row r="97" spans="1:4" x14ac:dyDescent="0.4">
      <c r="A97">
        <f t="shared" si="5"/>
        <v>0.96000000000000063</v>
      </c>
      <c r="B97">
        <f t="shared" si="4"/>
        <v>0.97959183673469419</v>
      </c>
      <c r="C97">
        <f t="shared" si="6"/>
        <v>1.0204081632653057</v>
      </c>
      <c r="D97">
        <f t="shared" si="7"/>
        <v>0.95960016659725178</v>
      </c>
    </row>
    <row r="98" spans="1:4" x14ac:dyDescent="0.4">
      <c r="A98">
        <f t="shared" si="5"/>
        <v>0.97000000000000064</v>
      </c>
      <c r="B98">
        <f t="shared" si="4"/>
        <v>0.98477157360406142</v>
      </c>
      <c r="C98">
        <f t="shared" si="6"/>
        <v>1.015228426395939</v>
      </c>
      <c r="D98">
        <f t="shared" si="7"/>
        <v>0.96977505217861926</v>
      </c>
    </row>
    <row r="99" spans="1:4" x14ac:dyDescent="0.4">
      <c r="A99">
        <f t="shared" si="5"/>
        <v>0.98000000000000065</v>
      </c>
      <c r="B99">
        <f t="shared" si="4"/>
        <v>0.98989898989899017</v>
      </c>
      <c r="C99">
        <f t="shared" si="6"/>
        <v>1.0101010101010097</v>
      </c>
      <c r="D99">
        <f t="shared" si="7"/>
        <v>0.97990001020304107</v>
      </c>
    </row>
    <row r="100" spans="1:4" x14ac:dyDescent="0.4">
      <c r="A100">
        <f t="shared" si="5"/>
        <v>0.99000000000000066</v>
      </c>
      <c r="B100">
        <f t="shared" si="4"/>
        <v>0.99497487437185961</v>
      </c>
      <c r="C100">
        <f t="shared" si="6"/>
        <v>1.0050251256281404</v>
      </c>
      <c r="D100">
        <f t="shared" si="7"/>
        <v>0.98997500063129784</v>
      </c>
    </row>
    <row r="101" spans="1:4" x14ac:dyDescent="0.4">
      <c r="A101">
        <f t="shared" si="5"/>
        <v>1.0000000000000007</v>
      </c>
      <c r="B101">
        <f t="shared" si="4"/>
        <v>1.0000000000000004</v>
      </c>
      <c r="C101">
        <f t="shared" si="6"/>
        <v>0.99999999999999978</v>
      </c>
      <c r="D101">
        <f t="shared" si="7"/>
        <v>1.0000000000000009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F20"/>
    </sheetView>
  </sheetViews>
  <sheetFormatPr defaultRowHeight="17" x14ac:dyDescent="0.4"/>
  <sheetData>
    <row r="1" spans="1:6" x14ac:dyDescent="0.4">
      <c r="A1">
        <v>512</v>
      </c>
      <c r="B1">
        <v>512</v>
      </c>
      <c r="C1">
        <v>8</v>
      </c>
      <c r="F1">
        <f>A1*B1*C1+D1*E1</f>
        <v>2097152</v>
      </c>
    </row>
    <row r="2" spans="1:6" x14ac:dyDescent="0.4">
      <c r="A2">
        <v>256</v>
      </c>
      <c r="B2">
        <v>256</v>
      </c>
      <c r="C2">
        <v>8</v>
      </c>
      <c r="F2">
        <f t="shared" ref="F2:F27" si="0">A2*B2*C2+D2*E2</f>
        <v>524288</v>
      </c>
    </row>
    <row r="3" spans="1:6" x14ac:dyDescent="0.4">
      <c r="A3">
        <v>128</v>
      </c>
      <c r="B3">
        <v>128</v>
      </c>
      <c r="C3">
        <v>8</v>
      </c>
      <c r="F3">
        <f t="shared" si="0"/>
        <v>131072</v>
      </c>
    </row>
    <row r="4" spans="1:6" x14ac:dyDescent="0.4">
      <c r="A4">
        <v>3</v>
      </c>
      <c r="B4">
        <v>32</v>
      </c>
      <c r="C4">
        <v>27</v>
      </c>
      <c r="D4">
        <v>32</v>
      </c>
      <c r="E4">
        <v>2</v>
      </c>
      <c r="F4">
        <f t="shared" si="0"/>
        <v>2656</v>
      </c>
    </row>
    <row r="5" spans="1:6" x14ac:dyDescent="0.4">
      <c r="A5">
        <v>32</v>
      </c>
      <c r="B5">
        <v>64</v>
      </c>
      <c r="C5">
        <v>27</v>
      </c>
      <c r="D5">
        <v>64</v>
      </c>
      <c r="E5">
        <v>2</v>
      </c>
      <c r="F5">
        <f t="shared" si="0"/>
        <v>55424</v>
      </c>
    </row>
    <row r="6" spans="1:6" x14ac:dyDescent="0.4">
      <c r="A6">
        <v>64</v>
      </c>
      <c r="B6">
        <v>64</v>
      </c>
      <c r="C6">
        <v>27</v>
      </c>
      <c r="D6">
        <v>64</v>
      </c>
      <c r="E6">
        <v>2</v>
      </c>
      <c r="F6">
        <f t="shared" si="0"/>
        <v>110720</v>
      </c>
    </row>
    <row r="7" spans="1:6" x14ac:dyDescent="0.4">
      <c r="A7">
        <v>64</v>
      </c>
      <c r="B7">
        <v>128</v>
      </c>
      <c r="C7">
        <v>27</v>
      </c>
      <c r="D7">
        <v>128</v>
      </c>
      <c r="E7">
        <v>2</v>
      </c>
      <c r="F7">
        <f t="shared" si="0"/>
        <v>221440</v>
      </c>
    </row>
    <row r="8" spans="1:6" x14ac:dyDescent="0.4">
      <c r="A8">
        <v>128</v>
      </c>
      <c r="B8">
        <v>128</v>
      </c>
      <c r="C8">
        <v>27</v>
      </c>
      <c r="D8">
        <v>128</v>
      </c>
      <c r="E8">
        <v>2</v>
      </c>
      <c r="F8">
        <f t="shared" si="0"/>
        <v>442624</v>
      </c>
    </row>
    <row r="9" spans="1:6" x14ac:dyDescent="0.4">
      <c r="A9">
        <v>128</v>
      </c>
      <c r="B9">
        <v>256</v>
      </c>
      <c r="C9">
        <v>27</v>
      </c>
      <c r="D9">
        <v>256</v>
      </c>
      <c r="E9">
        <v>2</v>
      </c>
      <c r="F9">
        <f t="shared" si="0"/>
        <v>885248</v>
      </c>
    </row>
    <row r="10" spans="1:6" x14ac:dyDescent="0.4">
      <c r="A10">
        <v>256</v>
      </c>
      <c r="B10">
        <v>256</v>
      </c>
      <c r="C10">
        <v>27</v>
      </c>
      <c r="D10">
        <v>256</v>
      </c>
      <c r="E10">
        <v>2</v>
      </c>
      <c r="F10">
        <f t="shared" si="0"/>
        <v>1769984</v>
      </c>
    </row>
    <row r="11" spans="1:6" x14ac:dyDescent="0.4">
      <c r="A11">
        <v>256</v>
      </c>
      <c r="B11">
        <v>512</v>
      </c>
      <c r="C11">
        <v>27</v>
      </c>
      <c r="D11">
        <v>512</v>
      </c>
      <c r="E11">
        <v>2</v>
      </c>
      <c r="F11">
        <f t="shared" si="0"/>
        <v>3539968</v>
      </c>
    </row>
    <row r="12" spans="1:6" x14ac:dyDescent="0.4">
      <c r="A12">
        <f>256+512</f>
        <v>768</v>
      </c>
      <c r="B12">
        <v>256</v>
      </c>
      <c r="C12">
        <v>27</v>
      </c>
      <c r="D12">
        <v>256</v>
      </c>
      <c r="E12">
        <v>2</v>
      </c>
      <c r="F12">
        <f t="shared" si="0"/>
        <v>5308928</v>
      </c>
    </row>
    <row r="13" spans="1:6" x14ac:dyDescent="0.4">
      <c r="A13">
        <v>256</v>
      </c>
      <c r="B13">
        <v>256</v>
      </c>
      <c r="C13">
        <v>27</v>
      </c>
      <c r="D13">
        <v>256</v>
      </c>
      <c r="E13">
        <v>2</v>
      </c>
      <c r="F13">
        <f t="shared" si="0"/>
        <v>1769984</v>
      </c>
    </row>
    <row r="14" spans="1:6" x14ac:dyDescent="0.4">
      <c r="A14">
        <f>128+256</f>
        <v>384</v>
      </c>
      <c r="B14">
        <v>128</v>
      </c>
      <c r="C14">
        <v>27</v>
      </c>
      <c r="D14">
        <v>128</v>
      </c>
      <c r="E14">
        <v>2</v>
      </c>
      <c r="F14">
        <f t="shared" si="0"/>
        <v>1327360</v>
      </c>
    </row>
    <row r="15" spans="1:6" x14ac:dyDescent="0.4">
      <c r="A15">
        <v>128</v>
      </c>
      <c r="B15">
        <v>128</v>
      </c>
      <c r="C15">
        <v>27</v>
      </c>
      <c r="D15">
        <v>128</v>
      </c>
      <c r="E15">
        <v>2</v>
      </c>
      <c r="F15">
        <f t="shared" si="0"/>
        <v>442624</v>
      </c>
    </row>
    <row r="16" spans="1:6" x14ac:dyDescent="0.4">
      <c r="A16">
        <f>64+128</f>
        <v>192</v>
      </c>
      <c r="B16">
        <v>64</v>
      </c>
      <c r="C16">
        <v>27</v>
      </c>
      <c r="D16">
        <v>64</v>
      </c>
      <c r="E16">
        <v>2</v>
      </c>
      <c r="F16">
        <f t="shared" si="0"/>
        <v>331904</v>
      </c>
    </row>
    <row r="17" spans="1:6" x14ac:dyDescent="0.4">
      <c r="A17">
        <v>64</v>
      </c>
      <c r="B17">
        <v>64</v>
      </c>
      <c r="C17">
        <v>27</v>
      </c>
      <c r="D17">
        <v>64</v>
      </c>
      <c r="E17">
        <v>2</v>
      </c>
      <c r="F17">
        <f t="shared" si="0"/>
        <v>110720</v>
      </c>
    </row>
    <row r="18" spans="1:6" x14ac:dyDescent="0.4">
      <c r="A18">
        <v>64</v>
      </c>
      <c r="B18">
        <v>3</v>
      </c>
      <c r="C18">
        <v>27</v>
      </c>
      <c r="F18">
        <f t="shared" si="0"/>
        <v>5184</v>
      </c>
    </row>
    <row r="19" spans="1:6" x14ac:dyDescent="0.4">
      <c r="F19">
        <f>SUM(F1:F18)</f>
        <v>19077280</v>
      </c>
    </row>
    <row r="20" spans="1:6" x14ac:dyDescent="0.4">
      <c r="F20">
        <f>496683/F19</f>
        <v>2.6035315307003933E-2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Ansen</dc:creator>
  <cp:lastModifiedBy>Ansen</cp:lastModifiedBy>
  <dcterms:created xsi:type="dcterms:W3CDTF">2019-10-05T07:43:29Z</dcterms:created>
  <dcterms:modified xsi:type="dcterms:W3CDTF">2019-10-08T08:04:09Z</dcterms:modified>
</cp:coreProperties>
</file>