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pen issues" sheetId="2" state="visible" r:id="rId2"/>
    <sheet name="Closed — do not rework" sheetId="3" state="visible" r:id="rId3"/>
    <sheet name="Not issues" sheetId="4" state="visible" r:id="rId4"/>
    <sheet name="Cutover checklist" sheetId="5" state="visible" r:id="rId5"/>
  </sheets>
  <definedNames>
    <definedName name="_xlnm._FilterDatabase" localSheetId="1" hidden="1">'Open issues'!$A$1:$O$14</definedName>
    <definedName name="_xlnm._FilterDatabase" localSheetId="2" hidden="1">'Closed — do not rework'!$A$1:$F$6</definedName>
    <definedName name="_xlnm._FilterDatabase" localSheetId="3" hidden="1">'Not issues'!$A$1:$E$6</definedName>
    <definedName name="_xlnm._FilterDatabase" localSheetId="4" hidden="1">'Cutover checklist'!$A$1:$F$17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color rgb="00475467"/>
      <sz val="10"/>
    </font>
    <font>
      <name val="Calibri"/>
      <color rgb="00344054"/>
      <sz val="11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b val="1"/>
      <color rgb="001D2939"/>
      <sz val="10"/>
    </font>
    <font>
      <name val="Calibri"/>
      <color rgb="001D2939"/>
      <sz val="10"/>
    </font>
    <font>
      <name val="Calibri"/>
      <color rgb="00667085"/>
      <sz val="9"/>
    </font>
    <font>
      <name val="Calibri"/>
      <color rgb="00344054"/>
      <sz val="10"/>
    </font>
    <font>
      <name val="Calibri"/>
      <b val="1"/>
      <color rgb="001B365D"/>
      <sz val="10"/>
    </font>
    <font>
      <name val="Calibri"/>
      <b val="1"/>
      <color rgb="00FFFFFF"/>
      <sz val="10"/>
    </font>
    <font>
      <name val="Calibri"/>
      <b val="1"/>
      <color rgb="00B42318"/>
      <sz val="10"/>
    </font>
    <font>
      <name val="Calibri"/>
      <b val="1"/>
      <color rgb="00027A48"/>
      <sz val="10"/>
    </font>
    <font>
      <name val="Calibri"/>
      <b val="1"/>
      <color rgb="001849A9"/>
      <sz val="10"/>
    </font>
    <font>
      <name val="Calibri"/>
      <b val="1"/>
      <color rgb="00344054"/>
      <sz val="10"/>
    </font>
    <font>
      <name val="Calibri"/>
      <b val="1"/>
      <color rgb="00B54708"/>
      <sz val="10"/>
    </font>
  </fonts>
  <fills count="19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EF2F6"/>
      </patternFill>
    </fill>
    <fill>
      <patternFill patternType="solid">
        <fgColor rgb="00FFFFFF"/>
      </patternFill>
    </fill>
    <fill>
      <patternFill patternType="solid">
        <fgColor rgb="00F0F9FF"/>
      </patternFill>
    </fill>
    <fill>
      <patternFill patternType="solid">
        <fgColor rgb="00FFF6ED"/>
      </patternFill>
    </fill>
    <fill>
      <patternFill patternType="solid">
        <fgColor rgb="00B42318"/>
      </patternFill>
    </fill>
    <fill>
      <patternFill patternType="solid">
        <fgColor rgb="00FEE4E2"/>
      </patternFill>
    </fill>
    <fill>
      <patternFill patternType="solid">
        <fgColor rgb="00F9FAFB"/>
      </patternFill>
    </fill>
    <fill>
      <patternFill patternType="solid">
        <fgColor rgb="00B54708"/>
      </patternFill>
    </fill>
    <fill>
      <patternFill patternType="solid">
        <fgColor rgb="00ECFDF3"/>
      </patternFill>
    </fill>
    <fill>
      <patternFill patternType="solid">
        <fgColor rgb="00FEC84B"/>
      </patternFill>
    </fill>
    <fill>
      <patternFill patternType="solid">
        <fgColor rgb="00D1E9FF"/>
      </patternFill>
    </fill>
    <fill>
      <patternFill patternType="solid">
        <fgColor rgb="00F0FDF4"/>
      </patternFill>
    </fill>
    <fill>
      <patternFill patternType="solid">
        <fgColor rgb="00D1FADF"/>
      </patternFill>
    </fill>
    <fill>
      <patternFill patternType="solid">
        <fgColor rgb="00F2F4F7"/>
      </patternFill>
    </fill>
    <fill>
      <patternFill patternType="solid">
        <fgColor rgb="00EAECF0"/>
      </patternFill>
    </fill>
    <fill>
      <patternFill patternType="solid">
        <fgColor rgb="00FEF0C7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top" wrapText="1"/>
    </xf>
    <xf numFmtId="0" fontId="7" fillId="16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Calibri"/>
        <b val="1"/>
        <color rgb="00B42318"/>
        <sz val="10"/>
      </font>
      <fill>
        <patternFill patternType="solid">
          <fgColor rgb="00FEE4E2"/>
        </patternFill>
      </fill>
    </dxf>
    <dxf>
      <font>
        <name val="Calibri"/>
        <b val="1"/>
        <color rgb="00B54708"/>
        <sz val="10"/>
      </font>
      <fill>
        <patternFill patternType="solid">
          <fgColor rgb="00FEF0C7"/>
        </patternFill>
      </fill>
    </dxf>
    <dxf>
      <font>
        <name val="Calibri"/>
        <b val="1"/>
        <color rgb="00027A48"/>
        <sz val="10"/>
      </font>
      <fill>
        <patternFill patternType="solid">
          <fgColor rgb="00D1FA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Open issues by priority</a:t>
            </a:r>
          </a:p>
        </rich>
      </tx>
    </title>
    <plotArea>
      <doughnutChart>
        <varyColors val="1"/>
        <ser>
          <idx val="0"/>
          <order val="0"/>
          <tx>
            <strRef>
              <f>'Summary'!J9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B42318"/>
              </a:solidFill>
              <a:ln>
                <a:prstDash val="solid"/>
              </a:ln>
            </spPr>
          </dPt>
          <dPt>
            <idx val="1"/>
            <spPr>
              <a:solidFill>
                <a:srgbClr val="B54708"/>
              </a:solidFill>
              <a:ln>
                <a:prstDash val="solid"/>
              </a:ln>
            </spPr>
          </dPt>
          <dPt>
            <idx val="2"/>
            <spPr>
              <a:solidFill>
                <a:srgbClr val="FEC84B"/>
              </a:solidFill>
              <a:ln>
                <a:prstDash val="solid"/>
              </a:ln>
            </spPr>
          </dPt>
          <dPt>
            <idx val="3"/>
            <spPr>
              <a:solidFill>
                <a:srgbClr val="1849A9"/>
              </a:solidFill>
              <a:ln>
                <a:prstDash val="solid"/>
              </a:ln>
            </spPr>
          </dPt>
          <dLbls>
            <showVal val="0"/>
            <showCatName val="0"/>
            <showSerName val="0"/>
            <showPercent val="1"/>
          </dLbls>
          <cat>
            <numRef>
              <f>'Summary'!$I$10:$I$13</f>
            </numRef>
          </cat>
          <val>
            <numRef>
              <f>'Summary'!$J$10:$J$13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31</row>
      <rowOff>0</rowOff>
    </from>
    <ext cx="36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B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28" customWidth="1" min="3" max="3"/>
    <col width="36" customWidth="1" min="4" max="4"/>
    <col width="28" customWidth="1" min="5" max="5"/>
    <col width="18" customWidth="1" min="6" max="6"/>
    <col width="28" customWidth="1" min="7" max="7"/>
    <col width="12" customWidth="1" min="9" max="9"/>
    <col width="10" customWidth="1" min="10" max="10"/>
  </cols>
  <sheetData>
    <row r="2">
      <c r="B2" s="1" t="inlineStr">
        <is>
          <t>AI Mesh — GCP cutover issues tracker</t>
        </is>
      </c>
    </row>
    <row r="3">
      <c r="B3" s="2" t="inlineStr">
        <is>
          <t>Product: AI Mesh Firewall   |   GCP project: aisecshield-prod   |   Last verified: 23 Aug 2026 16:40 UTC   |   Working owner: DevOps</t>
        </is>
      </c>
    </row>
    <row r="5">
      <c r="B5" s="3" t="inlineStr">
        <is>
          <t>Production traffic is still on AWS. This workbook tracks remaining open GCP / Cloudflare items only. Do not re-work rows on the Closed sheet. Update Status, Owner, and Target date on Open issues as work proceeds.</t>
        </is>
      </c>
    </row>
    <row r="6"/>
    <row r="8">
      <c r="B8" s="4" t="inlineStr">
        <is>
          <t>Snapshot</t>
        </is>
      </c>
    </row>
    <row r="9">
      <c r="B9" s="5" t="inlineStr">
        <is>
          <t>Metric</t>
        </is>
      </c>
      <c r="C9" s="5" t="inlineStr">
        <is>
          <t>Value</t>
        </is>
      </c>
      <c r="I9" s="6" t="inlineStr">
        <is>
          <t>Priority</t>
        </is>
      </c>
      <c r="J9" s="6" t="inlineStr">
        <is>
          <t>Count</t>
        </is>
      </c>
    </row>
    <row r="10" ht="22" customHeight="1">
      <c r="B10" s="7" t="inlineStr">
        <is>
          <t>Open issues</t>
        </is>
      </c>
      <c r="C10" s="8" t="inlineStr">
        <is>
          <t>13</t>
        </is>
      </c>
      <c r="D10" s="9" t="n"/>
      <c r="E10" s="9" t="n"/>
      <c r="F10" s="9" t="n"/>
      <c r="G10" s="10" t="n"/>
      <c r="I10" s="6" t="inlineStr">
        <is>
          <t>Blocker</t>
        </is>
      </c>
      <c r="J10" s="6" t="n">
        <v>3</v>
      </c>
    </row>
    <row r="11" ht="28" customHeight="1">
      <c r="B11" s="7" t="inlineStr">
        <is>
          <t>Blockers (need a planned DNS window)</t>
        </is>
      </c>
      <c r="C11" s="8" t="inlineStr">
        <is>
          <t>3 — cert, Cloudflare two-IP plan, split-cert trap</t>
        </is>
      </c>
      <c r="D11" s="9" t="n"/>
      <c r="E11" s="9" t="n"/>
      <c r="F11" s="9" t="n"/>
      <c r="G11" s="10" t="n"/>
      <c r="I11" s="6" t="inlineStr">
        <is>
          <t>High</t>
        </is>
      </c>
      <c r="J11" s="6" t="n">
        <v>5</v>
      </c>
    </row>
    <row r="12" ht="28" customHeight="1">
      <c r="B12" s="7" t="inlineStr">
        <is>
          <t>High — fix before names go public</t>
        </is>
      </c>
      <c r="C12" s="8" t="inlineStr">
        <is>
          <t>5 — Redis size, gateway timeout, SSH, leftover FW, ECR</t>
        </is>
      </c>
      <c r="D12" s="9" t="n"/>
      <c r="E12" s="9" t="n"/>
      <c r="F12" s="9" t="n"/>
      <c r="G12" s="10" t="n"/>
      <c r="I12" s="6" t="inlineStr">
        <is>
          <t>Medium</t>
        </is>
      </c>
      <c r="J12" s="6" t="n">
        <v>4</v>
      </c>
    </row>
    <row r="13" ht="22" customHeight="1">
      <c r="B13" s="7" t="inlineStr">
        <is>
          <t>Medium</t>
        </is>
      </c>
      <c r="C13" s="8" t="inlineStr">
        <is>
          <t>4</t>
        </is>
      </c>
      <c r="D13" s="9" t="n"/>
      <c r="E13" s="9" t="n"/>
      <c r="F13" s="9" t="n"/>
      <c r="G13" s="10" t="n"/>
      <c r="I13" s="6" t="inlineStr">
        <is>
          <t>Info</t>
        </is>
      </c>
      <c r="J13" s="6" t="n">
        <v>1</v>
      </c>
    </row>
    <row r="14" ht="22" customHeight="1">
      <c r="B14" s="7" t="inlineStr">
        <is>
          <t>Info / expected until cert is ACTIVE</t>
        </is>
      </c>
      <c r="C14" s="8" t="inlineStr">
        <is>
          <t>1 — origin self-signed</t>
        </is>
      </c>
      <c r="D14" s="9" t="n"/>
      <c r="E14" s="9" t="n"/>
      <c r="F14" s="9" t="n"/>
      <c r="G14" s="10" t="n"/>
    </row>
    <row r="15" ht="22" customHeight="1">
      <c r="B15" s="7" t="inlineStr">
        <is>
          <t>Closed — verified, no action</t>
        </is>
      </c>
      <c r="C15" s="8" t="inlineStr">
        <is>
          <t>5</t>
        </is>
      </c>
      <c r="D15" s="9" t="n"/>
      <c r="E15" s="9" t="n"/>
      <c r="F15" s="9" t="n"/>
      <c r="G15" s="10" t="n"/>
    </row>
    <row r="16" ht="22" customHeight="1">
      <c r="B16" s="7" t="inlineStr">
        <is>
          <t>UI / API load-balancer IP</t>
        </is>
      </c>
      <c r="C16" s="8" t="inlineStr">
        <is>
          <t>34.110.253.110</t>
        </is>
      </c>
      <c r="D16" s="9" t="n"/>
      <c r="E16" s="9" t="n"/>
      <c r="F16" s="9" t="n"/>
      <c r="G16" s="10" t="n"/>
    </row>
    <row r="17" ht="22" customHeight="1">
      <c r="B17" s="7" t="inlineStr">
        <is>
          <t>Gateway SSL-proxy IP (NLB analogue)</t>
        </is>
      </c>
      <c r="C17" s="8" t="inlineStr">
        <is>
          <t>136.68.95.231</t>
        </is>
      </c>
      <c r="D17" s="9" t="n"/>
      <c r="E17" s="9" t="n"/>
      <c r="F17" s="9" t="n"/>
      <c r="G17" s="10" t="n"/>
    </row>
    <row r="18" ht="22" customHeight="1">
      <c r="B18" s="7" t="inlineStr">
        <is>
          <t>Origin IP (hosts-file testing only)</t>
        </is>
      </c>
      <c r="C18" s="8" t="inlineStr">
        <is>
          <t>34.14.209.218</t>
        </is>
      </c>
      <c r="D18" s="9" t="n"/>
      <c r="E18" s="9" t="n"/>
      <c r="F18" s="9" t="n"/>
      <c r="G18" s="10" t="n"/>
    </row>
    <row r="19" ht="22" customHeight="1">
      <c r="B19" s="7" t="inlineStr">
        <is>
          <t>DNS authority</t>
        </is>
      </c>
      <c r="C19" s="8" t="inlineStr">
        <is>
          <t>Cloudflare (shubhi / tanner.ns.cloudflare.com) — not Route53</t>
        </is>
      </c>
      <c r="D19" s="9" t="n"/>
      <c r="E19" s="9" t="n"/>
      <c r="F19" s="9" t="n"/>
      <c r="G19" s="10" t="n"/>
    </row>
    <row r="21">
      <c r="B21" s="4" t="inlineStr">
        <is>
          <t>Cloudflare cutover (rollback = current AWS ELB CNAMEs)</t>
        </is>
      </c>
    </row>
    <row r="22">
      <c r="B22" s="5" t="inlineStr">
        <is>
          <t>DNS name</t>
        </is>
      </c>
      <c r="C22" s="5" t="inlineStr">
        <is>
          <t>Target after cutover</t>
        </is>
      </c>
      <c r="D22" s="5" t="inlineStr">
        <is>
          <t>Role</t>
        </is>
      </c>
      <c r="E22" s="5" t="inlineStr">
        <is>
          <t>Do not point at</t>
        </is>
      </c>
    </row>
    <row r="23" ht="28" customHeight="1">
      <c r="B23" s="11" t="inlineStr">
        <is>
          <t>aimeshfirewall.zeroshield.ai</t>
        </is>
      </c>
      <c r="C23" s="11" t="inlineStr">
        <is>
          <t>A 34.110.253.110</t>
        </is>
      </c>
      <c r="D23" s="11" t="inlineStr">
        <is>
          <t>UI (nginx HTTP/HTTPS LB)</t>
        </is>
      </c>
      <c r="E23" s="11" t="inlineStr">
        <is>
          <t>Gateway SSL-proxy IP</t>
        </is>
      </c>
    </row>
    <row r="24" ht="28" customHeight="1">
      <c r="B24" s="11" t="inlineStr">
        <is>
          <t>aimeshbackend.zeroshield.ai</t>
        </is>
      </c>
      <c r="C24" s="11" t="inlineStr">
        <is>
          <t>A 34.110.253.110</t>
        </is>
      </c>
      <c r="D24" s="11" t="inlineStr">
        <is>
          <t>Control API (same LB)</t>
        </is>
      </c>
      <c r="E24" s="11" t="inlineStr">
        <is>
          <t>Gateway SSL-proxy IP</t>
        </is>
      </c>
    </row>
    <row r="25" ht="28" customHeight="1">
      <c r="B25" s="12" t="inlineStr">
        <is>
          <t>aimeshgateway.zeroshield.ai</t>
        </is>
      </c>
      <c r="C25" s="12" t="inlineStr">
        <is>
          <t>A 136.68.95.231</t>
        </is>
      </c>
      <c r="D25" s="12" t="inlineStr">
        <is>
          <t>Inference gateway (SSL proxy → :8300)</t>
        </is>
      </c>
      <c r="E25" s="12" t="inlineStr">
        <is>
          <t>34.110.253.110 (nginx, not the NLB path)</t>
        </is>
      </c>
    </row>
    <row r="27">
      <c r="B27" s="4" t="inlineStr">
        <is>
          <t>Sheets</t>
        </is>
      </c>
    </row>
    <row r="28" ht="22" customHeight="1">
      <c r="B28" s="13" t="inlineStr">
        <is>
          <t>Open issues — working tracker (filters + drop-downs on Status / Priority). Fill Owner, Target date, Notes as you go.
Closed — do not rework — items already verified live.
Not issues — Redis generation / data / frontend parity; no ticket.
Cutover checklist — before / during / after the Cloudflare window.
Priority: Blocker = cannot flip DNS safely without a window or plan; High = fix before names are public; Medium = same programme; Info = expected until the Google cert is ACTIVE.</t>
        </is>
      </c>
    </row>
    <row r="29" ht="22" customHeight="1"/>
    <row r="30" ht="22" customHeight="1"/>
  </sheetData>
  <mergeCells count="14">
    <mergeCell ref="B3:G3"/>
    <mergeCell ref="B2:G2"/>
    <mergeCell ref="C12:G12"/>
    <mergeCell ref="C10:G10"/>
    <mergeCell ref="B5:G6"/>
    <mergeCell ref="C16:G16"/>
    <mergeCell ref="C15:G15"/>
    <mergeCell ref="B28:G30"/>
    <mergeCell ref="C11:G11"/>
    <mergeCell ref="C19:G19"/>
    <mergeCell ref="C14:G14"/>
    <mergeCell ref="C13:G13"/>
    <mergeCell ref="C18:G18"/>
    <mergeCell ref="C17:G17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O14"/>
  <sheetViews>
    <sheetView zoomScale="9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8" customWidth="1" min="4" max="4"/>
    <col width="42" customWidth="1" min="5" max="5"/>
    <col width="18" customWidth="1" min="6" max="6"/>
    <col width="20" customWidth="1" min="7" max="7"/>
    <col width="48" customWidth="1" min="8" max="8"/>
    <col width="40" customWidth="1" min="9" max="9"/>
    <col width="40" customWidth="1" min="10" max="10"/>
    <col width="42" customWidth="1" min="11" max="11"/>
    <col width="16" customWidth="1" min="12" max="12"/>
    <col width="14" customWidth="1" min="13" max="13"/>
    <col width="44" customWidth="1" min="14" max="14"/>
    <col width="36" customWidth="1" min="15" max="15"/>
  </cols>
  <sheetData>
    <row r="1" ht="32" customHeight="1">
      <c r="A1" s="5" t="inlineStr">
        <is>
          <t>ID</t>
        </is>
      </c>
      <c r="B1" s="5" t="inlineStr">
        <is>
          <t>Priority</t>
        </is>
      </c>
      <c r="C1" s="5" t="inlineStr">
        <is>
          <t>Status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Blocks DNS cutover?</t>
        </is>
      </c>
      <c r="G1" s="5" t="inlineStr">
        <is>
          <t>Fix before public DNS?</t>
        </is>
      </c>
      <c r="H1" s="5" t="inlineStr">
        <is>
          <t>Current state (verified 23 Aug 2026)</t>
        </is>
      </c>
      <c r="I1" s="5" t="inlineStr">
        <is>
          <t>Required / expected</t>
        </is>
      </c>
      <c r="J1" s="5" t="inlineStr">
        <is>
          <t>AWS comparison</t>
        </is>
      </c>
      <c r="K1" s="5" t="inlineStr">
        <is>
          <t>Recommended action</t>
        </is>
      </c>
      <c r="L1" s="5" t="inlineStr">
        <is>
          <t>Owner</t>
        </is>
      </c>
      <c r="M1" s="5" t="inlineStr">
        <is>
          <t>Target date</t>
        </is>
      </c>
      <c r="N1" s="5" t="inlineStr">
        <is>
          <t>Evidence / how to verify</t>
        </is>
      </c>
      <c r="O1" s="5" t="inlineStr">
        <is>
          <t>Notes / last update</t>
        </is>
      </c>
    </row>
    <row r="2" ht="88" customHeight="1">
      <c r="A2" s="14" t="inlineStr">
        <is>
          <t>MESH-GCP-01</t>
        </is>
      </c>
      <c r="B2" s="15" t="inlineStr">
        <is>
          <t>Blocker</t>
        </is>
      </c>
      <c r="C2" s="16" t="inlineStr">
        <is>
          <t>Open</t>
        </is>
      </c>
      <c r="D2" s="17" t="inlineStr">
        <is>
          <t>Certificate</t>
        </is>
      </c>
      <c r="E2" s="17" t="inlineStr">
        <is>
          <t>Google-managed cert is not ACTIVE — HTTPS to both public LBs fails</t>
        </is>
      </c>
      <c r="F2" s="16" t="inlineStr">
        <is>
          <t>Yes</t>
        </is>
      </c>
      <c r="G2" s="16" t="inlineStr">
        <is>
          <t>Yes (window)</t>
        </is>
      </c>
      <c r="H2" s="17" t="inlineStr">
        <is>
          <t>mesh-firewall-cert status PROVISIONING; domainStatus FAILED_NOT_VISIBLE on aimeshfirewall, aimeshbackend, aimeshgateway. curl HTTPS to 34.110.253.110 and 136.68.95.231 → TLS unexpected EOF. No peer certificate.</t>
        </is>
      </c>
      <c r="I2" s="17" t="inlineStr">
        <is>
          <t>Certificate ACTIVE on all three names; public HTTPS 200 with Google-managed cert (not self-signed).</t>
        </is>
      </c>
      <c r="J2" s="17" t="inlineStr">
        <is>
          <t>ACM *.zeroshield.ai ISSUED (Amazon RSA 2048), NotAfter 2026-11-06/07, in use on ALB and NLB.</t>
        </is>
      </c>
      <c r="K2" s="17" t="inlineStr">
        <is>
          <t>Plan a cutover window. Cert cannot become ACTIVE until public DNS points at the LB IPs. After the flip, HTTPS is down until Google issues the cert. Hosts-file testing must use 34.14.209.218, not the LB IPs.</t>
        </is>
      </c>
      <c r="L2" s="17" t="inlineStr">
        <is>
          <t>DevOps</t>
        </is>
      </c>
      <c r="M2" s="17" t="n"/>
      <c r="N2" s="17" t="inlineStr">
        <is>
          <t>gcloud compute ssl-certificates describe mesh-firewall-cert --global --project=aisecshield-prod; curl -v --resolve aimeshfirewall.zeroshield.ai:443:34.110.253.110 https://aimeshfirewall.zeroshield.ai/login</t>
        </is>
      </c>
      <c r="O2" s="17" t="inlineStr">
        <is>
          <t>Chicken-and-egg with DNS. Do not treat “cert not ACTIVE” as a GCP bug to force before DNS.</t>
        </is>
      </c>
    </row>
    <row r="3" ht="88" customHeight="1">
      <c r="A3" s="18" t="inlineStr">
        <is>
          <t>MESH-GCP-02</t>
        </is>
      </c>
      <c r="B3" s="15" t="inlineStr">
        <is>
          <t>Blocker</t>
        </is>
      </c>
      <c r="C3" s="16" t="inlineStr">
        <is>
          <t>Open</t>
        </is>
      </c>
      <c r="D3" s="19" t="inlineStr">
        <is>
          <t>DNS / Cloudflare</t>
        </is>
      </c>
      <c r="E3" s="19" t="inlineStr">
        <is>
          <t>Cutover is Cloudflare (two IPs), not Route53 — gateway must not use the UI LB IP</t>
        </is>
      </c>
      <c r="F3" s="16" t="inlineStr">
        <is>
          <t>Yes</t>
        </is>
      </c>
      <c r="G3" s="16" t="inlineStr">
        <is>
          <t>Yes (window)</t>
        </is>
      </c>
      <c r="H3" s="19" t="inlineStr">
        <is>
          <t>Apex NS shubhi/tanner.ns.cloudflare.com. Live records still CNAME to AWS ALB (firewall/backend) and AWS NLB (gateway). Route53 in 935951870001 has no zeroshield.ai zone.</t>
        </is>
      </c>
      <c r="I3" s="19" t="inlineStr">
        <is>
          <t>Cloudflare A records: firewall+backend → 34.110.253.110; gateway → 136.68.95.231. Rollback = current ELB CNAMEs.</t>
        </is>
      </c>
      <c r="J3" s="19" t="inlineStr">
        <is>
          <t>aimeshfirewall/backend → aimesh-firewall-alb-1475611690.ap-south-1.elb.amazonaws.com; aimeshgateway → aimesh-firewall-nlb-92c0d7669161363f.elb.ap-south-1.amazonaws.com</t>
        </is>
      </c>
      <c r="K3" s="19" t="inlineStr">
        <is>
          <t>Document and execute Cloudflare change (not Route53). Do not point aimeshgateway at 34.110.253.110 (nginx path, not NLB-equivalent).</t>
        </is>
      </c>
      <c r="L3" s="19" t="inlineStr">
        <is>
          <t>DevOps / DNS owner</t>
        </is>
      </c>
      <c r="M3" s="19" t="n"/>
      <c r="N3" s="19" t="inlineStr">
        <is>
          <t>dig NS zeroshield.ai; dig CNAME aimeshfirewall.zeroshield.ai aimeshbackend.zeroshield.ai aimeshgateway.zeroshield.ai; aws route53 list-hosted-zones</t>
        </is>
      </c>
      <c r="O3" s="19" t="inlineStr">
        <is>
          <t>Pointing all three names at 34.110.253.110 is incorrect now that the gateway SSL proxy exists.</t>
        </is>
      </c>
    </row>
    <row r="4" ht="88" customHeight="1">
      <c r="A4" s="14" t="inlineStr">
        <is>
          <t>MESH-GCP-03</t>
        </is>
      </c>
      <c r="B4" s="15" t="inlineStr">
        <is>
          <t>Blocker</t>
        </is>
      </c>
      <c r="C4" s="16" t="inlineStr">
        <is>
          <t>Open</t>
        </is>
      </c>
      <c r="D4" s="17" t="inlineStr">
        <is>
          <t>Certificate architecture</t>
        </is>
      </c>
      <c r="E4" s="17" t="inlineStr">
        <is>
          <t>One certificate (three SANs) attached to two different LB IPs — can keep cert in FAILED_NOT_VISIBLE</t>
        </is>
      </c>
      <c r="F4" s="16" t="inlineStr">
        <is>
          <t>Yes</t>
        </is>
      </c>
      <c r="G4" s="16" t="inlineStr">
        <is>
          <t>Yes (before or during window)</t>
        </is>
      </c>
      <c r="H4" s="17" t="inlineStr">
        <is>
          <t>Same mesh-firewall-cert attached to mesh-firewall-https-proxy (34.110.253.110) and mesh-firewall-gateway-ssl-proxy (136.68.95.231). Google-managed certs require each SAN to resolve to an IP that presents that cert.</t>
        </is>
      </c>
      <c r="I4" s="17" t="inlineStr">
        <is>
          <t>Either move all three names in one window to the correct IPs, or split certs: firewall+backend on HTTP(S) LB; gateway-only on SSL proxy.</t>
        </is>
      </c>
      <c r="J4" s="17" t="inlineStr">
        <is>
          <t>ALB and NLB both use the same ACM *.zeroshield.ai wildcard (single SAN works on both IPs).</t>
        </is>
      </c>
      <c r="K4" s="17" t="inlineStr">
        <is>
          <t>Prefer split certs before flip, or move all three Cloudflare records together. Confirm cert ACTIVE on every SAN after DNS.</t>
        </is>
      </c>
      <c r="L4" s="17" t="inlineStr">
        <is>
          <t>DevOps</t>
        </is>
      </c>
      <c r="M4" s="17" t="n"/>
      <c r="N4" s="17" t="inlineStr">
        <is>
          <t>gcloud compute target-https-proxies describe mesh-firewall-https-proxy --global --project=aisecshield-prod; gcloud compute target-ssl-proxies describe mesh-firewall-gateway-ssl-proxy --project=aisecshield-prod</t>
        </is>
      </c>
      <c r="O4" s="17" t="inlineStr">
        <is>
          <t>If only firewall/backend move, aimeshgateway can block the whole cert from becoming ACTIVE.</t>
        </is>
      </c>
    </row>
    <row r="5" ht="88" customHeight="1">
      <c r="A5" s="18" t="inlineStr">
        <is>
          <t>MESH-GCP-04</t>
        </is>
      </c>
      <c r="B5" s="20" t="inlineStr">
        <is>
          <t>High</t>
        </is>
      </c>
      <c r="C5" s="16" t="inlineStr">
        <is>
          <t>Open</t>
        </is>
      </c>
      <c r="D5" s="19" t="inlineStr">
        <is>
          <t>Redis / Memorystore</t>
        </is>
      </c>
      <c r="E5" s="19" t="inlineStr">
        <is>
          <t>Memorystore is 1 GiB BASIC vs production ElastiCache ~26 GiB</t>
        </is>
      </c>
      <c r="F5" s="21" t="inlineStr">
        <is>
          <t>No</t>
        </is>
      </c>
      <c r="G5" s="16" t="inlineStr">
        <is>
          <t>Yes</t>
        </is>
      </c>
      <c r="H5" s="19" t="inlineStr">
        <is>
          <t>mesh-firewall-redis: tier BASIC, memorySizeGb 1, Redis 7.2, AUTH unset, transitEncryptionMode DISABLED, persistence DISABLED. App REDIS_URL=redis://10.19.125.51:6379/0 (PONG).</t>
        </is>
      </c>
      <c r="I5" s="19" t="inlineStr">
        <is>
          <t>Capacity comparable to production (or a written acceptance of 1 GiB risk). AUTH/TLS still off on AWS too — capacity is the mismatch.</t>
        </is>
      </c>
      <c r="J5" s="19" t="inlineStr">
        <is>
          <t>ElastiCache aimesh-redis cache.r7g.xlarge (~26 GiB), Redis 7.1.0, AUTH off, at-rest/transit off, snapshot retention 0.</t>
        </is>
      </c>
      <c r="K5" s="19" t="inlineStr">
        <is>
          <t>Resize Memorystore before traffic moves. Policy count is already 246 on both sides — this is not a missing dump.</t>
        </is>
      </c>
      <c r="L5" s="19" t="inlineStr">
        <is>
          <t>DevOps</t>
        </is>
      </c>
      <c r="M5" s="19" t="n"/>
      <c r="N5" s="19" t="inlineStr">
        <is>
          <t>gcloud redis instances describe mesh-firewall-redis --region=asia-south1 --project=aisecshield-prod</t>
        </is>
      </c>
      <c r="O5" s="19" t="inlineStr">
        <is>
          <t>Hot policy/session working set that fits in 26 GiB can evict or pressure 1 GiB after cutover.</t>
        </is>
      </c>
    </row>
    <row r="6" ht="88" customHeight="1">
      <c r="A6" s="14" t="inlineStr">
        <is>
          <t>MESH-GCP-05</t>
        </is>
      </c>
      <c r="B6" s="20" t="inlineStr">
        <is>
          <t>High</t>
        </is>
      </c>
      <c r="C6" s="16" t="inlineStr">
        <is>
          <t>Open</t>
        </is>
      </c>
      <c r="D6" s="17" t="inlineStr">
        <is>
          <t>NLB / gateway timeout</t>
        </is>
      </c>
      <c r="E6" s="17" t="inlineStr">
        <is>
          <t>Gateway TCP backend timeout is 30s (AWS NLB idle is 350s)</t>
        </is>
      </c>
      <c r="F6" s="21" t="inlineStr">
        <is>
          <t>No</t>
        </is>
      </c>
      <c r="G6" s="16" t="inlineStr">
        <is>
          <t>Yes</t>
        </is>
      </c>
      <c r="H6" s="17" t="inlineStr">
        <is>
          <t>mesh-firewall-gateway-backend protocol TCP, portName gateway, timeoutSec 30. Backend health HEALTHY on :8300. nginx proxy_read_timeout for /v1/ is 360s (UI host only).</t>
        </is>
      </c>
      <c r="I6" s="17" t="inlineStr">
        <is>
          <t>timeoutSec at least 60s; 300–350s to match current NLB streaming/SSE behaviour.</t>
        </is>
      </c>
      <c r="J6" s="17" t="inlineStr">
        <is>
          <t>NLB TLS 443 → target :8300; TCP idle timeout default 350s. ALB idle 60s (UI/API GCP backend already 60s — closed).</t>
        </is>
      </c>
      <c r="K6" s="17" t="inlineStr">
        <is>
          <t>Raise mesh-firewall-gateway-backend timeout (prefer 350). Do not change UI/API mesh-firewall-backend (already 60s).</t>
        </is>
      </c>
      <c r="L6" s="17" t="inlineStr">
        <is>
          <t>DevOps</t>
        </is>
      </c>
      <c r="M6" s="17" t="n"/>
      <c r="N6" s="17" t="inlineStr">
        <is>
          <t>gcloud compute backend-services describe mesh-firewall-gateway-backend --global --project=aisecshield-prod --format="yaml(timeoutSec,protocol,portName)"</t>
        </is>
      </c>
      <c r="O6" s="17" t="inlineStr">
        <is>
          <t>UI/API timeout is already 60. This ticket is gateway-only.</t>
        </is>
      </c>
    </row>
    <row r="7" ht="88" customHeight="1">
      <c r="A7" s="18" t="inlineStr">
        <is>
          <t>MESH-GCP-06</t>
        </is>
      </c>
      <c r="B7" s="22" t="inlineStr">
        <is>
          <t>Medium</t>
        </is>
      </c>
      <c r="C7" s="16" t="inlineStr">
        <is>
          <t>Open</t>
        </is>
      </c>
      <c r="D7" s="19" t="inlineStr">
        <is>
          <t>TLS policy</t>
        </is>
      </c>
      <c r="E7" s="19" t="inlineStr">
        <is>
          <t>SSL policy attached but weaker than AWS TLS 1.3 + post-quantum</t>
        </is>
      </c>
      <c r="F7" s="21" t="inlineStr">
        <is>
          <t>No</t>
        </is>
      </c>
      <c r="G7" s="21" t="inlineStr">
        <is>
          <t>No</t>
        </is>
      </c>
      <c r="H7" s="19" t="inlineStr">
        <is>
          <t>mesh-firewall-ssl-policy profile MODERN, minTlsVersion TLS_1_2, attached to HTTPS proxy and gateway SSL proxy. No post-quantum field. Cipher set is TLS 1.2 ECDHE AES/CHACHA.</t>
        </is>
      </c>
      <c r="I7" s="19" t="inlineStr">
        <is>
          <t>Align toward TLS 1.3-restricted + PQ comparable to ELBSecurityPolicy-TLS13-1-2-Res-PQ-2025-09.</t>
        </is>
      </c>
      <c r="J7" s="19" t="inlineStr">
        <is>
          <t>ALB/NLB SslPolicy ELBSecurityPolicy-TLS13-1-2-Res-PQ-2025-09.</t>
        </is>
      </c>
      <c r="K7" s="19" t="inlineStr">
        <is>
          <t>Update ssl policy (or custom features) so public TLS posture does not regress after cutover.</t>
        </is>
      </c>
      <c r="L7" s="19" t="inlineStr">
        <is>
          <t>DevOps</t>
        </is>
      </c>
      <c r="M7" s="19" t="n"/>
      <c r="N7" s="19" t="inlineStr">
        <is>
          <t>gcloud compute ssl-policies describe mesh-firewall-ssl-policy --project=aisecshield-prod</t>
        </is>
      </c>
      <c r="O7" s="19" t="inlineStr">
        <is>
          <t>Previous “no SSL policy” finding is closed. This is residual alignment only.</t>
        </is>
      </c>
    </row>
    <row r="8" ht="88" customHeight="1">
      <c r="A8" s="14" t="inlineStr">
        <is>
          <t>MESH-GCP-07</t>
        </is>
      </c>
      <c r="B8" s="20" t="inlineStr">
        <is>
          <t>High</t>
        </is>
      </c>
      <c r="C8" s="16" t="inlineStr">
        <is>
          <t>Open</t>
        </is>
      </c>
      <c r="D8" s="17" t="inlineStr">
        <is>
          <t>Firewall / SSH</t>
        </is>
      </c>
      <c r="E8" s="17" t="inlineStr">
        <is>
          <t>SSH is still world-open (tcp/22 0.0.0.0/0)</t>
        </is>
      </c>
      <c r="F8" s="21" t="inlineStr">
        <is>
          <t>No</t>
        </is>
      </c>
      <c r="G8" s="16" t="inlineStr">
        <is>
          <t>Yes</t>
        </is>
      </c>
      <c r="H8" s="17" t="inlineStr">
        <is>
          <t>cyberultron-aisecshield-vpc-allow-ssh and default-allow-ssh: tcp/22 from 0.0.0.0/0. Proven open from the AWS instance. UFW inactive on the VM.</t>
        </is>
      </c>
      <c r="I8" s="17" t="inlineStr">
        <is>
          <t>SSH limited to operator IPs: 8.231.115.48/32, 103.212.146.96/32, 157.49.179.163/32 (same as AWS).</t>
        </is>
      </c>
      <c r="J8" s="17" t="inlineStr">
        <is>
          <t>Instance SG SSH only those three /32s.</t>
        </is>
      </c>
      <c r="K8" s="17" t="inlineStr">
        <is>
          <t>Restrict both VPC SSH rules before names go public. Prefer IAP if that is the long-term pattern.</t>
        </is>
      </c>
      <c r="L8" s="17" t="inlineStr">
        <is>
          <t>DevOps</t>
        </is>
      </c>
      <c r="M8" s="17" t="n"/>
      <c r="N8" s="17" t="inlineStr">
        <is>
          <t>gcloud compute firewall-rules describe cyberultron-aisecshield-vpc-allow-ssh --project=aisecshield-prod; timeout 3 bash -c "echo &gt;/dev/tcp/34.14.209.218/22"</t>
        </is>
      </c>
      <c r="O8" s="17" t="inlineStr">
        <is>
          <t>Must be closed before Cloudflare cutover makes the host easier to find.</t>
        </is>
      </c>
    </row>
    <row r="9" ht="88" customHeight="1">
      <c r="A9" s="18" t="inlineStr">
        <is>
          <t>MESH-GCP-08</t>
        </is>
      </c>
      <c r="B9" s="20" t="inlineStr">
        <is>
          <t>High</t>
        </is>
      </c>
      <c r="C9" s="16" t="inlineStr">
        <is>
          <t>Open</t>
        </is>
      </c>
      <c r="D9" s="19" t="inlineStr">
        <is>
          <t>Firewall leftovers</t>
        </is>
      </c>
      <c r="E9" s="19" t="inlineStr">
        <is>
          <t>World-open leftover rules: 3389, 8100/8180, 8600</t>
        </is>
      </c>
      <c r="F9" s="21" t="inlineStr">
        <is>
          <t>No</t>
        </is>
      </c>
      <c r="G9" s="16" t="inlineStr">
        <is>
          <t>Yes</t>
        </is>
      </c>
      <c r="H9" s="19" t="inlineStr">
        <is>
          <t>allow-rdp tcp/3389 0.0.0.0/0; allow-demo-ui tcp/8100+8180 0.0.0.0/0; allow-fireflies-8600 tcp/8600 0.0.0.0/0. Nothing listening on those ports from the internet today (control is 127.0.0.1:8100).</t>
        </is>
      </c>
      <c r="I9" s="19" t="inlineStr">
        <is>
          <t>Remove or restrict those rules to operator/VPC ranges.</t>
        </is>
      </c>
      <c r="J9" s="19" t="inlineStr">
        <is>
          <t>8100 not world-open; 8180 not published. No RDP. 8600 not in Mesh SG.</t>
        </is>
      </c>
      <c r="K9" s="19" t="inlineStr">
        <is>
          <t>Delete or tighten the three rules so a future bind is not instantly internet-reachable after DNS is public.</t>
        </is>
      </c>
      <c r="L9" s="19" t="inlineStr">
        <is>
          <t>DevOps</t>
        </is>
      </c>
      <c r="M9" s="19" t="n"/>
      <c r="N9" s="19" t="inlineStr">
        <is>
          <t>gcloud compute firewall-rules list --project=aisecshield-prod --filter="name~(rdp|demo-ui|fireflies)"</t>
        </is>
      </c>
      <c r="O9" s="19" t="inlineStr">
        <is>
          <t>Not an active expose today; still must not be internet-open when DNS is public.</t>
        </is>
      </c>
    </row>
    <row r="10" ht="88" customHeight="1">
      <c r="A10" s="14" t="inlineStr">
        <is>
          <t>MESH-GCP-09</t>
        </is>
      </c>
      <c r="B10" s="22" t="inlineStr">
        <is>
          <t>Medium</t>
        </is>
      </c>
      <c r="C10" s="16" t="inlineStr">
        <is>
          <t>Open</t>
        </is>
      </c>
      <c r="D10" s="17" t="inlineStr">
        <is>
          <t>Firewall / VPC</t>
        </is>
      </c>
      <c r="E10" s="17" t="inlineStr">
        <is>
          <t>allow-internal source CIDR does not match the VPC</t>
        </is>
      </c>
      <c r="F10" s="21" t="inlineStr">
        <is>
          <t>No</t>
        </is>
      </c>
      <c r="G10" s="21" t="inlineStr">
        <is>
          <t>No</t>
        </is>
      </c>
      <c r="H10" s="17" t="inlineStr">
        <is>
          <t>allow-internal sourceRanges 10.10.0.0/24. VPC/subnet is 10.160.0.0/20. Internal traffic currently depends on lower-priority cyberultron-aisecshield-vpc-allow-custom (10.160.0.0/20).</t>
        </is>
      </c>
      <c r="I10" s="17" t="inlineStr">
        <is>
          <t>Source CIDR 10.160.0.0/20 (or drop the dead rule if custom covers it).</t>
        </is>
      </c>
      <c r="J10" s="17" t="inlineStr">
        <is>
          <t>N/A (AWS SG model).</t>
        </is>
      </c>
      <c r="K10" s="17" t="inlineStr">
        <is>
          <t>Correct or delete allow-internal so internal policy is obvious and not a landmine.</t>
        </is>
      </c>
      <c r="L10" s="17" t="inlineStr">
        <is>
          <t>DevOps</t>
        </is>
      </c>
      <c r="M10" s="17" t="n"/>
      <c r="N10" s="17" t="inlineStr">
        <is>
          <t>gcloud compute firewall-rules describe allow-internal --project=aisecshield-prod</t>
        </is>
      </c>
      <c r="O10" s="17" t="inlineStr">
        <is>
          <t>Dead rule, not a current outage.</t>
        </is>
      </c>
    </row>
    <row r="11" ht="88" customHeight="1">
      <c r="A11" s="18" t="inlineStr">
        <is>
          <t>MESH-GCP-10</t>
        </is>
      </c>
      <c r="B11" s="22" t="inlineStr">
        <is>
          <t>Medium</t>
        </is>
      </c>
      <c r="C11" s="16" t="inlineStr">
        <is>
          <t>Open</t>
        </is>
      </c>
      <c r="D11" s="19" t="inlineStr">
        <is>
          <t>Gateway bind</t>
        </is>
      </c>
      <c r="E11" s="19" t="inlineStr">
        <is>
          <t>Gateway process still listens on 0.0.0.0:8300</t>
        </is>
      </c>
      <c r="F11" s="21" t="inlineStr">
        <is>
          <t>No</t>
        </is>
      </c>
      <c r="G11" s="21" t="inlineStr">
        <is>
          <t>No</t>
        </is>
      </c>
      <c r="H11" s="19" t="inlineStr">
        <is>
          <t>ss: 0.0.0.0:8300 docker-proxy. Firewall allow-mesh-gateway-8300 is operator IPs + GCP HC ranges 130.211.0.0/22 and 35.191.0.0/16. :8300 closed from AWS, open from allowlisted ops VM 8.231.115.48.</t>
        </is>
      </c>
      <c r="I11" s="19" t="inlineStr">
        <is>
          <t>Keep firewall tight. Stronger: bind gateway to VPC/LB-only (not 0.0.0.0).</t>
        </is>
      </c>
      <c r="J11" s="19" t="inlineStr">
        <is>
          <t>Gateway 0.0.0.0:8300 on monolith but SG does not allow internet :8300 (NLB SG only 443). Same pattern.</t>
        </is>
      </c>
      <c r="K11" s="19" t="inlineStr">
        <is>
          <t>Do not reopen :8300 to 0.0.0.0/0. Optional compose bind change.</t>
        </is>
      </c>
      <c r="L11" s="19" t="inlineStr">
        <is>
          <t>DevOps / platform</t>
        </is>
      </c>
      <c r="M11" s="19" t="n"/>
      <c r="N11" s="19" t="inlineStr">
        <is>
          <t>From a non-allowlisted host: timeout 3 bash -c "echo &gt;/dev/tcp/34.14.209.218/8300" should fail.</t>
        </is>
      </c>
      <c r="O11" s="19" t="inlineStr">
        <is>
          <t>Previous “:8300 world-open” finding was a false positive (probed from an allowlisted IP).</t>
        </is>
      </c>
    </row>
    <row r="12" ht="88" customHeight="1">
      <c r="A12" s="14" t="inlineStr">
        <is>
          <t>MESH-GCP-11</t>
        </is>
      </c>
      <c r="B12" s="22" t="inlineStr">
        <is>
          <t>Medium</t>
        </is>
      </c>
      <c r="C12" s="16" t="inlineStr">
        <is>
          <t>Open</t>
        </is>
      </c>
      <c r="D12" s="17" t="inlineStr">
        <is>
          <t>ASG / MIG</t>
        </is>
      </c>
      <c r="E12" s="17" t="inlineStr">
        <is>
          <t>No MIG; unmanaged IG size 1; deletionProtection false</t>
        </is>
      </c>
      <c r="F12" s="21" t="inlineStr">
        <is>
          <t>No</t>
        </is>
      </c>
      <c r="G12" s="21" t="inlineStr">
        <is>
          <t>No</t>
        </is>
      </c>
      <c r="H12" s="17" t="inlineStr">
        <is>
          <t>No managed instance groups in aisecshield-prod. Unmanaged mesh-firewall-ig size 1, namedPorts http:80 and gateway:8300. Instance deletionProtection false. Secure Boot off, vTPM on.</t>
        </is>
      </c>
      <c r="I12" s="17" t="inlineStr">
        <is>
          <t>Enable deletionProtection now. MIG is a later resilience phase unless required for the window.</t>
        </is>
      </c>
      <c r="J12" s="17" t="inlineStr">
        <is>
          <t>aimesh-ASG min=max=desired 1, ProtectedFromScaleIn true. aimesh-gateway-asg desired 0 / 0 instances (prod is already a monolith).</t>
        </is>
      </c>
      <c r="K12" s="17" t="inlineStr">
        <is>
          <t>Enable deletion protection on mesh-firewall-gcp. MIG optional follow-up.</t>
        </is>
      </c>
      <c r="L12" s="17" t="inlineStr">
        <is>
          <t>DevOps</t>
        </is>
      </c>
      <c r="M12" s="17" t="n"/>
      <c r="N12" s="17" t="inlineStr">
        <is>
          <t>gcloud compute instance-groups managed list --project=aisecshield-prod; gcloud compute instances describe mesh-firewall-gcp --zone=asia-south1-c --project=aisecshield-prod --format="yaml(deletionProtection)"</t>
        </is>
      </c>
      <c r="O12" s="17" t="inlineStr">
        <is>
          <t>Not a traffic-parity gap vs current AWS (gateway ASG already 0). It is replace-on-failure risk.</t>
        </is>
      </c>
    </row>
    <row r="13" ht="88" customHeight="1">
      <c r="A13" s="18" t="inlineStr">
        <is>
          <t>MESH-GCP-12</t>
        </is>
      </c>
      <c r="B13" s="20" t="inlineStr">
        <is>
          <t>High</t>
        </is>
      </c>
      <c r="C13" s="16" t="inlineStr">
        <is>
          <t>Open</t>
        </is>
      </c>
      <c r="D13" s="19" t="inlineStr">
        <is>
          <t>Images / Artifact Registry</t>
        </is>
      </c>
      <c r="E13" s="19" t="inlineStr">
        <is>
          <t>Images still pulled from AWS ECR — GCP cannot restart without AWS</t>
        </is>
      </c>
      <c r="F13" s="21" t="inlineStr">
        <is>
          <t>No</t>
        </is>
      </c>
      <c r="G13" s="16" t="inlineStr">
        <is>
          <t>Yes</t>
        </is>
      </c>
      <c r="H13" s="19" t="inlineStr">
        <is>
          <t>Running compose images 935951870001.dkr.ecr.ap-south-1.amazonaws.com/ai-mesh-*:v20260821-cdl-wasa (nginx, gateway, control, workers, mcp-broker, demo).</t>
        </is>
      </c>
      <c r="I13" s="19" t="inlineStr">
        <is>
          <t>Mirror tag to Artifact Registry (or equivalent) so a GCP recreate does not depend on AWS ECR.</t>
        </is>
      </c>
      <c r="J13" s="19" t="inlineStr">
        <is>
          <t>Same tag on AWS (source of truth today).</t>
        </is>
      </c>
      <c r="K13" s="19" t="inlineStr">
        <is>
          <t>Mirror v20260821-cdl-wasa (and future tags) to GAR in aisecshield-prod; point compose at GAR.</t>
        </is>
      </c>
      <c r="L13" s="19" t="inlineStr">
        <is>
          <t>DevOps</t>
        </is>
      </c>
      <c r="M13" s="19" t="n"/>
      <c r="N13" s="19" t="inlineStr">
        <is>
          <t>ssh origin: sudo docker ps --format "{{.Image}}"</t>
        </is>
      </c>
      <c r="O13" s="19" t="inlineStr">
        <is>
          <t>After DNS cutover, an image pull during incident response still needs the AWS account.</t>
        </is>
      </c>
    </row>
    <row r="14" ht="88" customHeight="1">
      <c r="A14" s="14" t="inlineStr">
        <is>
          <t>MESH-GCP-13</t>
        </is>
      </c>
      <c r="B14" s="23" t="inlineStr">
        <is>
          <t>Info</t>
        </is>
      </c>
      <c r="C14" s="16" t="inlineStr">
        <is>
          <t>Open</t>
        </is>
      </c>
      <c r="D14" s="17" t="inlineStr">
        <is>
          <t>Origin TLS</t>
        </is>
      </c>
      <c r="E14" s="17" t="inlineStr">
        <is>
          <t>Origin TLS is the baked self-signed cert until Google-managed cert is ACTIVE</t>
        </is>
      </c>
      <c r="F14" s="21" t="inlineStr">
        <is>
          <t>No</t>
        </is>
      </c>
      <c r="G14" s="21" t="inlineStr">
        <is>
          <t>No</t>
        </is>
      </c>
      <c r="H14" s="17" t="inlineStr">
        <is>
          <t>Origin 34.14.209.218:443 issuer/subject CN=zeroshield.ai O=ZeroShield C=IN, 2026-08-21 → 2028-11-23. Browsers need an exception. Chrome HSTS from production often hides Proceed. Bare IP http://34.14.209.218/ returns body “ok” (default vhost).</t>
        </is>
      </c>
      <c r="I14" s="17" t="inlineStr">
        <is>
          <t>Public clients use Google-managed cert after cutover. Hosts-file testers keep using 34.14.209.218 with a cert exception until then.</t>
        </is>
      </c>
      <c r="J14" s="17" t="inlineStr">
        <is>
          <t>Public names present ACM *.zeroshield.ai.</t>
        </is>
      </c>
      <c r="K14" s="17" t="inlineStr">
        <is>
          <t>Include in the cutover runbook (hosts file, HSTS, do not test via raw LB IP). No origin cert change required.</t>
        </is>
      </c>
      <c r="L14" s="17" t="inlineStr">
        <is>
          <t>DevOps / QA</t>
        </is>
      </c>
      <c r="M14" s="17" t="n"/>
      <c r="N14" s="17" t="inlineStr">
        <is>
          <t>echo | openssl s_client -connect 34.14.209.218:443 -servername aimeshfirewall.zeroshield.ai | openssl x509 -noout -issuer -subject -dates</t>
        </is>
      </c>
      <c r="O14" s="17" t="inlineStr">
        <is>
          <t>Expected. Not a code defect. Tracked so the window runbook is complete.</t>
        </is>
      </c>
    </row>
  </sheetData>
  <autoFilter ref="A1:O14"/>
  <conditionalFormatting sqref="C2:C14">
    <cfRule type="expression" priority="1" dxfId="0">
      <formula>C2="Open"</formula>
    </cfRule>
    <cfRule type="expression" priority="2" dxfId="1">
      <formula>C2="In progress"</formula>
    </cfRule>
    <cfRule type="expression" priority="3" dxfId="2">
      <formula>C2="Closed"</formula>
    </cfRule>
  </conditionalFormatting>
  <dataValidations count="2">
    <dataValidation sqref="C2:C14" showDropDown="0" showInputMessage="0" showErrorMessage="0" allowBlank="0" type="list">
      <formula1>"Open,In progress,Blocked,Closed"</formula1>
    </dataValidation>
    <dataValidation sqref="B2:B14" showDropDown="0" showInputMessage="0" showErrorMessage="0" allowBlank="0" type="list">
      <formula1>"Blocker,High,Medium,Low,Info"</formula1>
    </dataValidation>
  </dataValidations>
  <pageMargins left="0.75" right="0.75" top="1" bottom="1" header="0.5" footer="0.5"/>
  <pageSetup orientation="landscape" paperSize="3" fitToHeight="0" fitToWidth="1"/>
  <headerFooter>
    <oddHeader>&amp;L&amp;B AI Mesh GCP — open issues&amp;RVerified 23 Aug 2026</oddHeader>
    <oddFooter>&amp;LConfidential — CyberUltron DevOps&amp;RPage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27A48"/>
    <outlinePr summaryBelow="1" summaryRight="1"/>
    <pageSetUpPr fitToPage="1"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52" customWidth="1" min="4" max="4"/>
    <col width="64" customWidth="1" min="5" max="5"/>
    <col width="52" customWidth="1" min="6" max="6"/>
  </cols>
  <sheetData>
    <row r="1" ht="32" customHeight="1">
      <c r="A1" s="5" t="inlineStr">
        <is>
          <t>ID</t>
        </is>
      </c>
      <c r="B1" s="5" t="inlineStr">
        <is>
          <t>Status</t>
        </is>
      </c>
      <c r="C1" s="5" t="inlineStr">
        <is>
          <t>Category</t>
        </is>
      </c>
      <c r="D1" s="5" t="inlineStr">
        <is>
          <t>Issue (previous claim)</t>
        </is>
      </c>
      <c r="E1" s="5" t="inlineStr">
        <is>
          <t>Live result 23 Aug 2026</t>
        </is>
      </c>
      <c r="F1" s="5" t="inlineStr">
        <is>
          <t>What not to do</t>
        </is>
      </c>
    </row>
    <row r="2" ht="78" customHeight="1">
      <c r="A2" s="24" t="inlineStr">
        <is>
          <t>CLOSED-01</t>
        </is>
      </c>
      <c r="B2" s="25" t="inlineStr">
        <is>
          <t>Closed</t>
        </is>
      </c>
      <c r="C2" s="26" t="inlineStr">
        <is>
          <t>HTTP / CDL</t>
        </is>
      </c>
      <c r="D2" s="26" t="inlineStr">
        <is>
          <t>Cleartext POST on GCP HTTP frontend is 301 or 411, not 403</t>
        </is>
      </c>
      <c r="E2" s="26" t="inlineStr">
        <is>
          <t>POST/PUT/PATCH/DELETE/OPTIONS with a body → 403 nginx + Via: 1.1 google. GET/HEAD → 301 (same as AWS ALB GET). Empty POST with no Content-Length → Google 411 (AWS ALB still 403 awselb/2.0).</t>
        </is>
      </c>
      <c r="F2" s="26" t="inlineStr">
        <is>
          <t>Do not add a second HTTP-method 403 at the URL map unless CDL requires Server: awselb/2.0. Residual 411 without Content-Length is Google proxy behaviour.</t>
        </is>
      </c>
    </row>
    <row r="3" ht="78" customHeight="1">
      <c r="A3" s="24" t="inlineStr">
        <is>
          <t>CLOSED-02</t>
        </is>
      </c>
      <c r="B3" s="25" t="inlineStr">
        <is>
          <t>Closed</t>
        </is>
      </c>
      <c r="C3" s="26" t="inlineStr">
        <is>
          <t>ALB timeout</t>
        </is>
      </c>
      <c r="D3" s="26" t="inlineStr">
        <is>
          <t>HTTPS backend timeout 30s vs ALB idle 60s</t>
        </is>
      </c>
      <c r="E3" s="26" t="inlineStr">
        <is>
          <t>mesh-firewall-backend timeoutSec is 60. Backend HEALTHY on :80.</t>
        </is>
      </c>
      <c r="F3" s="26" t="inlineStr">
        <is>
          <t>Do not retune UI/API timeout. Gateway TCP timeout is still 30s — that is MESH-GCP-05 (open).</t>
        </is>
      </c>
    </row>
    <row r="4" ht="78" customHeight="1">
      <c r="A4" s="24" t="inlineStr">
        <is>
          <t>CLOSED-03</t>
        </is>
      </c>
      <c r="B4" s="25" t="inlineStr">
        <is>
          <t>Closed</t>
        </is>
      </c>
      <c r="C4" s="26" t="inlineStr">
        <is>
          <t>TLS</t>
        </is>
      </c>
      <c r="D4" s="26" t="inlineStr">
        <is>
          <t>No SSL policy attached to mesh-firewall-https-proxy</t>
        </is>
      </c>
      <c r="E4" s="26" t="inlineStr">
        <is>
          <t>mesh-firewall-ssl-policy MODERN / TLS_1_2 is attached to HTTPS proxy and gateway SSL proxy.</t>
        </is>
      </c>
      <c r="F4" s="26" t="inlineStr">
        <is>
          <t>Do not add a policy from scratch. Residual TLS 1.3+PQ alignment is MESH-GCP-06 (open).</t>
        </is>
      </c>
    </row>
    <row r="5" ht="78" customHeight="1">
      <c r="A5" s="24" t="inlineStr">
        <is>
          <t>CLOSED-04</t>
        </is>
      </c>
      <c r="B5" s="25" t="inlineStr">
        <is>
          <t>Closed</t>
        </is>
      </c>
      <c r="C5" s="26" t="inlineStr">
        <is>
          <t>Firewall</t>
        </is>
      </c>
      <c r="D5" s="26" t="inlineStr">
        <is>
          <t>tcp/8300 is world-open</t>
        </is>
      </c>
      <c r="E5" s="26" t="inlineStr">
        <is>
          <t>allow-mesh-gateway-8300 is operator IPs + GCP health-check ranges only. :8300 closed from AWS; open only from allowlisted 8.231.115.48. Previous finding was a false positive.</t>
        </is>
      </c>
      <c r="F5" s="26" t="inlineStr">
        <is>
          <t>Do not open :8300 to 0.0.0.0/0. Keep MESH-GCP-10 (bind hardening) as optional follow-up.</t>
        </is>
      </c>
    </row>
    <row r="6" ht="78" customHeight="1">
      <c r="A6" s="24" t="inlineStr">
        <is>
          <t>CLOSED-05</t>
        </is>
      </c>
      <c r="B6" s="25" t="inlineStr">
        <is>
          <t>Closed</t>
        </is>
      </c>
      <c r="C6" s="26" t="inlineStr">
        <is>
          <t>HTTP URL map</t>
        </is>
      </c>
      <c r="D6" s="26" t="inlineStr">
        <is>
          <t>Need Google HTTP frontend to reject mutating methods before HTTPS redirect (was 301 through LB)</t>
        </is>
      </c>
      <c r="E6" s="26" t="inlineStr">
        <is>
          <t>HTTP url map mesh-firewall-http-redirect has no redirect rules (name is misleading) and forwards to origin; nginx already 403s mutating methods. Live through LB is 403.</t>
        </is>
      </c>
      <c r="F6" s="26" t="inlineStr">
        <is>
          <t>No further URL-map method rule required for 403 status.</t>
        </is>
      </c>
    </row>
  </sheetData>
  <autoFilter ref="A1:F6"/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72" customWidth="1" min="4" max="4"/>
    <col width="52" customWidth="1" min="5" max="5"/>
  </cols>
  <sheetData>
    <row r="1" ht="32" customHeight="1">
      <c r="A1" s="5" t="inlineStr">
        <is>
          <t>ID</t>
        </is>
      </c>
      <c r="B1" s="5" t="inlineStr">
        <is>
          <t>Status</t>
        </is>
      </c>
      <c r="C1" s="5" t="inlineStr">
        <is>
          <t>Topic</t>
        </is>
      </c>
      <c r="D1" s="5" t="inlineStr">
        <is>
          <t>Observation</t>
        </is>
      </c>
      <c r="E1" s="5" t="inlineStr">
        <is>
          <t>Why no ticket</t>
        </is>
      </c>
    </row>
    <row r="2" ht="64" customHeight="1">
      <c r="A2" s="27" t="inlineStr">
        <is>
          <t>N/A-01</t>
        </is>
      </c>
      <c r="B2" s="28" t="inlineStr">
        <is>
          <t>No action</t>
        </is>
      </c>
      <c r="C2" s="29" t="inlineStr">
        <is>
          <t>Policy cache version</t>
        </is>
      </c>
      <c r="D2" s="29" t="inlineStr">
        <is>
          <t>Gateway /health policy_cache_version is 14 on GCP vs 1035 on AWS; policy_count is 246 on both. vector 14 vs 949. Different agent_id (b02e9852-… vs a48e2e31-…).</t>
        </is>
      </c>
      <c r="E2" s="29" t="inlineStr">
        <is>
          <t>Redis generation counters were rebuilt on GCP, not copied. Policy dump is present (246). Do not treat as missing data.</t>
        </is>
      </c>
    </row>
    <row r="3" ht="64" customHeight="1">
      <c r="A3" s="27" t="inlineStr">
        <is>
          <t>N/A-02</t>
        </is>
      </c>
      <c r="B3" s="28" t="inlineStr">
        <is>
          <t>No action</t>
        </is>
      </c>
      <c r="C3" s="29" t="inlineStr">
        <is>
          <t>Postgres data</t>
        </is>
      </c>
      <c r="D3" s="29" t="inlineStr">
        <is>
          <t>Both: 49 public tables, 3 orgs (default / zeroshield / testing), 246 policies, 8 users. Events 235533 GCP vs 235520 AWS at last count.</t>
        </is>
      </c>
      <c r="E3" s="29" t="inlineStr">
        <is>
          <t>Clone is complete for cutover. Small event delta is drift, not a missing restore.</t>
        </is>
      </c>
    </row>
    <row r="4" ht="64" customHeight="1">
      <c r="A4" s="27" t="inlineStr">
        <is>
          <t>N/A-03</t>
        </is>
      </c>
      <c r="B4" s="28" t="inlineStr">
        <is>
          <t>No action</t>
        </is>
      </c>
      <c r="C4" s="29" t="inlineStr">
        <is>
          <t>Frontend build</t>
        </is>
      </c>
      <c r="D4" s="29" t="inlineStr">
        <is>
          <t>Same Last-Modified 21 Aug 2026, etag 6a87cdb8-1d2, security headers (XFO DENY, CSP frame-ancestors none, HSTS 31536000).</t>
        </is>
      </c>
      <c r="E4" s="29" t="inlineStr">
        <is>
          <t>No frontend gap for cutover.</t>
        </is>
      </c>
    </row>
    <row r="5" ht="64" customHeight="1">
      <c r="A5" s="27" t="inlineStr">
        <is>
          <t>N/A-04</t>
        </is>
      </c>
      <c r="B5" s="28" t="inlineStr">
        <is>
          <t>No action</t>
        </is>
      </c>
      <c r="C5" s="29" t="inlineStr">
        <is>
          <t>Disk encryption</t>
        </is>
      </c>
      <c r="D5" s="29" t="inlineStr">
        <is>
          <t>GCP hyperdisk-balanced 150 GiB, Google-managed encryption (PZI). AWS gp3 150 GiB Encrypted=false, 71G/150G used vs GCP 12G/145G.</t>
        </is>
      </c>
      <c r="E5" s="29" t="inlineStr">
        <is>
          <t>GCP is better here. Not an open GCP issue.</t>
        </is>
      </c>
    </row>
    <row r="6" ht="64" customHeight="1">
      <c r="A6" s="27" t="inlineStr">
        <is>
          <t>N/A-05</t>
        </is>
      </c>
      <c r="B6" s="28" t="inlineStr">
        <is>
          <t>No action</t>
        </is>
      </c>
      <c r="C6" s="29" t="inlineStr">
        <is>
          <t>Cloud Armor / WAF</t>
        </is>
      </c>
      <c r="D6" s="29" t="inlineStr">
        <is>
          <t>GCP: 0 security policies. AWS: no WAF on ALB, Shield INACTIVE.</t>
        </is>
      </c>
      <c r="E6" s="29" t="inlineStr">
        <is>
          <t>Parity, not a GCP regression. Optional hardening later; not in this open list.</t>
        </is>
      </c>
    </row>
  </sheetData>
  <autoFilter ref="A1:E6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tabColor rgb="001849A9"/>
    <outlinePr summaryBelow="1" summaryRight="1"/>
    <pageSetUpPr fitToPage="1"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4" customWidth="1" min="3" max="3"/>
    <col width="50" customWidth="1" min="4" max="4"/>
    <col width="16" customWidth="1" min="5" max="5"/>
    <col width="12" customWidth="1" min="6" max="6"/>
  </cols>
  <sheetData>
    <row r="1" ht="32" customHeight="1">
      <c r="A1" s="5" t="inlineStr">
        <is>
          <t>#</t>
        </is>
      </c>
      <c r="B1" s="5" t="inlineStr">
        <is>
          <t>Phase</t>
        </is>
      </c>
      <c r="C1" s="5" t="inlineStr">
        <is>
          <t>Check</t>
        </is>
      </c>
      <c r="D1" s="5" t="inlineStr">
        <is>
          <t>Pass criteria</t>
        </is>
      </c>
      <c r="E1" s="5" t="inlineStr">
        <is>
          <t>Owner</t>
        </is>
      </c>
      <c r="F1" s="5" t="inlineStr">
        <is>
          <t>Done?</t>
        </is>
      </c>
    </row>
    <row r="2" ht="36" customHeight="1">
      <c r="A2" s="30" t="inlineStr">
        <is>
          <t>1</t>
        </is>
      </c>
      <c r="B2" s="31" t="inlineStr">
        <is>
          <t>Before DNS</t>
        </is>
      </c>
      <c r="C2" s="17" t="inlineStr">
        <is>
          <t>SSH locked to three operator IPs</t>
        </is>
      </c>
      <c r="D2" s="17" t="inlineStr">
        <is>
          <t>tcp/22 not reachable from a non-operator host</t>
        </is>
      </c>
      <c r="E2" s="17" t="inlineStr">
        <is>
          <t>DevOps</t>
        </is>
      </c>
      <c r="F2" s="30" t="n"/>
    </row>
    <row r="3" ht="36" customHeight="1">
      <c r="A3" s="32" t="inlineStr">
        <is>
          <t>2</t>
        </is>
      </c>
      <c r="B3" s="31" t="inlineStr">
        <is>
          <t>Before DNS</t>
        </is>
      </c>
      <c r="C3" s="19" t="inlineStr">
        <is>
          <t>Remove/tighten 3389, 8100/8180, 8600 rules</t>
        </is>
      </c>
      <c r="D3" s="19" t="inlineStr">
        <is>
          <t>Rules gone or not 0.0.0.0/0</t>
        </is>
      </c>
      <c r="E3" s="19" t="inlineStr">
        <is>
          <t>DevOps</t>
        </is>
      </c>
      <c r="F3" s="32" t="n"/>
    </row>
    <row r="4" ht="36" customHeight="1">
      <c r="A4" s="30" t="inlineStr">
        <is>
          <t>3</t>
        </is>
      </c>
      <c r="B4" s="31" t="inlineStr">
        <is>
          <t>Before DNS</t>
        </is>
      </c>
      <c r="C4" s="17" t="inlineStr">
        <is>
          <t>Cert strategy agreed (split certs vs move all three names together)</t>
        </is>
      </c>
      <c r="D4" s="17" t="inlineStr">
        <is>
          <t>Written plan; MESH-GCP-03 closed or accepted</t>
        </is>
      </c>
      <c r="E4" s="17" t="inlineStr">
        <is>
          <t>DevOps</t>
        </is>
      </c>
      <c r="F4" s="30" t="n"/>
    </row>
    <row r="5" ht="36" customHeight="1">
      <c r="A5" s="32" t="inlineStr">
        <is>
          <t>4</t>
        </is>
      </c>
      <c r="B5" s="31" t="inlineStr">
        <is>
          <t>Before DNS</t>
        </is>
      </c>
      <c r="C5" s="19" t="inlineStr">
        <is>
          <t>Memorystore resized (or risk accepted in writing)</t>
        </is>
      </c>
      <c r="D5" s="19" t="inlineStr">
        <is>
          <t>Size comparable to r7g.xlarge or signed waiver</t>
        </is>
      </c>
      <c r="E5" s="19" t="inlineStr">
        <is>
          <t>DevOps</t>
        </is>
      </c>
      <c r="F5" s="32" t="n"/>
    </row>
    <row r="6" ht="36" customHeight="1">
      <c r="A6" s="30" t="inlineStr">
        <is>
          <t>5</t>
        </is>
      </c>
      <c r="B6" s="31" t="inlineStr">
        <is>
          <t>Before DNS</t>
        </is>
      </c>
      <c r="C6" s="17" t="inlineStr">
        <is>
          <t>Gateway backend timeout raised</t>
        </is>
      </c>
      <c r="D6" s="17" t="inlineStr">
        <is>
          <t>timeoutSec ≥ 60 (prefer 300–350)</t>
        </is>
      </c>
      <c r="E6" s="17" t="inlineStr">
        <is>
          <t>DevOps</t>
        </is>
      </c>
      <c r="F6" s="30" t="n"/>
    </row>
    <row r="7" ht="36" customHeight="1">
      <c r="A7" s="32" t="inlineStr">
        <is>
          <t>6</t>
        </is>
      </c>
      <c r="B7" s="31" t="inlineStr">
        <is>
          <t>Before DNS</t>
        </is>
      </c>
      <c r="C7" s="19" t="inlineStr">
        <is>
          <t>ECR images mirrored to Artifact Registry (or waiver)</t>
        </is>
      </c>
      <c r="D7" s="19" t="inlineStr">
        <is>
          <t>GCP recreate does not require AWS ECR</t>
        </is>
      </c>
      <c r="E7" s="19" t="inlineStr">
        <is>
          <t>DevOps</t>
        </is>
      </c>
      <c r="F7" s="32" t="n"/>
    </row>
    <row r="8" ht="36" customHeight="1">
      <c r="A8" s="30" t="inlineStr">
        <is>
          <t>7</t>
        </is>
      </c>
      <c r="B8" s="31" t="inlineStr">
        <is>
          <t>Before DNS</t>
        </is>
      </c>
      <c r="C8" s="17" t="inlineStr">
        <is>
          <t>Enable instance deletion protection</t>
        </is>
      </c>
      <c r="D8" s="17" t="inlineStr">
        <is>
          <t>deletionProtection true on mesh-firewall-gcp</t>
        </is>
      </c>
      <c r="E8" s="17" t="inlineStr">
        <is>
          <t>DevOps</t>
        </is>
      </c>
      <c r="F8" s="30" t="n"/>
    </row>
    <row r="9" ht="36" customHeight="1">
      <c r="A9" s="32" t="inlineStr">
        <is>
          <t>8</t>
        </is>
      </c>
      <c r="B9" s="31" t="inlineStr">
        <is>
          <t>Before DNS</t>
        </is>
      </c>
      <c r="C9" s="19" t="inlineStr">
        <is>
          <t>Rollback CNAMEs documented</t>
        </is>
      </c>
      <c r="D9" s="19" t="inlineStr">
        <is>
          <t>Current ALB/NLB CNAME targets saved</t>
        </is>
      </c>
      <c r="E9" s="19" t="inlineStr">
        <is>
          <t>DevOps / DNS</t>
        </is>
      </c>
      <c r="F9" s="32" t="n"/>
    </row>
    <row r="10" ht="36" customHeight="1">
      <c r="A10" s="30" t="inlineStr">
        <is>
          <t>9</t>
        </is>
      </c>
      <c r="B10" s="16" t="inlineStr">
        <is>
          <t>During window</t>
        </is>
      </c>
      <c r="C10" s="17" t="inlineStr">
        <is>
          <t>Cloudflare: firewall+backend A 34.110.253.110</t>
        </is>
      </c>
      <c r="D10" s="17" t="inlineStr">
        <is>
          <t>dig matches</t>
        </is>
      </c>
      <c r="E10" s="17" t="inlineStr">
        <is>
          <t>DNS owner</t>
        </is>
      </c>
      <c r="F10" s="30" t="n"/>
    </row>
    <row r="11" ht="36" customHeight="1">
      <c r="A11" s="32" t="inlineStr">
        <is>
          <t>10</t>
        </is>
      </c>
      <c r="B11" s="16" t="inlineStr">
        <is>
          <t>During window</t>
        </is>
      </c>
      <c r="C11" s="19" t="inlineStr">
        <is>
          <t>Cloudflare: gateway A 136.68.95.231</t>
        </is>
      </c>
      <c r="D11" s="19" t="inlineStr">
        <is>
          <t>dig matches; not 34.110.253.110</t>
        </is>
      </c>
      <c r="E11" s="19" t="inlineStr">
        <is>
          <t>DNS owner</t>
        </is>
      </c>
      <c r="F11" s="32" t="n"/>
    </row>
    <row r="12" ht="36" customHeight="1">
      <c r="A12" s="30" t="inlineStr">
        <is>
          <t>11</t>
        </is>
      </c>
      <c r="B12" s="16" t="inlineStr">
        <is>
          <t>During window</t>
        </is>
      </c>
      <c r="C12" s="17" t="inlineStr">
        <is>
          <t>Wait for mesh-firewall-cert ACTIVE on all three names</t>
        </is>
      </c>
      <c r="D12" s="17" t="inlineStr">
        <is>
          <t>gcloud domainStatus all ACTIVE</t>
        </is>
      </c>
      <c r="E12" s="17" t="inlineStr">
        <is>
          <t>DevOps</t>
        </is>
      </c>
      <c r="F12" s="30" t="n"/>
    </row>
    <row r="13" ht="36" customHeight="1">
      <c r="A13" s="32" t="inlineStr">
        <is>
          <t>12</t>
        </is>
      </c>
      <c r="B13" s="25" t="inlineStr">
        <is>
          <t>After cert</t>
        </is>
      </c>
      <c r="C13" s="19" t="inlineStr">
        <is>
          <t>https://aimeshfirewall.zeroshield.ai/login → 200</t>
        </is>
      </c>
      <c r="D13" s="19" t="inlineStr">
        <is>
          <t>Google-managed cert, not self-signed</t>
        </is>
      </c>
      <c r="E13" s="19" t="inlineStr">
        <is>
          <t>QA / DevOps</t>
        </is>
      </c>
      <c r="F13" s="32" t="n"/>
    </row>
    <row r="14" ht="36" customHeight="1">
      <c r="A14" s="30" t="inlineStr">
        <is>
          <t>13</t>
        </is>
      </c>
      <c r="B14" s="25" t="inlineStr">
        <is>
          <t>After cert</t>
        </is>
      </c>
      <c r="C14" s="17" t="inlineStr">
        <is>
          <t>https://aimeshbackend.zeroshield.ai/api/health/ → 200</t>
        </is>
      </c>
      <c r="D14" s="17" t="inlineStr">
        <is>
          <t>{"status":"ok"}</t>
        </is>
      </c>
      <c r="E14" s="17" t="inlineStr">
        <is>
          <t>QA / DevOps</t>
        </is>
      </c>
      <c r="F14" s="30" t="n"/>
    </row>
    <row r="15" ht="36" customHeight="1">
      <c r="A15" s="32" t="inlineStr">
        <is>
          <t>14</t>
        </is>
      </c>
      <c r="B15" s="25" t="inlineStr">
        <is>
          <t>After cert</t>
        </is>
      </c>
      <c r="C15" s="19" t="inlineStr">
        <is>
          <t>https://aimeshgateway.zeroshield.ai/health → 200</t>
        </is>
      </c>
      <c r="D15" s="19" t="inlineStr">
        <is>
          <t>policy_count 246; SSL-proxy path (not nginx UI LB)</t>
        </is>
      </c>
      <c r="E15" s="19" t="inlineStr">
        <is>
          <t>QA / DevOps</t>
        </is>
      </c>
      <c r="F15" s="32" t="n"/>
    </row>
    <row r="16" ht="36" customHeight="1">
      <c r="A16" s="30" t="inlineStr">
        <is>
          <t>15</t>
        </is>
      </c>
      <c r="B16" s="25" t="inlineStr">
        <is>
          <t>After cert</t>
        </is>
      </c>
      <c r="C16" s="17" t="inlineStr">
        <is>
          <t>https://aimeshgateway.zeroshield.ai/openapi.json → 401</t>
        </is>
      </c>
      <c r="D16" s="17" t="inlineStr">
        <is>
          <t>Auth still required</t>
        </is>
      </c>
      <c r="E16" s="17" t="inlineStr">
        <is>
          <t>QA / DevOps</t>
        </is>
      </c>
      <c r="F16" s="30" t="n"/>
    </row>
    <row r="17" ht="36" customHeight="1">
      <c r="A17" s="32" t="inlineStr">
        <is>
          <t>16</t>
        </is>
      </c>
      <c r="B17" s="25" t="inlineStr">
        <is>
          <t>After cert</t>
        </is>
      </c>
      <c r="C17" s="19" t="inlineStr">
        <is>
          <t>POST http://aimeshfirewall…/api/auth/token/ → 403</t>
        </is>
      </c>
      <c r="D17" s="19" t="inlineStr">
        <is>
          <t>Not 301</t>
        </is>
      </c>
      <c r="E17" s="19" t="inlineStr">
        <is>
          <t>QA / DevOps</t>
        </is>
      </c>
      <c r="F17" s="32" t="n"/>
    </row>
  </sheetData>
  <autoFilter ref="A1:F17"/>
  <dataValidations count="1">
    <dataValidation sqref="F2:F17" showDropDown="0" showInputMessage="0" showErrorMessage="0" allowBlank="1" type="list">
      <formula1>"Yes,No,N/A"</formula1>
    </dataValidation>
  </dataValidations>
  <pageMargins left="0.75" right="0.75" top="1" bottom="1" header="0.5" footer="0.5"/>
  <pageSetup orientation="landscape" fitToHeight="1" fitToWidth="1"/>
  <headerFooter>
    <oddHeader>&amp;L&amp;B AI Mesh GCP — cutover checklist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2026-08-24T04:00:44Z</dcterms:created>
  <dcterms:modified xsi:type="dcterms:W3CDTF">2026-08-24T04:00:44Z</dcterms:modified>
</cp:coreProperties>
</file>