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s\Personal\"/>
    </mc:Choice>
  </mc:AlternateContent>
  <xr:revisionPtr revIDLastSave="0" documentId="13_ncr:1_{D8A8C0D5-5505-4E77-AE85-0C299EB76084}" xr6:coauthVersionLast="36" xr6:coauthVersionMax="45" xr10:uidLastSave="{00000000-0000-0000-0000-000000000000}"/>
  <workbookProtection workbookAlgorithmName="SHA-512" workbookHashValue="Ov/a4bBVHH2BKs/bOACEqcppCcupflR0dt7b5cYc4h0KTDOczBkBw5EMv9bHkFzB2gbinrBpYM5oVWL10N71Pg==" workbookSaltValue="bmuPlRo6ZxADvm1JkU+nKA==" workbookSpinCount="100000" lockStructure="1"/>
  <bookViews>
    <workbookView xWindow="0" yWindow="0" windowWidth="20490" windowHeight="7545" xr2:uid="{00000000-000D-0000-FFFF-FFFF00000000}"/>
  </bookViews>
  <sheets>
    <sheet name="Background Screening Template" sheetId="5" r:id="rId1"/>
    <sheet name="Field Values" sheetId="6" state="hidden" r:id="rId2"/>
  </sheets>
  <calcPr calcId="191029"/>
</workbook>
</file>

<file path=xl/calcChain.xml><?xml version="1.0" encoding="utf-8"?>
<calcChain xmlns="http://schemas.openxmlformats.org/spreadsheetml/2006/main">
  <c r="D38" i="5" l="1"/>
  <c r="D39" i="5" l="1"/>
</calcChain>
</file>

<file path=xl/sharedStrings.xml><?xml version="1.0" encoding="utf-8"?>
<sst xmlns="http://schemas.openxmlformats.org/spreadsheetml/2006/main" count="171" uniqueCount="166">
  <si>
    <t>Pay Company</t>
  </si>
  <si>
    <t>Case 1</t>
  </si>
  <si>
    <t>Job City</t>
  </si>
  <si>
    <t>Division</t>
  </si>
  <si>
    <t>Cost Center</t>
  </si>
  <si>
    <t>Hire Type</t>
  </si>
  <si>
    <t>Region</t>
  </si>
  <si>
    <t>EMEA</t>
  </si>
  <si>
    <t>Non Japan</t>
  </si>
  <si>
    <t>Options</t>
  </si>
  <si>
    <t>No</t>
  </si>
  <si>
    <t>Intern</t>
  </si>
  <si>
    <t>Mobility Transfer</t>
  </si>
  <si>
    <t>International Transfer</t>
  </si>
  <si>
    <r>
      <t xml:space="preserve">Home Region
</t>
    </r>
    <r>
      <rPr>
        <i/>
        <sz val="10"/>
        <color theme="1"/>
        <rFont val="Times New Roman"/>
        <family val="1"/>
      </rPr>
      <t>(applicable to Transfers)</t>
    </r>
  </si>
  <si>
    <r>
      <t xml:space="preserve">Home Country
</t>
    </r>
    <r>
      <rPr>
        <i/>
        <sz val="10"/>
        <color theme="1"/>
        <rFont val="Times New Roman"/>
        <family val="1"/>
      </rPr>
      <t>(applicable to Transfers)</t>
    </r>
  </si>
  <si>
    <t xml:space="preserve">Preferred First Name </t>
  </si>
  <si>
    <t>Hire Country</t>
  </si>
  <si>
    <t>First Name &amp; Last Name (Legal Name)</t>
  </si>
  <si>
    <r>
      <t xml:space="preserve">Candidate Email Address
</t>
    </r>
    <r>
      <rPr>
        <i/>
        <sz val="10"/>
        <rFont val="Times New Roman"/>
        <family val="1"/>
      </rPr>
      <t>(For document transmission)</t>
    </r>
  </si>
  <si>
    <r>
      <t>Contact Phone Number</t>
    </r>
    <r>
      <rPr>
        <sz val="10"/>
        <rFont val="Times New Roman"/>
        <family val="1"/>
      </rPr>
      <t xml:space="preserve"> </t>
    </r>
    <r>
      <rPr>
        <b/>
        <sz val="10"/>
        <rFont val="Times New Roman"/>
        <family val="1"/>
      </rPr>
      <t>(include country &amp; area code)</t>
    </r>
    <r>
      <rPr>
        <sz val="10"/>
        <rFont val="Times New Roman"/>
        <family val="1"/>
      </rPr>
      <t xml:space="preserve">
</t>
    </r>
    <r>
      <rPr>
        <i/>
        <sz val="10"/>
        <rFont val="Times New Roman"/>
        <family val="1"/>
      </rPr>
      <t>(Best means for CSI to ring up employee)</t>
    </r>
  </si>
  <si>
    <t>NA</t>
  </si>
  <si>
    <t>Japan</t>
  </si>
  <si>
    <t>Asia HR Background Screening - Case Initiation Template</t>
  </si>
  <si>
    <t>012 Bank Morgan Stanley AG, HK</t>
  </si>
  <si>
    <t>04 MS Australia Ltd</t>
  </si>
  <si>
    <t>06 MS Asia Rep Off Beijing</t>
  </si>
  <si>
    <t>10 MS Asia Ltd. Hong Kong</t>
  </si>
  <si>
    <t>11 MS Investment Mgmt Pvt Ltd</t>
  </si>
  <si>
    <t>131 Morgan Stanley Advantage Svcs</t>
  </si>
  <si>
    <t>134 MS Solutions India Private Ltd</t>
  </si>
  <si>
    <t>139 MSBI Korea</t>
  </si>
  <si>
    <t>148 MS Services Pty Ltd</t>
  </si>
  <si>
    <t>151 MS MUFG Securities Co., Ltd.</t>
  </si>
  <si>
    <t>160 Morgan Stanley Taiwan Limited</t>
  </si>
  <si>
    <t>161 MSBI China</t>
  </si>
  <si>
    <t>166 MS Investment MGMT(Korea)</t>
  </si>
  <si>
    <t>167 MS Properties India</t>
  </si>
  <si>
    <t>169 PT Morgan Stanley Sekuritas Indonesia</t>
  </si>
  <si>
    <t>172 Morgan Stanley India Co Pvt Lt</t>
  </si>
  <si>
    <t>175 MSI Consultancy Beijing Co.</t>
  </si>
  <si>
    <t>177 MS REAL ESTATE ADVISORS K.K.</t>
  </si>
  <si>
    <t>181 MS Commodities China</t>
  </si>
  <si>
    <t>191 MS Japan Group</t>
  </si>
  <si>
    <t>195 Morgan Stanley Saudi Arabia</t>
  </si>
  <si>
    <t>196 MS India Capital Limited</t>
  </si>
  <si>
    <t>197 MS India Services Pvt. Ltd.</t>
  </si>
  <si>
    <t>198 MS Ind Primary Dealer Pvt Ltd</t>
  </si>
  <si>
    <t>199 MS Ind Financial Ser Pvt Ltd</t>
  </si>
  <si>
    <t>201 MS PEG Korea</t>
  </si>
  <si>
    <t>203 MSP China Shanghai</t>
  </si>
  <si>
    <t>209 MS (SGP) Holdings Manila Rep</t>
  </si>
  <si>
    <t>219 IM Korea Rep Office</t>
  </si>
  <si>
    <t>225 MS Services Pty Ltd (TAXADJ)</t>
  </si>
  <si>
    <t>235 MS Fund Services HK LTD</t>
  </si>
  <si>
    <t>24 MS &amp; Co Intl Plc-Seoul Branch</t>
  </si>
  <si>
    <t>25 MS Capital Grp Pte Singapore</t>
  </si>
  <si>
    <t>27 MS Asia Ltd Taiwan</t>
  </si>
  <si>
    <t>284 SG MS INV MGMNT CO. BJ REP OFF</t>
  </si>
  <si>
    <t>287 MSMS Beijing Branch</t>
  </si>
  <si>
    <t>35 MS India Securities Pvt Ltd</t>
  </si>
  <si>
    <t>36 MS Asia Pte Singapore</t>
  </si>
  <si>
    <t>37 MS Investment Management Co.</t>
  </si>
  <si>
    <t>40 MS Asia Rep Off Shanghai</t>
  </si>
  <si>
    <t>41 Morgan Stanley Thailand Ltd</t>
  </si>
  <si>
    <t>59 MS Investment Mgmt (Japan)</t>
  </si>
  <si>
    <t>60 Morgan Stanley Capital KK</t>
  </si>
  <si>
    <t>628 MSBIC Beijing Branch</t>
  </si>
  <si>
    <t>633 MS (SGP) Holdings Pte Ltd</t>
  </si>
  <si>
    <t>634 MS Japan Business Group</t>
  </si>
  <si>
    <t>636 Morgan Stanley PTK Co., Ltd.</t>
  </si>
  <si>
    <t>644 MS Invest Mgmt Consultancy SH</t>
  </si>
  <si>
    <t>645 MS Investment Consultancy SH</t>
  </si>
  <si>
    <t>646 MS Management Service Shanghai</t>
  </si>
  <si>
    <t>648 MS Asia International Ltd (SG)</t>
  </si>
  <si>
    <t>649 MS Asia International Ltd (HK)</t>
  </si>
  <si>
    <t>726 MS Business Consulting SH Ltd</t>
  </si>
  <si>
    <t>816 MS Overseas IF Mgmt (SH) Ltd</t>
  </si>
  <si>
    <t>828 MS PE Invest Mgmt (China) Ltd</t>
  </si>
  <si>
    <t>849 Bank Morgan Stanley AG, Sin</t>
  </si>
  <si>
    <t>88 MS Asia (Sing.) Sec Pte Ltd.</t>
  </si>
  <si>
    <t>901 MSWM Australia Pty Ltd</t>
  </si>
  <si>
    <t>HZT Hangzhou Trust</t>
  </si>
  <si>
    <t>IGC IIG Holding CC</t>
  </si>
  <si>
    <t>MCH MS Capital Group Japan</t>
  </si>
  <si>
    <t>MFH MUFG Subsidiaries</t>
  </si>
  <si>
    <t>MMH Mitsubishi UFJ MS Securities</t>
  </si>
  <si>
    <t>MSB MS Smith Barney Holding Co</t>
  </si>
  <si>
    <t>SBH MS Smith Barney Holding Co</t>
  </si>
  <si>
    <t>SJH MS Huaxin Sec Company Ltd</t>
  </si>
  <si>
    <t>Asia Pay Company (from WD report Asia Data Report - Pay Company)</t>
  </si>
  <si>
    <t>Intern - Return to Work</t>
  </si>
  <si>
    <t>Fixed Term Direct-FTE Conversion</t>
  </si>
  <si>
    <t>Fixed Term Direct</t>
  </si>
  <si>
    <t>Contingent-FTE Conversion</t>
  </si>
  <si>
    <t>Intern-FTE Conversion</t>
  </si>
  <si>
    <t>Additional Notes</t>
  </si>
  <si>
    <t>Finding Nature</t>
  </si>
  <si>
    <t>Cirminal</t>
  </si>
  <si>
    <t>Reputational</t>
  </si>
  <si>
    <t>Financial</t>
  </si>
  <si>
    <t>Integrity</t>
  </si>
  <si>
    <t>Unverified Component</t>
  </si>
  <si>
    <t>Other</t>
  </si>
  <si>
    <t>PayCo Check notes</t>
  </si>
  <si>
    <t>MSAIL</t>
  </si>
  <si>
    <t>SMCR for IED &amp; Equity research</t>
  </si>
  <si>
    <t>SMCR for traders</t>
  </si>
  <si>
    <t>Applicable Checking Scope
(Standard, Intern, Enhanced)</t>
  </si>
  <si>
    <t>Job Level: MD/ED/VP/Non-Officer</t>
  </si>
  <si>
    <t>FTE - Experienced Hire</t>
  </si>
  <si>
    <t>FTE - Campus Hire</t>
  </si>
  <si>
    <r>
      <t xml:space="preserve">Prior Background Check Availibility from HR
</t>
    </r>
    <r>
      <rPr>
        <i/>
        <sz val="10"/>
        <rFont val="Times New Roman"/>
        <family val="1"/>
      </rPr>
      <t>(applicable to Rehires, Conversions, Transfers)</t>
    </r>
  </si>
  <si>
    <t xml:space="preserve">Expected Date of Joining / Transfer  (MMM/DD/YYYY) </t>
  </si>
  <si>
    <r>
      <t xml:space="preserve">Original DOJ in firm (MMM/DD/YYYY)
</t>
    </r>
    <r>
      <rPr>
        <i/>
        <sz val="10"/>
        <rFont val="Times New Roman"/>
        <family val="1"/>
      </rPr>
      <t>(applicable to Rehires, Conversions, Transfers)</t>
    </r>
  </si>
  <si>
    <t>Australia</t>
  </si>
  <si>
    <t>Hong Kong</t>
  </si>
  <si>
    <t>Singapore</t>
  </si>
  <si>
    <t>Vietnam</t>
  </si>
  <si>
    <t>Indonesia</t>
  </si>
  <si>
    <t>India</t>
  </si>
  <si>
    <t>Korea</t>
  </si>
  <si>
    <t>Taiwan</t>
  </si>
  <si>
    <t>China</t>
  </si>
  <si>
    <t>Thailand</t>
  </si>
  <si>
    <t>Yes</t>
  </si>
  <si>
    <t>others apart from above</t>
  </si>
  <si>
    <t>Interns (excl HKG MSAIL)</t>
  </si>
  <si>
    <t>MD/ED; HKG MSAIL;  HKG (HKMA/SFC) /SGP (MAS) Licensed/Regulated BU (non intern/admin);  China Private Credit &amp; Equity (non intern/admin);  Indonesia</t>
  </si>
  <si>
    <t xml:space="preserve">Note:  All fields above (unless otherwise noted) must be completed in order for the background check to be initiated. </t>
  </si>
  <si>
    <t>Korea hires in PayCo 139 or 24 based on role/division</t>
  </si>
  <si>
    <t>Singapore licensed/regulated staffs who have been self employed</t>
  </si>
  <si>
    <t>Reference:</t>
  </si>
  <si>
    <t>Applicable Checking Scope:</t>
  </si>
  <si>
    <r>
      <rPr>
        <i/>
        <sz val="12"/>
        <color rgb="FF7030A0"/>
        <rFont val="Times New Roman"/>
        <family val="1"/>
      </rPr>
      <t xml:space="preserve">   Enhanced</t>
    </r>
    <r>
      <rPr>
        <sz val="12"/>
        <color rgb="FF7030A0"/>
        <rFont val="Times New Roman"/>
        <family val="1"/>
      </rPr>
      <t xml:space="preserve">: </t>
    </r>
  </si>
  <si>
    <r>
      <rPr>
        <i/>
        <sz val="12"/>
        <color rgb="FF7030A0"/>
        <rFont val="Times New Roman"/>
        <family val="1"/>
      </rPr>
      <t xml:space="preserve">   Intern</t>
    </r>
    <r>
      <rPr>
        <sz val="12"/>
        <color rgb="FF7030A0"/>
        <rFont val="Times New Roman"/>
        <family val="1"/>
      </rPr>
      <t>:</t>
    </r>
  </si>
  <si>
    <r>
      <rPr>
        <i/>
        <sz val="12"/>
        <color rgb="FF7030A0"/>
        <rFont val="Times New Roman"/>
        <family val="1"/>
      </rPr>
      <t xml:space="preserve">   Standard</t>
    </r>
    <r>
      <rPr>
        <sz val="12"/>
        <color rgb="FF7030A0"/>
        <rFont val="Times New Roman"/>
        <family val="1"/>
      </rPr>
      <t xml:space="preserve">: </t>
    </r>
  </si>
  <si>
    <t>FTD-FTE Conversion:</t>
  </si>
  <si>
    <t>Fixed Term Direct to FTE Employee Conversion DOES NOT fall under NCNS policy</t>
  </si>
  <si>
    <r>
      <rPr>
        <b/>
        <i/>
        <sz val="10"/>
        <color rgb="FF7030A0"/>
        <rFont val="Times New Roman"/>
        <family val="1"/>
      </rPr>
      <t>Korea SMCR Check</t>
    </r>
    <r>
      <rPr>
        <b/>
        <sz val="10"/>
        <color rgb="FF7030A0"/>
        <rFont val="Times New Roman"/>
        <family val="1"/>
      </rPr>
      <t xml:space="preserve">: </t>
    </r>
  </si>
  <si>
    <r>
      <rPr>
        <b/>
        <i/>
        <sz val="10"/>
        <color rgb="FF7030A0"/>
        <rFont val="Times New Roman"/>
        <family val="1"/>
      </rPr>
      <t>Singapore CPF Check</t>
    </r>
    <r>
      <rPr>
        <b/>
        <sz val="10"/>
        <color rgb="FF7030A0"/>
        <rFont val="Times New Roman"/>
        <family val="1"/>
      </rPr>
      <t xml:space="preserve">: </t>
    </r>
  </si>
  <si>
    <r>
      <t xml:space="preserve">Administrative Staff </t>
    </r>
    <r>
      <rPr>
        <i/>
        <sz val="10"/>
        <rFont val="Times New Roman"/>
        <family val="1"/>
      </rPr>
      <t>(eg. Secretary, Office Assistant who DO NOT perform licensed/regulated related tasks)</t>
    </r>
  </si>
  <si>
    <r>
      <t xml:space="preserve">Hong Kong &amp; Singapore License/Registration Question: 
  Is Candidate joining IED, PWM, FID, IBD, GCM, Research or MSIM ?
</t>
    </r>
    <r>
      <rPr>
        <i/>
        <sz val="10"/>
        <rFont val="Times New Roman"/>
        <family val="1"/>
      </rPr>
      <t>(leave as blank if candidate NOT joining Hong Kong/Singapore)</t>
    </r>
  </si>
  <si>
    <r>
      <t xml:space="preserve">Korea SMCR Question:
  PayCo 139:Is Candidate a Trader ? 
  PayCo 24: Is Candidate in Equity Research ?
</t>
    </r>
    <r>
      <rPr>
        <i/>
        <sz val="10"/>
        <rFont val="Times New Roman"/>
        <family val="1"/>
      </rPr>
      <t xml:space="preserve">(leave as blank if Pay Company is none of the above) </t>
    </r>
  </si>
  <si>
    <r>
      <t xml:space="preserve">Singapore MAS/CPF question for new/rehires:
  Has Candidate ever been self-employed ?
</t>
    </r>
    <r>
      <rPr>
        <i/>
        <sz val="10"/>
        <rFont val="Times New Roman"/>
        <family val="1"/>
      </rPr>
      <t>(leave as blank if NOT a new/rehire to Singapore)</t>
    </r>
    <r>
      <rPr>
        <b/>
        <sz val="10"/>
        <rFont val="Times New Roman"/>
        <family val="1"/>
      </rPr>
      <t xml:space="preserve">
</t>
    </r>
  </si>
  <si>
    <r>
      <t xml:space="preserve">China Registration Question: 
  Is Candidate joining Private Credit &amp; Equity ?
</t>
    </r>
    <r>
      <rPr>
        <i/>
        <sz val="10"/>
        <rFont val="Times New Roman"/>
        <family val="1"/>
      </rPr>
      <t xml:space="preserve">(leave as blank if candidate NOT joining China) </t>
    </r>
  </si>
  <si>
    <t>Additional fields :</t>
  </si>
  <si>
    <t>Do you have valid Indian Passport (Yes/ No)
If No, please specify citizenship</t>
  </si>
  <si>
    <t>Marital Status</t>
  </si>
  <si>
    <t>National ID - PAN Number</t>
  </si>
  <si>
    <t>Postal Address</t>
  </si>
  <si>
    <t>Date of Birth (MMM/DD/YYYY - write in full)</t>
  </si>
  <si>
    <r>
      <rPr>
        <b/>
        <u/>
        <sz val="10"/>
        <color rgb="FFFF0000"/>
        <rFont val="Times New Roman"/>
        <family val="1"/>
      </rPr>
      <t>Note for candidate:</t>
    </r>
    <r>
      <rPr>
        <b/>
        <sz val="10"/>
        <color rgb="FFFF0000"/>
        <rFont val="Times New Roman"/>
        <family val="1"/>
      </rPr>
      <t xml:space="preserve"> Please provide details only for fields highlighted in yellow</t>
    </r>
  </si>
  <si>
    <r>
      <t xml:space="preserve">HR BP (Coverage) Mail Group
</t>
    </r>
    <r>
      <rPr>
        <i/>
        <sz val="10"/>
        <rFont val="Times New Roman"/>
        <family val="1"/>
      </rPr>
      <t>(for sign off / finding escalation)</t>
    </r>
  </si>
  <si>
    <t>MSID (if any)(applicable to Rehires, Conversions, Transfers)</t>
  </si>
  <si>
    <t>Hiring Manager (Name and MSID)</t>
  </si>
  <si>
    <t>HR Recruiter (Mail Group or Individual with MSID)</t>
  </si>
  <si>
    <t>Mumbai</t>
  </si>
  <si>
    <t>Anshika Jain</t>
  </si>
  <si>
    <t>Anshika</t>
  </si>
  <si>
    <t>anshika.jain1022@gmail.com</t>
  </si>
  <si>
    <t>(+91) 8871156790</t>
  </si>
  <si>
    <t>Unmarried</t>
  </si>
  <si>
    <t>010/22/1998</t>
  </si>
  <si>
    <t>BJTPJ8763N</t>
  </si>
  <si>
    <t>A wing 1202, Lokmanya Nagar, Priyadarshini Soceity, Near to Tilak bhavan, Prabhadevi
Mumbai
Maharashtra - 400012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</si>
</sst>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mm/dd/yyyy"/>
  </numFmts>
  <fonts count="2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6"/>
      <name val="Calibri"/>
      <family val="3"/>
      <charset val="128"/>
      <scheme val="minor"/>
    </font>
    <font>
      <b/>
      <sz val="10"/>
      <name val="Arial"/>
      <family val="2"/>
    </font>
    <font>
      <b/>
      <sz val="10"/>
      <color rgb="FF0070C0"/>
      <name val="Times New Roman"/>
      <family val="1"/>
    </font>
    <font>
      <sz val="11"/>
      <color rgb="FF7030A0"/>
      <name val="Times New Roman"/>
      <family val="1"/>
    </font>
    <font>
      <sz val="12"/>
      <color rgb="FF7030A0"/>
      <name val="Times New Roman"/>
      <family val="1"/>
    </font>
    <font>
      <i/>
      <sz val="12"/>
      <color rgb="FF7030A0"/>
      <name val="Times New Roman"/>
      <family val="1"/>
    </font>
    <font>
      <b/>
      <u/>
      <sz val="12"/>
      <color rgb="FF7030A0"/>
      <name val="Times New Roman"/>
      <family val="1"/>
    </font>
    <font>
      <b/>
      <sz val="10"/>
      <color rgb="FF7030A0"/>
      <name val="Times New Roman"/>
      <family val="1"/>
    </font>
    <font>
      <b/>
      <i/>
      <sz val="10"/>
      <color rgb="FF7030A0"/>
      <name val="Times New Roman"/>
      <family val="1"/>
    </font>
    <font>
      <b/>
      <u/>
      <sz val="10"/>
      <color rgb="FF7030A0"/>
      <name val="Times New Roman"/>
      <family val="1"/>
    </font>
    <font>
      <b/>
      <u/>
      <sz val="10"/>
      <color rgb="FFFF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Calibri"/>
      <family val="2"/>
      <charset val="1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3" fillId="0" borderId="0"/>
    <xf numFmtId="0" fontId="24" fillId="0" borderId="0"/>
  </cellStyleXfs>
  <cellXfs count="64">
    <xf numFmtId="0" fontId="0" fillId="0" borderId="0" xfId="0"/>
    <xf numFmtId="0" fontId="9" fillId="0" borderId="0" xfId="0" applyFont="1"/>
    <xf numFmtId="0" fontId="0" fillId="0" borderId="0" xfId="0" applyFont="1"/>
    <xf numFmtId="0" fontId="12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0" borderId="2" xfId="0" applyFont="1" applyBorder="1" applyAlignment="1" applyProtection="1">
      <alignment vertical="top"/>
      <protection locked="0"/>
    </xf>
    <xf numFmtId="0" fontId="2" fillId="0" borderId="2" xfId="0" applyFont="1" applyFill="1" applyBorder="1" applyAlignment="1" applyProtection="1">
      <alignment vertical="top"/>
      <protection locked="0"/>
    </xf>
    <xf numFmtId="0" fontId="8" fillId="0" borderId="0" xfId="0" applyFont="1" applyAlignment="1" applyProtection="1">
      <alignment horizontal="left" vertical="top"/>
    </xf>
    <xf numFmtId="0" fontId="1" fillId="0" borderId="0" xfId="0" applyFont="1" applyAlignment="1" applyProtection="1">
      <alignment horizontal="left" vertical="top"/>
    </xf>
    <xf numFmtId="0" fontId="1" fillId="0" borderId="0" xfId="0" applyFont="1" applyAlignment="1" applyProtection="1">
      <alignment vertical="top"/>
    </xf>
    <xf numFmtId="0" fontId="1" fillId="0" borderId="0" xfId="0" applyFont="1" applyFill="1" applyAlignment="1" applyProtection="1">
      <alignment vertical="top"/>
    </xf>
    <xf numFmtId="0" fontId="2" fillId="0" borderId="0" xfId="0" applyFont="1" applyFill="1" applyAlignment="1" applyProtection="1">
      <alignment horizontal="left" vertical="top"/>
    </xf>
    <xf numFmtId="0" fontId="2" fillId="0" borderId="0" xfId="0" applyFont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left" vertical="top" wrapText="1"/>
    </xf>
    <xf numFmtId="0" fontId="3" fillId="3" borderId="2" xfId="0" applyFont="1" applyFill="1" applyBorder="1" applyAlignment="1" applyProtection="1">
      <alignment vertical="top"/>
    </xf>
    <xf numFmtId="0" fontId="2" fillId="0" borderId="0" xfId="0" applyFont="1" applyFill="1" applyAlignment="1" applyProtection="1">
      <alignment vertical="top"/>
    </xf>
    <xf numFmtId="0" fontId="1" fillId="0" borderId="2" xfId="0" applyFont="1" applyBorder="1" applyAlignment="1" applyProtection="1">
      <alignment horizontal="left" vertical="top"/>
    </xf>
    <xf numFmtId="0" fontId="5" fillId="0" borderId="2" xfId="0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0" fontId="5" fillId="0" borderId="2" xfId="0" applyFont="1" applyBorder="1" applyAlignment="1" applyProtection="1">
      <alignment vertical="top" wrapText="1"/>
    </xf>
    <xf numFmtId="0" fontId="5" fillId="0" borderId="2" xfId="0" applyFont="1" applyFill="1" applyBorder="1" applyAlignment="1" applyProtection="1">
      <alignment vertical="top" wrapText="1"/>
    </xf>
    <xf numFmtId="0" fontId="3" fillId="0" borderId="2" xfId="0" applyFont="1" applyFill="1" applyBorder="1" applyAlignment="1" applyProtection="1">
      <alignment vertical="top" wrapText="1"/>
    </xf>
    <xf numFmtId="0" fontId="2" fillId="0" borderId="0" xfId="0" applyFont="1" applyBorder="1" applyAlignment="1" applyProtection="1">
      <alignment vertical="top"/>
    </xf>
    <xf numFmtId="0" fontId="1" fillId="2" borderId="2" xfId="0" applyFont="1" applyFill="1" applyBorder="1" applyAlignment="1" applyProtection="1">
      <alignment vertical="top"/>
    </xf>
    <xf numFmtId="0" fontId="5" fillId="0" borderId="2" xfId="0" applyFont="1" applyFill="1" applyBorder="1" applyAlignment="1" applyProtection="1">
      <alignment horizontal="left" vertical="top" wrapText="1"/>
    </xf>
    <xf numFmtId="0" fontId="13" fillId="0" borderId="2" xfId="0" applyFont="1" applyBorder="1" applyAlignment="1" applyProtection="1">
      <alignment vertical="top"/>
    </xf>
    <xf numFmtId="0" fontId="1" fillId="0" borderId="1" xfId="0" applyFont="1" applyBorder="1" applyAlignment="1" applyProtection="1">
      <alignment horizontal="left" vertical="top"/>
    </xf>
    <xf numFmtId="0" fontId="1" fillId="2" borderId="2" xfId="0" applyFont="1" applyFill="1" applyBorder="1" applyAlignment="1" applyProtection="1">
      <alignment vertical="top" wrapText="1"/>
    </xf>
    <xf numFmtId="0" fontId="17" fillId="0" borderId="0" xfId="0" applyFont="1" applyAlignment="1" applyProtection="1">
      <alignment vertical="top"/>
    </xf>
    <xf numFmtId="0" fontId="15" fillId="0" borderId="3" xfId="0" applyFont="1" applyBorder="1" applyAlignment="1" applyProtection="1">
      <alignment vertical="top"/>
    </xf>
    <xf numFmtId="0" fontId="15" fillId="0" borderId="5" xfId="0" applyFont="1" applyBorder="1" applyAlignment="1" applyProtection="1">
      <alignment vertical="top"/>
    </xf>
    <xf numFmtId="0" fontId="4" fillId="0" borderId="0" xfId="0" applyFont="1" applyAlignment="1" applyProtection="1">
      <alignment vertical="top"/>
    </xf>
    <xf numFmtId="0" fontId="13" fillId="0" borderId="2" xfId="0" applyFont="1" applyBorder="1" applyAlignment="1" applyProtection="1">
      <alignment vertical="top" wrapText="1"/>
    </xf>
    <xf numFmtId="0" fontId="1" fillId="0" borderId="8" xfId="0" applyFont="1" applyBorder="1" applyAlignment="1" applyProtection="1">
      <alignment vertical="top"/>
    </xf>
    <xf numFmtId="0" fontId="18" fillId="0" borderId="10" xfId="0" applyFont="1" applyBorder="1" applyAlignment="1" applyProtection="1">
      <alignment vertical="top"/>
    </xf>
    <xf numFmtId="0" fontId="18" fillId="0" borderId="7" xfId="0" applyFont="1" applyBorder="1" applyAlignment="1" applyProtection="1">
      <alignment vertical="top"/>
    </xf>
    <xf numFmtId="0" fontId="18" fillId="0" borderId="11" xfId="0" applyFont="1" applyBorder="1" applyAlignment="1" applyProtection="1">
      <alignment vertical="top"/>
    </xf>
    <xf numFmtId="0" fontId="19" fillId="0" borderId="11" xfId="0" applyFont="1" applyBorder="1" applyAlignment="1" applyProtection="1">
      <alignment vertical="top"/>
    </xf>
    <xf numFmtId="0" fontId="20" fillId="0" borderId="0" xfId="0" applyFont="1" applyAlignment="1" applyProtection="1">
      <alignment vertical="top"/>
    </xf>
    <xf numFmtId="0" fontId="1" fillId="3" borderId="2" xfId="0" applyFont="1" applyFill="1" applyBorder="1" applyAlignment="1" applyProtection="1">
      <alignment horizontal="left" vertical="top"/>
    </xf>
    <xf numFmtId="0" fontId="2" fillId="3" borderId="2" xfId="0" applyFont="1" applyFill="1" applyBorder="1" applyAlignment="1" applyProtection="1">
      <alignment vertical="top"/>
    </xf>
    <xf numFmtId="0" fontId="5" fillId="4" borderId="2" xfId="0" applyFont="1" applyFill="1" applyBorder="1" applyAlignment="1" applyProtection="1">
      <alignment vertical="top"/>
    </xf>
    <xf numFmtId="0" fontId="5" fillId="4" borderId="2" xfId="0" applyFont="1" applyFill="1" applyBorder="1" applyAlignment="1" applyProtection="1">
      <alignment vertical="top" wrapText="1"/>
    </xf>
    <xf numFmtId="0" fontId="5" fillId="0" borderId="2" xfId="0" applyFont="1" applyBorder="1" applyAlignment="1" applyProtection="1">
      <alignment wrapText="1"/>
      <protection locked="0"/>
    </xf>
    <xf numFmtId="0" fontId="2" fillId="0" borderId="2" xfId="0" applyFont="1" applyBorder="1" applyProtection="1">
      <protection locked="0"/>
    </xf>
    <xf numFmtId="0" fontId="2" fillId="4" borderId="2" xfId="0" applyFont="1" applyFill="1" applyBorder="1" applyAlignment="1" applyProtection="1">
      <alignment wrapText="1"/>
      <protection locked="0"/>
    </xf>
    <xf numFmtId="0" fontId="2" fillId="4" borderId="2" xfId="0" applyFont="1" applyFill="1" applyBorder="1" applyProtection="1">
      <protection locked="0"/>
    </xf>
    <xf numFmtId="0" fontId="14" fillId="0" borderId="4" xfId="0" applyFont="1" applyBorder="1" applyAlignment="1" applyProtection="1">
      <alignment vertical="top" wrapText="1"/>
    </xf>
    <xf numFmtId="0" fontId="14" fillId="0" borderId="4" xfId="0" applyFont="1" applyBorder="1" applyAlignment="1" applyProtection="1">
      <alignment vertical="top"/>
    </xf>
    <xf numFmtId="0" fontId="14" fillId="0" borderId="6" xfId="0" applyFont="1" applyBorder="1" applyAlignment="1" applyProtection="1">
      <alignment vertical="top"/>
    </xf>
    <xf numFmtId="0" fontId="14" fillId="0" borderId="12" xfId="0" applyFont="1" applyBorder="1" applyAlignment="1" applyProtection="1">
      <alignment vertical="top"/>
    </xf>
    <xf numFmtId="0" fontId="14" fillId="0" borderId="9" xfId="0" applyFont="1" applyBorder="1" applyAlignment="1" applyProtection="1">
      <alignment vertical="top" wrapText="1"/>
    </xf>
    <xf numFmtId="0" fontId="3" fillId="0" borderId="0" xfId="0" applyFont="1" applyAlignment="1" applyProtection="1">
      <alignment vertical="top"/>
    </xf>
    <xf numFmtId="0" fontId="3" fillId="0" borderId="0" xfId="0" applyFont="1" applyBorder="1" applyAlignment="1" applyProtection="1">
      <alignment horizontal="left" vertical="top"/>
    </xf>
    <xf numFmtId="164" fontId="2" fillId="0" borderId="0" xfId="0" applyNumberFormat="1" applyFont="1" applyAlignment="1" applyProtection="1">
      <alignment vertical="top"/>
    </xf>
    <xf numFmtId="49" fontId="2" fillId="0" borderId="2" xfId="0" applyNumberFormat="1" applyFont="1" applyFill="1" applyBorder="1" applyAlignment="1" applyProtection="1">
      <alignment vertical="top"/>
      <protection locked="0"/>
    </xf>
    <xf numFmtId="0" fontId="2" fillId="0" borderId="2" xfId="0" applyFont="1" applyBorder="1" applyAlignment="1" applyProtection="1">
      <alignment vertical="top" wrapText="1"/>
      <protection locked="0"/>
    </xf>
    <xf numFmtId="14" fontId="22" fillId="0" borderId="13" xfId="0" applyNumberFormat="1" applyFont="1" applyBorder="1" applyAlignment="1">
      <alignment vertical="top"/>
    </xf>
    <xf numFmtId="0" fontId="2" fillId="0" borderId="13" xfId="2" applyFont="1" applyBorder="1" applyAlignment="1">
      <alignment vertical="top"/>
    </xf>
    <xf numFmtId="49" fontId="2" fillId="0" borderId="13" xfId="2" applyNumberFormat="1" applyFont="1" applyBorder="1" applyAlignment="1">
      <alignment vertical="top"/>
    </xf>
    <xf numFmtId="165" fontId="2" fillId="0" borderId="13" xfId="2" applyNumberFormat="1" applyFont="1" applyBorder="1" applyAlignment="1">
      <alignment horizontal="left"/>
    </xf>
    <xf numFmtId="0" fontId="2" fillId="0" borderId="13" xfId="2" applyFont="1" applyBorder="1" applyAlignment="1"/>
    <xf numFmtId="0" fontId="1" fillId="0" borderId="13" xfId="2" applyFont="1" applyBorder="1" applyAlignment="1">
      <alignment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H49"/>
  <sheetViews>
    <sheetView showGridLines="0" tabSelected="1" zoomScale="85" zoomScaleNormal="85" workbookViewId="0">
      <pane xSplit="3" ySplit="3" topLeftCell="D35" activePane="bottomRight" state="frozen"/>
      <selection pane="topRight" activeCell="D1" sqref="D1"/>
      <selection pane="bottomLeft" activeCell="A15" sqref="A15"/>
      <selection pane="bottomRight" activeCell="D33" sqref="D33"/>
    </sheetView>
  </sheetViews>
  <sheetFormatPr defaultColWidth="9.140625" defaultRowHeight="15"/>
  <cols>
    <col min="1" max="1" width="1.85546875" style="10" customWidth="1"/>
    <col min="2" max="2" width="3.42578125" style="8" customWidth="1"/>
    <col min="3" max="3" width="55.5703125" style="19" customWidth="1"/>
    <col min="4" max="4" width="81.5703125" style="9" customWidth="1"/>
    <col min="5" max="7" width="9.140625" style="9"/>
    <col min="8" max="8" width="9.85546875" style="9" bestFit="1" customWidth="1"/>
    <col min="9" max="16384" width="9.140625" style="9"/>
  </cols>
  <sheetData>
    <row r="1" spans="1:4" ht="15.75">
      <c r="A1" s="7" t="s">
        <v>23</v>
      </c>
      <c r="C1" s="9"/>
    </row>
    <row r="2" spans="1:4" s="12" customFormat="1" ht="8.25" customHeight="1">
      <c r="A2" s="11"/>
      <c r="B2" s="13"/>
      <c r="C2" s="14"/>
      <c r="D2" s="13"/>
    </row>
    <row r="3" spans="1:4" ht="15.75" customHeight="1">
      <c r="B3" s="40"/>
      <c r="C3" s="41"/>
      <c r="D3" s="15" t="s">
        <v>1</v>
      </c>
    </row>
    <row r="4" spans="1:4" s="19" customFormat="1" ht="15.75" customHeight="1">
      <c r="A4" s="16"/>
      <c r="B4" s="17">
        <v>1</v>
      </c>
      <c r="C4" s="18" t="s">
        <v>17</v>
      </c>
      <c r="D4" s="5"/>
    </row>
    <row r="5" spans="1:4" s="19" customFormat="1" ht="15.75" customHeight="1">
      <c r="A5" s="16"/>
      <c r="B5" s="17">
        <v>2</v>
      </c>
      <c r="C5" s="42" t="s">
        <v>2</v>
      </c>
      <c r="D5" s="5" t="s">
        <v>157</v>
      </c>
    </row>
    <row r="6" spans="1:4" s="19" customFormat="1" ht="15.75" customHeight="1">
      <c r="A6" s="16"/>
      <c r="B6" s="17">
        <v>3</v>
      </c>
      <c r="C6" s="18" t="s">
        <v>3</v>
      </c>
      <c r="D6" s="5"/>
    </row>
    <row r="7" spans="1:4" s="19" customFormat="1" ht="15.75" customHeight="1">
      <c r="A7" s="16"/>
      <c r="B7" s="17">
        <v>5</v>
      </c>
      <c r="C7" s="20" t="s">
        <v>4</v>
      </c>
      <c r="D7" s="5"/>
    </row>
    <row r="8" spans="1:4" s="19" customFormat="1" ht="15.75" customHeight="1">
      <c r="A8" s="16"/>
      <c r="B8" s="17">
        <v>6</v>
      </c>
      <c r="C8" s="43" t="s">
        <v>18</v>
      </c>
      <c r="D8" s="59" t="s">
        <v>158</v>
      </c>
    </row>
    <row r="9" spans="1:4" s="19" customFormat="1" ht="15.75" customHeight="1">
      <c r="A9" s="16"/>
      <c r="B9" s="17">
        <v>7</v>
      </c>
      <c r="C9" s="43" t="s">
        <v>16</v>
      </c>
      <c r="D9" s="59" t="s">
        <v>159</v>
      </c>
    </row>
    <row r="10" spans="1:4" s="19" customFormat="1" ht="25.5">
      <c r="A10" s="16"/>
      <c r="B10" s="17">
        <v>8</v>
      </c>
      <c r="C10" s="43" t="s">
        <v>19</v>
      </c>
      <c r="D10" s="59" t="s">
        <v>160</v>
      </c>
    </row>
    <row r="11" spans="1:4" s="19" customFormat="1" ht="25.5">
      <c r="A11" s="16"/>
      <c r="B11" s="17">
        <v>9</v>
      </c>
      <c r="C11" s="43" t="s">
        <v>20</v>
      </c>
      <c r="D11" s="60" t="s">
        <v>161</v>
      </c>
    </row>
    <row r="12" spans="1:4" s="11" customFormat="1" ht="15.75" customHeight="1">
      <c r="B12" s="17">
        <v>10</v>
      </c>
      <c r="C12" s="25" t="s">
        <v>113</v>
      </c>
    </row>
    <row r="13" spans="1:4" s="16" customFormat="1" ht="15.75" customHeight="1">
      <c r="B13" s="17">
        <v>11</v>
      </c>
      <c r="C13" s="21" t="s">
        <v>5</v>
      </c>
      <c r="D13" s="6"/>
    </row>
    <row r="14" spans="1:4" s="16" customFormat="1" ht="15.75" customHeight="1">
      <c r="B14" s="17">
        <v>12</v>
      </c>
      <c r="C14" s="21" t="s">
        <v>109</v>
      </c>
      <c r="D14" s="6"/>
    </row>
    <row r="15" spans="1:4" s="16" customFormat="1" ht="31.15" customHeight="1">
      <c r="B15" s="17">
        <v>13</v>
      </c>
      <c r="C15" s="21" t="s">
        <v>141</v>
      </c>
      <c r="D15" s="6"/>
    </row>
    <row r="16" spans="1:4" s="16" customFormat="1" ht="15.75" customHeight="1">
      <c r="B16" s="17">
        <v>14</v>
      </c>
      <c r="C16" s="43" t="s">
        <v>154</v>
      </c>
      <c r="D16" s="56"/>
    </row>
    <row r="17" spans="1:8" s="16" customFormat="1" ht="15.75" customHeight="1">
      <c r="B17" s="17">
        <v>15</v>
      </c>
      <c r="C17" s="21" t="s">
        <v>0</v>
      </c>
      <c r="D17" s="6"/>
    </row>
    <row r="18" spans="1:8" s="16" customFormat="1" ht="52.15" customHeight="1">
      <c r="B18" s="17">
        <v>16</v>
      </c>
      <c r="C18" s="21" t="s">
        <v>142</v>
      </c>
      <c r="D18" s="6"/>
    </row>
    <row r="19" spans="1:8" s="16" customFormat="1" ht="54" customHeight="1">
      <c r="B19" s="17">
        <v>17</v>
      </c>
      <c r="C19" s="21" t="s">
        <v>143</v>
      </c>
      <c r="D19" s="6"/>
    </row>
    <row r="20" spans="1:8" s="16" customFormat="1" ht="42" customHeight="1">
      <c r="B20" s="17">
        <v>18</v>
      </c>
      <c r="C20" s="21" t="s">
        <v>144</v>
      </c>
      <c r="D20" s="6"/>
    </row>
    <row r="21" spans="1:8" s="16" customFormat="1" ht="38.25">
      <c r="B21" s="17">
        <v>19</v>
      </c>
      <c r="C21" s="21" t="s">
        <v>145</v>
      </c>
      <c r="D21" s="6"/>
    </row>
    <row r="22" spans="1:8" s="16" customFormat="1" ht="25.5">
      <c r="B22" s="17">
        <v>20</v>
      </c>
      <c r="C22" s="43" t="s">
        <v>114</v>
      </c>
      <c r="D22" s="58"/>
    </row>
    <row r="23" spans="1:8" s="16" customFormat="1" ht="25.5">
      <c r="B23" s="17">
        <v>21</v>
      </c>
      <c r="C23" s="21" t="s">
        <v>112</v>
      </c>
      <c r="D23" s="6"/>
    </row>
    <row r="24" spans="1:8" s="10" customFormat="1" ht="25.5">
      <c r="B24" s="17">
        <v>22</v>
      </c>
      <c r="C24" s="22" t="s">
        <v>14</v>
      </c>
      <c r="D24" s="6"/>
    </row>
    <row r="25" spans="1:8" s="10" customFormat="1" ht="25.5">
      <c r="B25" s="17">
        <v>23</v>
      </c>
      <c r="C25" s="22" t="s">
        <v>15</v>
      </c>
      <c r="D25" s="6"/>
    </row>
    <row r="26" spans="1:8" s="19" customFormat="1" ht="15.75" customHeight="1">
      <c r="A26" s="16"/>
      <c r="B26" s="17">
        <v>24</v>
      </c>
      <c r="C26" s="20" t="s">
        <v>155</v>
      </c>
      <c r="D26" s="5"/>
    </row>
    <row r="27" spans="1:8" s="19" customFormat="1" ht="15" customHeight="1">
      <c r="A27" s="16"/>
      <c r="B27" s="17">
        <v>25</v>
      </c>
      <c r="C27" s="20" t="s">
        <v>153</v>
      </c>
      <c r="D27" s="57"/>
    </row>
    <row r="28" spans="1:8" s="19" customFormat="1">
      <c r="A28" s="16"/>
      <c r="B28" s="17">
        <v>26</v>
      </c>
      <c r="C28" s="20" t="s">
        <v>156</v>
      </c>
      <c r="D28" s="5"/>
    </row>
    <row r="29" spans="1:8" s="19" customFormat="1">
      <c r="A29" s="16"/>
      <c r="B29" s="17">
        <v>27</v>
      </c>
      <c r="C29" s="44" t="s">
        <v>146</v>
      </c>
      <c r="D29" s="45"/>
      <c r="H29" s="55"/>
    </row>
    <row r="30" spans="1:8" s="19" customFormat="1" ht="25.5">
      <c r="A30" s="16"/>
      <c r="B30" s="17"/>
      <c r="C30" s="46" t="s">
        <v>147</v>
      </c>
      <c r="D30" s="62" t="s">
        <v>125</v>
      </c>
    </row>
    <row r="31" spans="1:8" s="19" customFormat="1">
      <c r="A31" s="16"/>
      <c r="B31" s="17"/>
      <c r="C31" s="47" t="s">
        <v>148</v>
      </c>
      <c r="D31" s="62" t="s">
        <v>162</v>
      </c>
    </row>
    <row r="32" spans="1:8" s="19" customFormat="1">
      <c r="A32" s="16"/>
      <c r="B32" s="17"/>
      <c r="C32" s="47" t="s">
        <v>151</v>
      </c>
      <c r="D32" s="61" t="s">
        <v>163</v>
      </c>
    </row>
    <row r="33" spans="1:4" s="19" customFormat="1">
      <c r="A33" s="16"/>
      <c r="B33" s="17"/>
      <c r="C33" s="47" t="s">
        <v>149</v>
      </c>
      <c r="D33" s="62" t="s">
        <v>164</v>
      </c>
    </row>
    <row r="34" spans="1:4" s="19" customFormat="1" ht="45">
      <c r="A34" s="16"/>
      <c r="B34" s="17"/>
      <c r="C34" s="47" t="s">
        <v>150</v>
      </c>
      <c r="D34" s="63" t="s">
        <v>165</v>
      </c>
    </row>
    <row r="35" spans="1:4" s="19" customFormat="1">
      <c r="A35" s="16"/>
      <c r="B35" s="27"/>
      <c r="C35" s="32" t="s">
        <v>152</v>
      </c>
      <c r="D35" s="23"/>
    </row>
    <row r="36" spans="1:4">
      <c r="B36" s="54" t="s">
        <v>129</v>
      </c>
      <c r="C36" s="53"/>
    </row>
    <row r="38" spans="1:4" ht="25.5">
      <c r="C38" s="33" t="s">
        <v>108</v>
      </c>
      <c r="D38" s="24" t="str">
        <f>IF(D17="","",IF(OR(D4="Indonesia",D14="MD",D14="ED",LEFT(D17,3)="649"),"Enhanced",IF(D13="Intern","Intern",IF(OR(AND(D18="Yes",D15="No"),AND(D21="Yes",D15="No")),"Enhanced","Standard"))))</f>
        <v/>
      </c>
    </row>
    <row r="39" spans="1:4" ht="33" customHeight="1">
      <c r="C39" s="26" t="s">
        <v>96</v>
      </c>
      <c r="D39" s="28" t="str">
        <f>IF(D19="Yes","Korea SMCR; ","") &amp; IF(AND(D20="Yes",D18="Yes"),"Singapore CPF Check; ","") &amp;IF(D18="Yes",IF(AND(D15="No",D13&lt;&gt;"Intern"),"Licensed/Regulated Role;",""),"")&amp;IF(D21="Yes",IF(AND(D15="No",D13&lt;&gt;"Intern"),"Licensed/Regulated Role;",""),"")&amp;IF(LEFT(D17,3)="649","HKG MSAIL;","") &amp; IF(D13="Fixed Term Direct-FTE Conversion","FTD-FTE non-NCNS","")</f>
        <v/>
      </c>
    </row>
    <row r="41" spans="1:4">
      <c r="C41" s="39" t="s">
        <v>132</v>
      </c>
    </row>
    <row r="42" spans="1:4" ht="4.9000000000000004" customHeight="1" thickBot="1">
      <c r="C42" s="29"/>
    </row>
    <row r="43" spans="1:4" ht="15.6" customHeight="1">
      <c r="C43" s="35" t="s">
        <v>133</v>
      </c>
      <c r="D43" s="34"/>
    </row>
    <row r="44" spans="1:4" ht="30">
      <c r="C44" s="30" t="s">
        <v>134</v>
      </c>
      <c r="D44" s="48" t="s">
        <v>128</v>
      </c>
    </row>
    <row r="45" spans="1:4" ht="15.75">
      <c r="C45" s="30" t="s">
        <v>135</v>
      </c>
      <c r="D45" s="49" t="s">
        <v>127</v>
      </c>
    </row>
    <row r="46" spans="1:4" ht="16.5" thickBot="1">
      <c r="C46" s="31" t="s">
        <v>136</v>
      </c>
      <c r="D46" s="50" t="s">
        <v>126</v>
      </c>
    </row>
    <row r="47" spans="1:4" ht="15.75" thickBot="1">
      <c r="C47" s="36" t="s">
        <v>139</v>
      </c>
      <c r="D47" s="51" t="s">
        <v>130</v>
      </c>
    </row>
    <row r="48" spans="1:4" ht="15.75" thickBot="1">
      <c r="C48" s="37" t="s">
        <v>140</v>
      </c>
      <c r="D48" s="52" t="s">
        <v>131</v>
      </c>
    </row>
    <row r="49" spans="3:4" ht="15.75" thickBot="1">
      <c r="C49" s="38" t="s">
        <v>137</v>
      </c>
      <c r="D49" s="52" t="s">
        <v>138</v>
      </c>
    </row>
  </sheetData>
  <sheetProtection algorithmName="SHA-512" hashValue="pL08hLwRINi1vbczGMcBmF8xijXP4bUjXj4PzJsu9xvD6QNciOELK1tyDK9DKkvNEypAplqWowErVg4Ak+LFkQ==" saltValue="10TFSx+RWwatCrlUpNOr1w==" spinCount="100000" sheet="1" objects="1" scenarios="1" sort="0" autoFilter="0"/>
  <protectedRanges>
    <protectedRange sqref="D4:D35" name="Range1"/>
  </protectedRanges>
  <dataConsolidate/>
  <phoneticPr fontId="11"/>
  <dataValidations count="2">
    <dataValidation type="list" allowBlank="1" showInputMessage="1" showErrorMessage="1" sqref="D14" xr:uid="{00000000-0002-0000-0000-000000000000}">
      <formula1>"MD, ED, VP, Non-Officer"</formula1>
    </dataValidation>
    <dataValidation type="list" allowBlank="1" showInputMessage="1" showErrorMessage="1" sqref="D19:D21" xr:uid="{00000000-0002-0000-0000-000001000000}">
      <formula1>"Yes,No"</formula1>
    </dataValidation>
  </dataValidations>
  <pageMargins left="0.7" right="0.7" top="0.75" bottom="0.75" header="0.3" footer="0.3"/>
  <pageSetup paperSize="9" scale="7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'Field Values'!$A$2:$A$5</xm:f>
          </x14:formula1>
          <xm:sqref>D24</xm:sqref>
        </x14:dataValidation>
        <x14:dataValidation type="list" allowBlank="1" showInputMessage="1" showErrorMessage="1" xr:uid="{00000000-0002-0000-0000-000003000000}">
          <x14:formula1>
            <xm:f>'Field Values'!$A$8:$A$9</xm:f>
          </x14:formula1>
          <xm:sqref>D18 D15 D23</xm:sqref>
        </x14:dataValidation>
        <x14:dataValidation type="list" allowBlank="1" showInputMessage="1" showErrorMessage="1" xr:uid="{00000000-0002-0000-0000-000004000000}">
          <x14:formula1>
            <xm:f>'Field Values'!$C$2:$C$67</xm:f>
          </x14:formula1>
          <xm:sqref>D17</xm:sqref>
        </x14:dataValidation>
        <x14:dataValidation type="list" allowBlank="1" showInputMessage="1" showErrorMessage="1" xr:uid="{00000000-0002-0000-0000-000005000000}">
          <x14:formula1>
            <xm:f>'Field Values'!$A$12:$A$21</xm:f>
          </x14:formula1>
          <xm:sqref>D13</xm:sqref>
        </x14:dataValidation>
        <x14:dataValidation type="list" allowBlank="1" showInputMessage="1" showErrorMessage="1" xr:uid="{00000000-0002-0000-0000-000006000000}">
          <x14:formula1>
            <xm:f>'Field Values'!$G$2:$G$12</xm:f>
          </x14:formula1>
          <xm:sqref>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G67"/>
  <sheetViews>
    <sheetView workbookViewId="0">
      <selection activeCell="A19" sqref="A19"/>
    </sheetView>
  </sheetViews>
  <sheetFormatPr defaultRowHeight="15"/>
  <cols>
    <col min="1" max="1" width="29.7109375" customWidth="1"/>
    <col min="2" max="2" width="23.85546875" customWidth="1"/>
    <col min="3" max="3" width="67.140625" customWidth="1"/>
    <col min="4" max="4" width="21.85546875" customWidth="1"/>
    <col min="5" max="5" width="19.7109375" bestFit="1" customWidth="1"/>
    <col min="6" max="6" width="11.28515625" customWidth="1"/>
    <col min="7" max="7" width="17.5703125" customWidth="1"/>
  </cols>
  <sheetData>
    <row r="1" spans="1:7">
      <c r="A1" s="1" t="s">
        <v>6</v>
      </c>
      <c r="C1" s="3" t="s">
        <v>90</v>
      </c>
      <c r="D1" t="s">
        <v>104</v>
      </c>
      <c r="E1" s="1" t="s">
        <v>97</v>
      </c>
      <c r="G1" s="1" t="s">
        <v>17</v>
      </c>
    </row>
    <row r="2" spans="1:7">
      <c r="A2" t="s">
        <v>21</v>
      </c>
      <c r="C2" s="4" t="s">
        <v>24</v>
      </c>
      <c r="E2" t="s">
        <v>98</v>
      </c>
      <c r="G2" t="s">
        <v>115</v>
      </c>
    </row>
    <row r="3" spans="1:7">
      <c r="A3" t="s">
        <v>7</v>
      </c>
      <c r="C3" s="4" t="s">
        <v>25</v>
      </c>
      <c r="E3" t="s">
        <v>99</v>
      </c>
      <c r="G3" t="s">
        <v>123</v>
      </c>
    </row>
    <row r="4" spans="1:7">
      <c r="A4" t="s">
        <v>8</v>
      </c>
      <c r="C4" s="4" t="s">
        <v>26</v>
      </c>
      <c r="E4" t="s">
        <v>100</v>
      </c>
      <c r="G4" t="s">
        <v>116</v>
      </c>
    </row>
    <row r="5" spans="1:7">
      <c r="A5" t="s">
        <v>22</v>
      </c>
      <c r="C5" s="4" t="s">
        <v>27</v>
      </c>
      <c r="E5" t="s">
        <v>101</v>
      </c>
      <c r="G5" t="s">
        <v>120</v>
      </c>
    </row>
    <row r="6" spans="1:7">
      <c r="C6" s="4" t="s">
        <v>28</v>
      </c>
      <c r="E6" t="s">
        <v>102</v>
      </c>
      <c r="G6" t="s">
        <v>119</v>
      </c>
    </row>
    <row r="7" spans="1:7">
      <c r="A7" s="1" t="s">
        <v>9</v>
      </c>
      <c r="C7" s="4" t="s">
        <v>29</v>
      </c>
      <c r="E7" t="s">
        <v>103</v>
      </c>
      <c r="G7" t="s">
        <v>22</v>
      </c>
    </row>
    <row r="8" spans="1:7">
      <c r="A8" t="s">
        <v>125</v>
      </c>
      <c r="C8" s="4" t="s">
        <v>30</v>
      </c>
      <c r="G8" t="s">
        <v>121</v>
      </c>
    </row>
    <row r="9" spans="1:7">
      <c r="A9" t="s">
        <v>10</v>
      </c>
      <c r="C9" s="4" t="s">
        <v>31</v>
      </c>
      <c r="D9" t="s">
        <v>107</v>
      </c>
      <c r="G9" t="s">
        <v>117</v>
      </c>
    </row>
    <row r="10" spans="1:7">
      <c r="C10" s="4" t="s">
        <v>32</v>
      </c>
      <c r="G10" t="s">
        <v>122</v>
      </c>
    </row>
    <row r="11" spans="1:7">
      <c r="A11" s="1" t="s">
        <v>5</v>
      </c>
      <c r="C11" s="4" t="s">
        <v>33</v>
      </c>
      <c r="G11" t="s">
        <v>124</v>
      </c>
    </row>
    <row r="12" spans="1:7">
      <c r="A12" t="s">
        <v>110</v>
      </c>
      <c r="C12" s="4" t="s">
        <v>34</v>
      </c>
      <c r="G12" t="s">
        <v>118</v>
      </c>
    </row>
    <row r="13" spans="1:7">
      <c r="A13" t="s">
        <v>111</v>
      </c>
      <c r="C13" s="4" t="s">
        <v>35</v>
      </c>
    </row>
    <row r="14" spans="1:7">
      <c r="A14" t="s">
        <v>94</v>
      </c>
      <c r="C14" s="4" t="s">
        <v>36</v>
      </c>
    </row>
    <row r="15" spans="1:7">
      <c r="A15" t="s">
        <v>11</v>
      </c>
      <c r="C15" s="4" t="s">
        <v>37</v>
      </c>
    </row>
    <row r="16" spans="1:7">
      <c r="A16" t="s">
        <v>91</v>
      </c>
      <c r="C16" s="4" t="s">
        <v>38</v>
      </c>
    </row>
    <row r="17" spans="1:3">
      <c r="A17" t="s">
        <v>95</v>
      </c>
      <c r="C17" s="4" t="s">
        <v>39</v>
      </c>
    </row>
    <row r="18" spans="1:3">
      <c r="A18" t="s">
        <v>93</v>
      </c>
      <c r="C18" s="4" t="s">
        <v>40</v>
      </c>
    </row>
    <row r="19" spans="1:3">
      <c r="A19" t="s">
        <v>92</v>
      </c>
      <c r="C19" s="4" t="s">
        <v>41</v>
      </c>
    </row>
    <row r="20" spans="1:3">
      <c r="A20" t="s">
        <v>12</v>
      </c>
      <c r="C20" s="4" t="s">
        <v>42</v>
      </c>
    </row>
    <row r="21" spans="1:3">
      <c r="A21" t="s">
        <v>13</v>
      </c>
      <c r="C21" s="4" t="s">
        <v>43</v>
      </c>
    </row>
    <row r="22" spans="1:3">
      <c r="A22" s="1"/>
      <c r="C22" s="4" t="s">
        <v>44</v>
      </c>
    </row>
    <row r="23" spans="1:3">
      <c r="A23" s="2"/>
      <c r="C23" s="4" t="s">
        <v>45</v>
      </c>
    </row>
    <row r="24" spans="1:3">
      <c r="C24" s="4" t="s">
        <v>46</v>
      </c>
    </row>
    <row r="25" spans="1:3">
      <c r="C25" s="4" t="s">
        <v>47</v>
      </c>
    </row>
    <row r="26" spans="1:3">
      <c r="C26" s="4" t="s">
        <v>48</v>
      </c>
    </row>
    <row r="27" spans="1:3">
      <c r="C27" s="4" t="s">
        <v>49</v>
      </c>
    </row>
    <row r="28" spans="1:3">
      <c r="C28" s="4" t="s">
        <v>50</v>
      </c>
    </row>
    <row r="29" spans="1:3">
      <c r="A29" s="1"/>
      <c r="C29" s="4" t="s">
        <v>51</v>
      </c>
    </row>
    <row r="30" spans="1:3">
      <c r="C30" s="4" t="s">
        <v>52</v>
      </c>
    </row>
    <row r="31" spans="1:3">
      <c r="C31" s="4" t="s">
        <v>53</v>
      </c>
    </row>
    <row r="32" spans="1:3">
      <c r="C32" s="4" t="s">
        <v>54</v>
      </c>
    </row>
    <row r="33" spans="3:4">
      <c r="C33" s="4" t="s">
        <v>55</v>
      </c>
      <c r="D33" t="s">
        <v>106</v>
      </c>
    </row>
    <row r="34" spans="3:4">
      <c r="C34" s="4" t="s">
        <v>56</v>
      </c>
    </row>
    <row r="35" spans="3:4">
      <c r="C35" s="4" t="s">
        <v>57</v>
      </c>
    </row>
    <row r="36" spans="3:4">
      <c r="C36" s="4" t="s">
        <v>58</v>
      </c>
    </row>
    <row r="37" spans="3:4">
      <c r="C37" s="4" t="s">
        <v>59</v>
      </c>
    </row>
    <row r="38" spans="3:4">
      <c r="C38" s="4" t="s">
        <v>60</v>
      </c>
    </row>
    <row r="39" spans="3:4">
      <c r="C39" s="4" t="s">
        <v>61</v>
      </c>
    </row>
    <row r="40" spans="3:4">
      <c r="C40" s="4" t="s">
        <v>62</v>
      </c>
    </row>
    <row r="41" spans="3:4">
      <c r="C41" s="4" t="s">
        <v>63</v>
      </c>
    </row>
    <row r="42" spans="3:4">
      <c r="C42" s="4" t="s">
        <v>64</v>
      </c>
    </row>
    <row r="43" spans="3:4">
      <c r="C43" s="4" t="s">
        <v>65</v>
      </c>
    </row>
    <row r="44" spans="3:4">
      <c r="C44" s="4" t="s">
        <v>66</v>
      </c>
    </row>
    <row r="45" spans="3:4">
      <c r="C45" s="4" t="s">
        <v>67</v>
      </c>
    </row>
    <row r="46" spans="3:4">
      <c r="C46" s="4" t="s">
        <v>68</v>
      </c>
    </row>
    <row r="47" spans="3:4">
      <c r="C47" s="4" t="s">
        <v>69</v>
      </c>
    </row>
    <row r="48" spans="3:4">
      <c r="C48" s="4" t="s">
        <v>70</v>
      </c>
    </row>
    <row r="49" spans="3:4">
      <c r="C49" s="4" t="s">
        <v>71</v>
      </c>
    </row>
    <row r="50" spans="3:4">
      <c r="C50" s="4" t="s">
        <v>72</v>
      </c>
    </row>
    <row r="51" spans="3:4">
      <c r="C51" s="4" t="s">
        <v>73</v>
      </c>
    </row>
    <row r="52" spans="3:4">
      <c r="C52" s="4" t="s">
        <v>74</v>
      </c>
      <c r="D52" t="s">
        <v>105</v>
      </c>
    </row>
    <row r="53" spans="3:4">
      <c r="C53" s="4" t="s">
        <v>75</v>
      </c>
      <c r="D53" t="s">
        <v>105</v>
      </c>
    </row>
    <row r="54" spans="3:4">
      <c r="C54" s="4" t="s">
        <v>76</v>
      </c>
    </row>
    <row r="55" spans="3:4">
      <c r="C55" s="4" t="s">
        <v>77</v>
      </c>
    </row>
    <row r="56" spans="3:4">
      <c r="C56" s="4" t="s">
        <v>78</v>
      </c>
    </row>
    <row r="57" spans="3:4">
      <c r="C57" s="4" t="s">
        <v>79</v>
      </c>
    </row>
    <row r="58" spans="3:4">
      <c r="C58" s="4" t="s">
        <v>80</v>
      </c>
    </row>
    <row r="59" spans="3:4">
      <c r="C59" s="4" t="s">
        <v>81</v>
      </c>
    </row>
    <row r="60" spans="3:4">
      <c r="C60" s="4" t="s">
        <v>82</v>
      </c>
    </row>
    <row r="61" spans="3:4">
      <c r="C61" s="4" t="s">
        <v>83</v>
      </c>
    </row>
    <row r="62" spans="3:4">
      <c r="C62" s="4" t="s">
        <v>84</v>
      </c>
    </row>
    <row r="63" spans="3:4">
      <c r="C63" s="4" t="s">
        <v>85</v>
      </c>
    </row>
    <row r="64" spans="3:4">
      <c r="C64" s="4" t="s">
        <v>86</v>
      </c>
    </row>
    <row r="65" spans="3:3">
      <c r="C65" s="4" t="s">
        <v>87</v>
      </c>
    </row>
    <row r="66" spans="3:3">
      <c r="C66" s="4" t="s">
        <v>88</v>
      </c>
    </row>
    <row r="67" spans="3:3">
      <c r="C67" s="4" t="s">
        <v>89</v>
      </c>
    </row>
  </sheetData>
  <sortState ref="G2:G12">
    <sortCondition ref="G2"/>
  </sortState>
  <phoneticPr fontId="11"/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901476304A1479C406001AD290FA3" ma:contentTypeVersion="7" ma:contentTypeDescription="Create a new document." ma:contentTypeScope="" ma:versionID="4d623f6df68b8d238bb2019ca6e9aa35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cc6839954082874df4ac5bc63b37cde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8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9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0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1" nillable="true" ma:displayName="E-Mail From" ma:hidden="true" ma:internalName="EmailFrom">
      <xsd:simpleType>
        <xsd:restriction base="dms:Text"/>
      </xsd:simpleType>
    </xsd:element>
    <xsd:element name="EmailSubject" ma:index="12" nillable="true" ma:displayName="E-Mail Subject" ma:hidden="true" ma:internalName="EmailSubject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EmailTo xmlns="http://schemas.microsoft.com/sharepoint/v3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4E14BB-9900-4E8C-88D6-FF15FD673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CC166E-DFCE-4ABE-9580-15473B60F172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E952D64-A3BF-47D4-B83C-762B47C7C0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Background Screening Template</vt:lpstr>
      <vt:lpstr>Field Values</vt:lpstr>
    </vt:vector>
  </TitlesOfParts>
  <Company>Morgan Stanley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Michael (HR)</dc:creator>
  <cp:lastModifiedBy>Anshika Jain</cp:lastModifiedBy>
  <cp:lastPrinted>2018-12-13T06:45:46Z</cp:lastPrinted>
  <dcterms:created xsi:type="dcterms:W3CDTF">2011-12-15T02:20:09Z</dcterms:created>
  <dcterms:modified xsi:type="dcterms:W3CDTF">2023-04-26T17:34:13Z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0x010100785901476304A1479C406001AD290FA3</vt:lpwstr>
  </property>
  <property fmtid="{D5CDD505-2E9C-101B-9397-08002B2CF9AE}" pid="3" name="MSDH34TAG">
    <vt:lpwstr>.TEZUF76X5TAHATHESADREYAK-00-CLA190+*89521-10=shastpri,MD=20190621130153/+0530,TC=shastpri,ZZ=000I-4873.</vt:lpwstr>
  </property>
  <property fmtid="{D5CDD505-2E9C-101B-9397-08002B2CF9AE}" pid="4" name="MSIP_Label_07f119e6-c6cd-44b0-a5ee-ac1aff68c56e_Enabled">
    <vt:lpwstr>true</vt:lpwstr>
  </property>
  <property fmtid="{D5CDD505-2E9C-101B-9397-08002B2CF9AE}" pid="5" name="MSIP_Label_07f119e6-c6cd-44b0-a5ee-ac1aff68c56e_SetDate">
    <vt:lpwstr>2021-12-31T09:21:52Z</vt:lpwstr>
  </property>
  <property fmtid="{D5CDD505-2E9C-101B-9397-08002B2CF9AE}" pid="6" name="MSIP_Label_07f119e6-c6cd-44b0-a5ee-ac1aff68c56e_Method">
    <vt:lpwstr>Standard</vt:lpwstr>
  </property>
  <property fmtid="{D5CDD505-2E9C-101B-9397-08002B2CF9AE}" pid="7" name="MSIP_Label_07f119e6-c6cd-44b0-a5ee-ac1aff68c56e_Name">
    <vt:lpwstr>Confidential v1</vt:lpwstr>
  </property>
  <property fmtid="{D5CDD505-2E9C-101B-9397-08002B2CF9AE}" pid="8" name="MSIP_Label_07f119e6-c6cd-44b0-a5ee-ac1aff68c56e_SiteId">
    <vt:lpwstr>e29b8111-49f8-418d-ac2a-935335a52614</vt:lpwstr>
  </property>
  <property fmtid="{D5CDD505-2E9C-101B-9397-08002B2CF9AE}" pid="9" name="MSIP_Label_07f119e6-c6cd-44b0-a5ee-ac1aff68c56e_ActionId">
    <vt:lpwstr>0cacb8f2-2f26-4840-a970-9e98afa11096</vt:lpwstr>
  </property>
  <property fmtid="{D5CDD505-2E9C-101B-9397-08002B2CF9AE}" pid="10" name="MSIP_Label_07f119e6-c6cd-44b0-a5ee-ac1aff68c56e_ContentBits">
    <vt:lpwstr>0</vt:lpwstr>
  </property>
</Properties>
</file>