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nurag01sharma001/Desktop/SECI /O&amp;M/O&amp;M Dashboard/O&amp;M format/FY26-27/May 26/"/>
    </mc:Choice>
  </mc:AlternateContent>
  <xr:revisionPtr revIDLastSave="0" documentId="13_ncr:1_{A9435D86-482B-EF46-9FD5-4E2017B0D638}" xr6:coauthVersionLast="47" xr6:coauthVersionMax="47" xr10:uidLastSave="{00000000-0000-0000-0000-000000000000}"/>
  <bookViews>
    <workbookView xWindow="0" yWindow="660" windowWidth="14720" windowHeight="169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Sheet1!$A$1:$K$3302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12" i="1" l="1"/>
  <c r="H3412" i="1"/>
  <c r="J3412" i="1" s="1"/>
  <c r="C3304" i="1"/>
  <c r="I3304" i="1" s="1"/>
  <c r="D3304" i="1"/>
  <c r="G3304" i="1"/>
  <c r="C3305" i="1"/>
  <c r="I3305" i="1" s="1"/>
  <c r="D3305" i="1"/>
  <c r="G3305" i="1"/>
  <c r="C3306" i="1"/>
  <c r="I3306" i="1" s="1"/>
  <c r="D3306" i="1"/>
  <c r="G3306" i="1"/>
  <c r="C3307" i="1"/>
  <c r="I3307" i="1" s="1"/>
  <c r="D3307" i="1"/>
  <c r="G3307" i="1"/>
  <c r="C3308" i="1"/>
  <c r="D3308" i="1"/>
  <c r="G3308" i="1"/>
  <c r="C3309" i="1"/>
  <c r="I3309" i="1" s="1"/>
  <c r="D3309" i="1"/>
  <c r="G3309" i="1"/>
  <c r="C3310" i="1"/>
  <c r="I3310" i="1" s="1"/>
  <c r="D3310" i="1"/>
  <c r="G3310" i="1"/>
  <c r="C3311" i="1"/>
  <c r="I3311" i="1" s="1"/>
  <c r="D3311" i="1"/>
  <c r="G3311" i="1"/>
  <c r="C3312" i="1"/>
  <c r="I3312" i="1" s="1"/>
  <c r="D3312" i="1"/>
  <c r="G3312" i="1"/>
  <c r="C3313" i="1"/>
  <c r="I3313" i="1" s="1"/>
  <c r="D3313" i="1"/>
  <c r="G3313" i="1"/>
  <c r="C3314" i="1"/>
  <c r="I3314" i="1" s="1"/>
  <c r="D3314" i="1"/>
  <c r="G3314" i="1"/>
  <c r="C3315" i="1"/>
  <c r="I3315" i="1" s="1"/>
  <c r="D3315" i="1"/>
  <c r="G3315" i="1"/>
  <c r="C3316" i="1"/>
  <c r="I3316" i="1" s="1"/>
  <c r="D3316" i="1"/>
  <c r="G3316" i="1"/>
  <c r="C3317" i="1"/>
  <c r="I3317" i="1" s="1"/>
  <c r="D3317" i="1"/>
  <c r="G3317" i="1"/>
  <c r="I3308" i="1"/>
  <c r="G3303" i="1"/>
  <c r="D3303" i="1"/>
  <c r="C3303" i="1"/>
  <c r="H3303" i="1" s="1"/>
  <c r="H3304" i="1" l="1"/>
  <c r="H3305" i="1" s="1"/>
  <c r="J3305" i="1" s="1"/>
  <c r="J3303" i="1"/>
  <c r="I3303" i="1"/>
  <c r="J3304" i="1"/>
  <c r="H3306" i="1"/>
  <c r="H3307" i="1" l="1"/>
  <c r="J3306" i="1"/>
  <c r="H3308" i="1" l="1"/>
  <c r="J3307" i="1"/>
  <c r="H3309" i="1" l="1"/>
  <c r="J3308" i="1"/>
  <c r="H3310" i="1" l="1"/>
  <c r="J3309" i="1"/>
  <c r="H3311" i="1" l="1"/>
  <c r="J3310" i="1"/>
  <c r="H3312" i="1" l="1"/>
  <c r="J3311" i="1"/>
  <c r="H3313" i="1" l="1"/>
  <c r="J3312" i="1"/>
  <c r="H3314" i="1" l="1"/>
  <c r="J3313" i="1"/>
  <c r="H3315" i="1" l="1"/>
  <c r="J3314" i="1"/>
  <c r="H3316" i="1" l="1"/>
  <c r="J3315" i="1"/>
  <c r="H3317" i="1" l="1"/>
  <c r="J3317" i="1" s="1"/>
  <c r="J3316" i="1"/>
  <c r="H3291" i="1" l="1"/>
  <c r="I2" i="1"/>
  <c r="H2" i="1"/>
  <c r="J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H3014" i="1"/>
  <c r="J3014" i="1" s="1"/>
  <c r="H2649" i="1"/>
  <c r="J2649" i="1" s="1"/>
  <c r="H2283" i="1"/>
  <c r="J2283" i="1" s="1"/>
  <c r="H1918" i="1"/>
  <c r="J1918" i="1" s="1"/>
  <c r="H1553" i="1"/>
  <c r="J1553" i="1" s="1"/>
  <c r="H1188" i="1"/>
  <c r="H822" i="1"/>
  <c r="H457" i="1"/>
  <c r="J457" i="1" s="1"/>
  <c r="H92" i="1"/>
  <c r="H3" i="1"/>
  <c r="J3" i="1" s="1"/>
  <c r="H823" i="1" l="1"/>
  <c r="J823" i="1" s="1"/>
  <c r="J822" i="1"/>
  <c r="H93" i="1"/>
  <c r="J93" i="1" s="1"/>
  <c r="J92" i="1"/>
  <c r="H1189" i="1"/>
  <c r="J1189" i="1" s="1"/>
  <c r="J1188" i="1"/>
  <c r="H4" i="1"/>
  <c r="J4" i="1" s="1"/>
  <c r="H94" i="1"/>
  <c r="J94" i="1" s="1"/>
  <c r="H95" i="1"/>
  <c r="J95" i="1" s="1"/>
  <c r="H5" i="1"/>
  <c r="J5" i="1" s="1"/>
  <c r="H458" i="1"/>
  <c r="J458" i="1" s="1"/>
  <c r="H824" i="1"/>
  <c r="J824" i="1" s="1"/>
  <c r="H1554" i="1"/>
  <c r="J1554" i="1" s="1"/>
  <c r="H2284" i="1"/>
  <c r="J2284" i="1" s="1"/>
  <c r="H2650" i="1"/>
  <c r="J2650" i="1" s="1"/>
  <c r="H1919" i="1"/>
  <c r="J1919" i="1" s="1"/>
  <c r="H3015" i="1"/>
  <c r="J3015" i="1" s="1"/>
  <c r="H1190" i="1" l="1"/>
  <c r="J1190" i="1" s="1"/>
  <c r="H1555" i="1"/>
  <c r="J1555" i="1" s="1"/>
  <c r="H825" i="1"/>
  <c r="J825" i="1" s="1"/>
  <c r="H3016" i="1"/>
  <c r="J3016" i="1" s="1"/>
  <c r="H1920" i="1"/>
  <c r="J1920" i="1" s="1"/>
  <c r="H2651" i="1"/>
  <c r="J2651" i="1" s="1"/>
  <c r="H2285" i="1"/>
  <c r="J2285" i="1" s="1"/>
  <c r="H459" i="1"/>
  <c r="J459" i="1" s="1"/>
  <c r="H1191" i="1"/>
  <c r="J1191" i="1" s="1"/>
  <c r="H6" i="1"/>
  <c r="J6" i="1" s="1"/>
  <c r="H96" i="1"/>
  <c r="J96" i="1" s="1"/>
  <c r="H97" i="1" l="1"/>
  <c r="J97" i="1" s="1"/>
  <c r="H1921" i="1"/>
  <c r="J1921" i="1" s="1"/>
  <c r="H2652" i="1"/>
  <c r="J2652" i="1" s="1"/>
  <c r="H7" i="1"/>
  <c r="J7" i="1" s="1"/>
  <c r="H3017" i="1"/>
  <c r="J3017" i="1" s="1"/>
  <c r="H1192" i="1"/>
  <c r="J1192" i="1" s="1"/>
  <c r="H460" i="1"/>
  <c r="J460" i="1" s="1"/>
  <c r="H826" i="1"/>
  <c r="J826" i="1" s="1"/>
  <c r="H2286" i="1"/>
  <c r="J2286" i="1" s="1"/>
  <c r="H1556" i="1"/>
  <c r="J1556" i="1" s="1"/>
  <c r="H461" i="1" l="1"/>
  <c r="J461" i="1" s="1"/>
  <c r="H1922" i="1"/>
  <c r="J1922" i="1" s="1"/>
  <c r="H1557" i="1"/>
  <c r="J1557" i="1" s="1"/>
  <c r="H2287" i="1"/>
  <c r="J2287" i="1" s="1"/>
  <c r="H827" i="1"/>
  <c r="J827" i="1" s="1"/>
  <c r="H3018" i="1"/>
  <c r="J3018" i="1" s="1"/>
  <c r="H8" i="1"/>
  <c r="J8" i="1" s="1"/>
  <c r="H2653" i="1"/>
  <c r="J2653" i="1" s="1"/>
  <c r="H1193" i="1"/>
  <c r="J1193" i="1" s="1"/>
  <c r="H98" i="1"/>
  <c r="J98" i="1" s="1"/>
  <c r="H99" i="1" l="1"/>
  <c r="J99" i="1" s="1"/>
  <c r="H828" i="1"/>
  <c r="J828" i="1" s="1"/>
  <c r="H1194" i="1"/>
  <c r="J1194" i="1" s="1"/>
  <c r="H2288" i="1"/>
  <c r="J2288" i="1" s="1"/>
  <c r="H2654" i="1"/>
  <c r="J2654" i="1" s="1"/>
  <c r="H1558" i="1"/>
  <c r="J1558" i="1" s="1"/>
  <c r="H9" i="1"/>
  <c r="J9" i="1" s="1"/>
  <c r="H1923" i="1"/>
  <c r="J1923" i="1" s="1"/>
  <c r="H462" i="1"/>
  <c r="J462" i="1" s="1"/>
  <c r="H3019" i="1"/>
  <c r="J3019" i="1" s="1"/>
  <c r="H463" i="1" l="1"/>
  <c r="J463" i="1" s="1"/>
  <c r="H829" i="1"/>
  <c r="J829" i="1" s="1"/>
  <c r="H3020" i="1"/>
  <c r="J3020" i="1" s="1"/>
  <c r="H2655" i="1"/>
  <c r="J2655" i="1" s="1"/>
  <c r="H2289" i="1"/>
  <c r="J2289" i="1" s="1"/>
  <c r="H1924" i="1"/>
  <c r="J1924" i="1" s="1"/>
  <c r="H1195" i="1"/>
  <c r="J1195" i="1" s="1"/>
  <c r="H10" i="1"/>
  <c r="J10" i="1" s="1"/>
  <c r="H100" i="1"/>
  <c r="J100" i="1" s="1"/>
  <c r="H1559" i="1"/>
  <c r="J1559" i="1" s="1"/>
  <c r="H101" i="1" l="1"/>
  <c r="J101" i="1" s="1"/>
  <c r="H3021" i="1"/>
  <c r="J3021" i="1" s="1"/>
  <c r="H11" i="1"/>
  <c r="J11" i="1" s="1"/>
  <c r="H1560" i="1"/>
  <c r="J1560" i="1" s="1"/>
  <c r="H2290" i="1"/>
  <c r="J2290" i="1" s="1"/>
  <c r="H2656" i="1"/>
  <c r="J2656" i="1" s="1"/>
  <c r="H830" i="1"/>
  <c r="J830" i="1" s="1"/>
  <c r="H1196" i="1"/>
  <c r="J1196" i="1" s="1"/>
  <c r="H1925" i="1"/>
  <c r="J1925" i="1" s="1"/>
  <c r="H464" i="1"/>
  <c r="J464" i="1" s="1"/>
  <c r="H465" i="1" l="1"/>
  <c r="J465" i="1" s="1"/>
  <c r="H2291" i="1"/>
  <c r="J2291" i="1" s="1"/>
  <c r="H1561" i="1"/>
  <c r="J1561" i="1" s="1"/>
  <c r="H831" i="1"/>
  <c r="J831" i="1" s="1"/>
  <c r="H3022" i="1"/>
  <c r="J3022" i="1" s="1"/>
  <c r="H12" i="1"/>
  <c r="J12" i="1" s="1"/>
  <c r="H1926" i="1"/>
  <c r="J1926" i="1" s="1"/>
  <c r="H1197" i="1"/>
  <c r="J1197" i="1" s="1"/>
  <c r="H2657" i="1"/>
  <c r="J2657" i="1" s="1"/>
  <c r="H102" i="1"/>
  <c r="J102" i="1" s="1"/>
  <c r="H103" i="1" l="1"/>
  <c r="J103" i="1" s="1"/>
  <c r="H3023" i="1"/>
  <c r="J3023" i="1" s="1"/>
  <c r="H2658" i="1"/>
  <c r="J2658" i="1" s="1"/>
  <c r="H1198" i="1"/>
  <c r="J1198" i="1" s="1"/>
  <c r="H13" i="1"/>
  <c r="J13" i="1" s="1"/>
  <c r="H832" i="1"/>
  <c r="J832" i="1" s="1"/>
  <c r="H1562" i="1"/>
  <c r="J1562" i="1" s="1"/>
  <c r="H1927" i="1"/>
  <c r="J1927" i="1" s="1"/>
  <c r="H2292" i="1"/>
  <c r="J2292" i="1" s="1"/>
  <c r="H466" i="1"/>
  <c r="J466" i="1" s="1"/>
  <c r="H467" i="1" l="1"/>
  <c r="J467" i="1" s="1"/>
  <c r="H2293" i="1"/>
  <c r="J2293" i="1" s="1"/>
  <c r="H14" i="1"/>
  <c r="J14" i="1" s="1"/>
  <c r="H1199" i="1"/>
  <c r="J1199" i="1" s="1"/>
  <c r="H1928" i="1"/>
  <c r="J1928" i="1" s="1"/>
  <c r="H2659" i="1"/>
  <c r="J2659" i="1" s="1"/>
  <c r="H3024" i="1"/>
  <c r="J3024" i="1" s="1"/>
  <c r="H1563" i="1"/>
  <c r="J1563" i="1" s="1"/>
  <c r="H833" i="1"/>
  <c r="J833" i="1" s="1"/>
  <c r="H104" i="1"/>
  <c r="J104" i="1" s="1"/>
  <c r="H105" i="1" l="1"/>
  <c r="J105" i="1" s="1"/>
  <c r="H1929" i="1"/>
  <c r="J1929" i="1" s="1"/>
  <c r="H834" i="1"/>
  <c r="J834" i="1" s="1"/>
  <c r="H1564" i="1"/>
  <c r="J1564" i="1" s="1"/>
  <c r="H3025" i="1"/>
  <c r="J3025" i="1" s="1"/>
  <c r="H1200" i="1"/>
  <c r="J1200" i="1" s="1"/>
  <c r="H2660" i="1"/>
  <c r="J2660" i="1" s="1"/>
  <c r="H15" i="1"/>
  <c r="J15" i="1" s="1"/>
  <c r="H2294" i="1"/>
  <c r="J2294" i="1" s="1"/>
  <c r="H468" i="1"/>
  <c r="J468" i="1" s="1"/>
  <c r="H3026" i="1" l="1"/>
  <c r="J3026" i="1" s="1"/>
  <c r="H2295" i="1"/>
  <c r="J2295" i="1" s="1"/>
  <c r="H16" i="1"/>
  <c r="J16" i="1" s="1"/>
  <c r="H1930" i="1"/>
  <c r="J1930" i="1" s="1"/>
  <c r="H469" i="1"/>
  <c r="J469" i="1" s="1"/>
  <c r="H1565" i="1"/>
  <c r="J1565" i="1" s="1"/>
  <c r="H835" i="1"/>
  <c r="J835" i="1" s="1"/>
  <c r="H2661" i="1"/>
  <c r="J2661" i="1" s="1"/>
  <c r="H1201" i="1"/>
  <c r="J1201" i="1" s="1"/>
  <c r="H106" i="1"/>
  <c r="J106" i="1" s="1"/>
  <c r="H470" i="1" l="1"/>
  <c r="J470" i="1" s="1"/>
  <c r="H107" i="1"/>
  <c r="J107" i="1" s="1"/>
  <c r="H1202" i="1"/>
  <c r="J1202" i="1" s="1"/>
  <c r="H1931" i="1"/>
  <c r="J1931" i="1" s="1"/>
  <c r="H2662" i="1"/>
  <c r="J2662" i="1" s="1"/>
  <c r="H17" i="1"/>
  <c r="J17" i="1" s="1"/>
  <c r="H836" i="1"/>
  <c r="J836" i="1" s="1"/>
  <c r="H2296" i="1"/>
  <c r="J2296" i="1" s="1"/>
  <c r="H3027" i="1"/>
  <c r="J3027" i="1" s="1"/>
  <c r="H1566" i="1"/>
  <c r="J1566" i="1" s="1"/>
  <c r="H1567" i="1" l="1"/>
  <c r="J1567" i="1" s="1"/>
  <c r="H3028" i="1"/>
  <c r="J3028" i="1" s="1"/>
  <c r="H2297" i="1"/>
  <c r="J2297" i="1" s="1"/>
  <c r="H2663" i="1"/>
  <c r="J2663" i="1" s="1"/>
  <c r="H1932" i="1"/>
  <c r="J1932" i="1" s="1"/>
  <c r="H1203" i="1"/>
  <c r="J1203" i="1" s="1"/>
  <c r="H837" i="1"/>
  <c r="J837" i="1" s="1"/>
  <c r="H108" i="1"/>
  <c r="J108" i="1" s="1"/>
  <c r="H18" i="1"/>
  <c r="J18" i="1" s="1"/>
  <c r="H471" i="1"/>
  <c r="J471" i="1" s="1"/>
  <c r="H472" i="1" l="1"/>
  <c r="J472" i="1" s="1"/>
  <c r="H19" i="1"/>
  <c r="J19" i="1" s="1"/>
  <c r="H2664" i="1"/>
  <c r="J2664" i="1" s="1"/>
  <c r="H1933" i="1"/>
  <c r="J1933" i="1" s="1"/>
  <c r="H109" i="1"/>
  <c r="J109" i="1" s="1"/>
  <c r="H2298" i="1"/>
  <c r="J2298" i="1" s="1"/>
  <c r="H838" i="1"/>
  <c r="J838" i="1" s="1"/>
  <c r="H3029" i="1"/>
  <c r="J3029" i="1" s="1"/>
  <c r="H1204" i="1"/>
  <c r="J1204" i="1" s="1"/>
  <c r="H1568" i="1"/>
  <c r="J1568" i="1" s="1"/>
  <c r="H110" i="1" l="1"/>
  <c r="J110" i="1" s="1"/>
  <c r="H1569" i="1"/>
  <c r="J1569" i="1" s="1"/>
  <c r="H1205" i="1"/>
  <c r="J1205" i="1" s="1"/>
  <c r="H1934" i="1"/>
  <c r="J1934" i="1" s="1"/>
  <c r="H3030" i="1"/>
  <c r="J3030" i="1" s="1"/>
  <c r="H2665" i="1"/>
  <c r="J2665" i="1" s="1"/>
  <c r="H20" i="1"/>
  <c r="J20" i="1" s="1"/>
  <c r="H839" i="1"/>
  <c r="J839" i="1" s="1"/>
  <c r="H2299" i="1"/>
  <c r="J2299" i="1" s="1"/>
  <c r="H473" i="1"/>
  <c r="J473" i="1" s="1"/>
  <c r="H2300" i="1" l="1"/>
  <c r="J2300" i="1" s="1"/>
  <c r="H840" i="1"/>
  <c r="J840" i="1" s="1"/>
  <c r="H21" i="1"/>
  <c r="J21" i="1" s="1"/>
  <c r="H111" i="1"/>
  <c r="J111" i="1" s="1"/>
  <c r="H474" i="1"/>
  <c r="J474" i="1" s="1"/>
  <c r="H3031" i="1"/>
  <c r="J3031" i="1" s="1"/>
  <c r="H1935" i="1"/>
  <c r="J1935" i="1" s="1"/>
  <c r="H1206" i="1"/>
  <c r="J1206" i="1" s="1"/>
  <c r="H1570" i="1"/>
  <c r="J1570" i="1" s="1"/>
  <c r="H2666" i="1"/>
  <c r="J2666" i="1" s="1"/>
  <c r="H475" i="1" l="1"/>
  <c r="J475" i="1" s="1"/>
  <c r="H112" i="1"/>
  <c r="J112" i="1" s="1"/>
  <c r="H1207" i="1"/>
  <c r="J1207" i="1" s="1"/>
  <c r="H2667" i="1"/>
  <c r="J2667" i="1" s="1"/>
  <c r="H1571" i="1"/>
  <c r="J1571" i="1" s="1"/>
  <c r="H22" i="1"/>
  <c r="J22" i="1" s="1"/>
  <c r="H1936" i="1"/>
  <c r="J1936" i="1" s="1"/>
  <c r="H841" i="1"/>
  <c r="J841" i="1" s="1"/>
  <c r="H3032" i="1"/>
  <c r="J3032" i="1" s="1"/>
  <c r="H2301" i="1"/>
  <c r="J2301" i="1" s="1"/>
  <c r="H1572" i="1" l="1"/>
  <c r="J1572" i="1" s="1"/>
  <c r="H2302" i="1"/>
  <c r="J2302" i="1" s="1"/>
  <c r="H2668" i="1"/>
  <c r="J2668" i="1" s="1"/>
  <c r="H1208" i="1"/>
  <c r="J1208" i="1" s="1"/>
  <c r="H3033" i="1"/>
  <c r="J3033" i="1" s="1"/>
  <c r="H842" i="1"/>
  <c r="J842" i="1" s="1"/>
  <c r="H1937" i="1"/>
  <c r="J1937" i="1" s="1"/>
  <c r="H113" i="1"/>
  <c r="J113" i="1" s="1"/>
  <c r="H23" i="1"/>
  <c r="J23" i="1" s="1"/>
  <c r="H476" i="1"/>
  <c r="J476" i="1" s="1"/>
  <c r="H3034" i="1" l="1"/>
  <c r="J3034" i="1" s="1"/>
  <c r="H24" i="1"/>
  <c r="J24" i="1" s="1"/>
  <c r="H2669" i="1"/>
  <c r="J2669" i="1" s="1"/>
  <c r="H477" i="1"/>
  <c r="J477" i="1" s="1"/>
  <c r="H1209" i="1"/>
  <c r="J1209" i="1" s="1"/>
  <c r="H114" i="1"/>
  <c r="J114" i="1" s="1"/>
  <c r="H1938" i="1"/>
  <c r="J1938" i="1" s="1"/>
  <c r="H2303" i="1"/>
  <c r="J2303" i="1" s="1"/>
  <c r="H843" i="1"/>
  <c r="J843" i="1" s="1"/>
  <c r="H1573" i="1"/>
  <c r="J1573" i="1" s="1"/>
  <c r="H25" i="1" l="1"/>
  <c r="J25" i="1" s="1"/>
  <c r="H478" i="1"/>
  <c r="J478" i="1" s="1"/>
  <c r="H2670" i="1"/>
  <c r="J2670" i="1" s="1"/>
  <c r="H1574" i="1"/>
  <c r="J1574" i="1" s="1"/>
  <c r="H1210" i="1"/>
  <c r="J1210" i="1" s="1"/>
  <c r="H844" i="1"/>
  <c r="J844" i="1" s="1"/>
  <c r="H2304" i="1"/>
  <c r="J2304" i="1" s="1"/>
  <c r="H1939" i="1"/>
  <c r="J1939" i="1" s="1"/>
  <c r="H115" i="1"/>
  <c r="J115" i="1" s="1"/>
  <c r="H3035" i="1"/>
  <c r="J3035" i="1" s="1"/>
  <c r="H1211" i="1" l="1"/>
  <c r="J1211" i="1" s="1"/>
  <c r="H3036" i="1"/>
  <c r="J3036" i="1" s="1"/>
  <c r="H116" i="1"/>
  <c r="J116" i="1" s="1"/>
  <c r="H1575" i="1"/>
  <c r="J1575" i="1" s="1"/>
  <c r="H1940" i="1"/>
  <c r="J1940" i="1" s="1"/>
  <c r="H2671" i="1"/>
  <c r="J2671" i="1" s="1"/>
  <c r="H2305" i="1"/>
  <c r="J2305" i="1" s="1"/>
  <c r="H479" i="1"/>
  <c r="J479" i="1" s="1"/>
  <c r="H845" i="1"/>
  <c r="J845" i="1" s="1"/>
  <c r="H26" i="1"/>
  <c r="J26" i="1" s="1"/>
  <c r="H480" i="1" l="1"/>
  <c r="J480" i="1" s="1"/>
  <c r="H27" i="1"/>
  <c r="J27" i="1" s="1"/>
  <c r="H1576" i="1"/>
  <c r="J1576" i="1" s="1"/>
  <c r="H2672" i="1"/>
  <c r="J2672" i="1" s="1"/>
  <c r="H1941" i="1"/>
  <c r="J1941" i="1" s="1"/>
  <c r="H846" i="1"/>
  <c r="J846" i="1" s="1"/>
  <c r="H117" i="1"/>
  <c r="J117" i="1" s="1"/>
  <c r="H2306" i="1"/>
  <c r="J2306" i="1" s="1"/>
  <c r="H3037" i="1"/>
  <c r="J3037" i="1" s="1"/>
  <c r="H1212" i="1"/>
  <c r="J1212" i="1" s="1"/>
  <c r="H1213" i="1" l="1"/>
  <c r="J1213" i="1" s="1"/>
  <c r="H1942" i="1"/>
  <c r="J1942" i="1" s="1"/>
  <c r="H3038" i="1"/>
  <c r="J3038" i="1" s="1"/>
  <c r="H2673" i="1"/>
  <c r="J2673" i="1" s="1"/>
  <c r="H2307" i="1"/>
  <c r="J2307" i="1" s="1"/>
  <c r="H1577" i="1"/>
  <c r="J1577" i="1" s="1"/>
  <c r="H28" i="1"/>
  <c r="J28" i="1" s="1"/>
  <c r="H118" i="1"/>
  <c r="J118" i="1" s="1"/>
  <c r="H847" i="1"/>
  <c r="J847" i="1" s="1"/>
  <c r="H481" i="1"/>
  <c r="J481" i="1" s="1"/>
  <c r="H482" i="1" l="1"/>
  <c r="J482" i="1" s="1"/>
  <c r="H119" i="1"/>
  <c r="J119" i="1" s="1"/>
  <c r="H2308" i="1"/>
  <c r="J2308" i="1" s="1"/>
  <c r="H848" i="1"/>
  <c r="J848" i="1" s="1"/>
  <c r="H2674" i="1"/>
  <c r="J2674" i="1" s="1"/>
  <c r="H3039" i="1"/>
  <c r="J3039" i="1" s="1"/>
  <c r="H29" i="1"/>
  <c r="J29" i="1" s="1"/>
  <c r="H1943" i="1"/>
  <c r="J1943" i="1" s="1"/>
  <c r="H1578" i="1"/>
  <c r="J1578" i="1" s="1"/>
  <c r="H1214" i="1"/>
  <c r="J1214" i="1" s="1"/>
  <c r="H1215" i="1" l="1"/>
  <c r="J1215" i="1" s="1"/>
  <c r="H1579" i="1"/>
  <c r="J1579" i="1" s="1"/>
  <c r="H2309" i="1"/>
  <c r="J2309" i="1" s="1"/>
  <c r="H2675" i="1"/>
  <c r="J2675" i="1" s="1"/>
  <c r="H1944" i="1"/>
  <c r="J1944" i="1" s="1"/>
  <c r="H30" i="1"/>
  <c r="J30" i="1" s="1"/>
  <c r="H849" i="1"/>
  <c r="J849" i="1" s="1"/>
  <c r="H120" i="1"/>
  <c r="J120" i="1" s="1"/>
  <c r="H3040" i="1"/>
  <c r="J3040" i="1" s="1"/>
  <c r="H483" i="1"/>
  <c r="J483" i="1" s="1"/>
  <c r="H2676" i="1" l="1"/>
  <c r="J2676" i="1" s="1"/>
  <c r="H484" i="1"/>
  <c r="J484" i="1" s="1"/>
  <c r="H1945" i="1"/>
  <c r="J1945" i="1" s="1"/>
  <c r="H3041" i="1"/>
  <c r="J3041" i="1" s="1"/>
  <c r="H121" i="1"/>
  <c r="J121" i="1" s="1"/>
  <c r="H2310" i="1"/>
  <c r="J2310" i="1" s="1"/>
  <c r="H850" i="1"/>
  <c r="J850" i="1" s="1"/>
  <c r="H1580" i="1"/>
  <c r="J1580" i="1" s="1"/>
  <c r="H31" i="1"/>
  <c r="J31" i="1" s="1"/>
  <c r="H1216" i="1"/>
  <c r="J1216" i="1" s="1"/>
  <c r="H3042" i="1" l="1"/>
  <c r="J3042" i="1" s="1"/>
  <c r="H1581" i="1"/>
  <c r="J1581" i="1" s="1"/>
  <c r="H1217" i="1"/>
  <c r="J1217" i="1" s="1"/>
  <c r="H32" i="1"/>
  <c r="J32" i="1" s="1"/>
  <c r="H122" i="1"/>
  <c r="J122" i="1" s="1"/>
  <c r="H1946" i="1"/>
  <c r="J1946" i="1" s="1"/>
  <c r="H851" i="1"/>
  <c r="J851" i="1" s="1"/>
  <c r="H485" i="1"/>
  <c r="J485" i="1" s="1"/>
  <c r="H2311" i="1"/>
  <c r="J2311" i="1" s="1"/>
  <c r="H2677" i="1"/>
  <c r="J2677" i="1" s="1"/>
  <c r="H2678" i="1" l="1"/>
  <c r="J2678" i="1" s="1"/>
  <c r="H123" i="1"/>
  <c r="J123" i="1" s="1"/>
  <c r="H2312" i="1"/>
  <c r="J2312" i="1" s="1"/>
  <c r="H33" i="1"/>
  <c r="J33" i="1" s="1"/>
  <c r="H1218" i="1"/>
  <c r="J1218" i="1" s="1"/>
  <c r="H486" i="1"/>
  <c r="J486" i="1" s="1"/>
  <c r="H852" i="1"/>
  <c r="J852" i="1" s="1"/>
  <c r="H1582" i="1"/>
  <c r="J1582" i="1" s="1"/>
  <c r="H1947" i="1"/>
  <c r="J1947" i="1" s="1"/>
  <c r="H3043" i="1"/>
  <c r="J3043" i="1" s="1"/>
  <c r="H3044" i="1" l="1"/>
  <c r="J3044" i="1" s="1"/>
  <c r="H1219" i="1"/>
  <c r="J1219" i="1" s="1"/>
  <c r="H1948" i="1"/>
  <c r="J1948" i="1" s="1"/>
  <c r="H34" i="1"/>
  <c r="J34" i="1" s="1"/>
  <c r="H1583" i="1"/>
  <c r="J1583" i="1" s="1"/>
  <c r="H2313" i="1"/>
  <c r="J2313" i="1" s="1"/>
  <c r="H853" i="1"/>
  <c r="J853" i="1" s="1"/>
  <c r="H124" i="1"/>
  <c r="J124" i="1" s="1"/>
  <c r="H487" i="1"/>
  <c r="J487" i="1" s="1"/>
  <c r="H2679" i="1"/>
  <c r="J2679" i="1" s="1"/>
  <c r="H2680" i="1" l="1"/>
  <c r="J2680" i="1" s="1"/>
  <c r="H35" i="1"/>
  <c r="J35" i="1" s="1"/>
  <c r="H1949" i="1"/>
  <c r="J1949" i="1" s="1"/>
  <c r="H1220" i="1"/>
  <c r="J1220" i="1" s="1"/>
  <c r="H1584" i="1"/>
  <c r="J1584" i="1" s="1"/>
  <c r="H488" i="1"/>
  <c r="J488" i="1" s="1"/>
  <c r="H125" i="1"/>
  <c r="J125" i="1" s="1"/>
  <c r="H854" i="1"/>
  <c r="J854" i="1" s="1"/>
  <c r="H2314" i="1"/>
  <c r="J2314" i="1" s="1"/>
  <c r="H3045" i="1"/>
  <c r="J3045" i="1" s="1"/>
  <c r="H1585" i="1" l="1"/>
  <c r="J1585" i="1" s="1"/>
  <c r="H3046" i="1"/>
  <c r="J3046" i="1" s="1"/>
  <c r="H2315" i="1"/>
  <c r="J2315" i="1" s="1"/>
  <c r="H1221" i="1"/>
  <c r="J1221" i="1" s="1"/>
  <c r="H855" i="1"/>
  <c r="J855" i="1" s="1"/>
  <c r="H1950" i="1"/>
  <c r="J1950" i="1" s="1"/>
  <c r="H126" i="1"/>
  <c r="J126" i="1" s="1"/>
  <c r="H36" i="1"/>
  <c r="J36" i="1" s="1"/>
  <c r="H489" i="1"/>
  <c r="J489" i="1" s="1"/>
  <c r="H2681" i="1"/>
  <c r="J2681" i="1" s="1"/>
  <c r="H2682" i="1" l="1"/>
  <c r="J2682" i="1" s="1"/>
  <c r="H1222" i="1"/>
  <c r="J1222" i="1" s="1"/>
  <c r="H856" i="1"/>
  <c r="J856" i="1" s="1"/>
  <c r="H490" i="1"/>
  <c r="J490" i="1" s="1"/>
  <c r="H37" i="1"/>
  <c r="J37" i="1" s="1"/>
  <c r="H2316" i="1"/>
  <c r="J2316" i="1" s="1"/>
  <c r="H127" i="1"/>
  <c r="J127" i="1" s="1"/>
  <c r="H3047" i="1"/>
  <c r="J3047" i="1" s="1"/>
  <c r="H1951" i="1"/>
  <c r="J1951" i="1" s="1"/>
  <c r="H1586" i="1"/>
  <c r="J1586" i="1" s="1"/>
  <c r="H1587" i="1" l="1"/>
  <c r="J1587" i="1" s="1"/>
  <c r="H1952" i="1"/>
  <c r="J1952" i="1" s="1"/>
  <c r="H128" i="1"/>
  <c r="J128" i="1" s="1"/>
  <c r="H1223" i="1"/>
  <c r="J1223" i="1" s="1"/>
  <c r="H38" i="1"/>
  <c r="J38" i="1" s="1"/>
  <c r="H491" i="1"/>
  <c r="J491" i="1" s="1"/>
  <c r="H857" i="1"/>
  <c r="J857" i="1" s="1"/>
  <c r="H2317" i="1"/>
  <c r="J2317" i="1" s="1"/>
  <c r="H3048" i="1"/>
  <c r="J3048" i="1" s="1"/>
  <c r="H2683" i="1"/>
  <c r="J2683" i="1" s="1"/>
  <c r="H1224" i="1" l="1"/>
  <c r="J1224" i="1" s="1"/>
  <c r="H858" i="1"/>
  <c r="J858" i="1" s="1"/>
  <c r="H39" i="1"/>
  <c r="J39" i="1" s="1"/>
  <c r="H129" i="1"/>
  <c r="J129" i="1" s="1"/>
  <c r="H492" i="1"/>
  <c r="J492" i="1" s="1"/>
  <c r="H1588" i="1"/>
  <c r="J1588" i="1" s="1"/>
  <c r="H2684" i="1"/>
  <c r="J2684" i="1" s="1"/>
  <c r="H3049" i="1"/>
  <c r="J3049" i="1" s="1"/>
  <c r="H2318" i="1"/>
  <c r="J2318" i="1" s="1"/>
  <c r="H1953" i="1"/>
  <c r="J1953" i="1" s="1"/>
  <c r="H1954" i="1" l="1"/>
  <c r="J1954" i="1" s="1"/>
  <c r="H130" i="1"/>
  <c r="J130" i="1" s="1"/>
  <c r="H40" i="1"/>
  <c r="J40" i="1" s="1"/>
  <c r="H2685" i="1"/>
  <c r="J2685" i="1" s="1"/>
  <c r="H493" i="1"/>
  <c r="J493" i="1" s="1"/>
  <c r="H2319" i="1"/>
  <c r="J2319" i="1" s="1"/>
  <c r="H3050" i="1"/>
  <c r="J3050" i="1" s="1"/>
  <c r="H859" i="1"/>
  <c r="J859" i="1" s="1"/>
  <c r="H1589" i="1"/>
  <c r="J1589" i="1" s="1"/>
  <c r="H1225" i="1"/>
  <c r="J1225" i="1" s="1"/>
  <c r="H1226" i="1" l="1"/>
  <c r="J1226" i="1" s="1"/>
  <c r="H494" i="1"/>
  <c r="J494" i="1" s="1"/>
  <c r="H1590" i="1"/>
  <c r="J1590" i="1" s="1"/>
  <c r="H2686" i="1"/>
  <c r="J2686" i="1" s="1"/>
  <c r="H41" i="1"/>
  <c r="J41" i="1" s="1"/>
  <c r="H860" i="1"/>
  <c r="J860" i="1" s="1"/>
  <c r="H3051" i="1"/>
  <c r="J3051" i="1" s="1"/>
  <c r="H131" i="1"/>
  <c r="J131" i="1" s="1"/>
  <c r="H2320" i="1"/>
  <c r="J2320" i="1" s="1"/>
  <c r="H1955" i="1"/>
  <c r="J1955" i="1" s="1"/>
  <c r="H1956" i="1" l="1"/>
  <c r="J1956" i="1" s="1"/>
  <c r="H42" i="1"/>
  <c r="J42" i="1" s="1"/>
  <c r="H2687" i="1"/>
  <c r="J2687" i="1" s="1"/>
  <c r="H2321" i="1"/>
  <c r="J2321" i="1" s="1"/>
  <c r="H132" i="1"/>
  <c r="J132" i="1" s="1"/>
  <c r="H1591" i="1"/>
  <c r="J1591" i="1" s="1"/>
  <c r="H3052" i="1"/>
  <c r="J3052" i="1" s="1"/>
  <c r="H495" i="1"/>
  <c r="J495" i="1" s="1"/>
  <c r="H861" i="1"/>
  <c r="J861" i="1" s="1"/>
  <c r="H1227" i="1"/>
  <c r="J1227" i="1" s="1"/>
  <c r="H1228" i="1" l="1"/>
  <c r="J1228" i="1" s="1"/>
  <c r="H133" i="1"/>
  <c r="J133" i="1" s="1"/>
  <c r="H862" i="1"/>
  <c r="J862" i="1" s="1"/>
  <c r="H2322" i="1"/>
  <c r="J2322" i="1" s="1"/>
  <c r="H2688" i="1"/>
  <c r="J2688" i="1" s="1"/>
  <c r="H496" i="1"/>
  <c r="J496" i="1" s="1"/>
  <c r="H43" i="1"/>
  <c r="J43" i="1" s="1"/>
  <c r="H3053" i="1"/>
  <c r="J3053" i="1" s="1"/>
  <c r="H1592" i="1"/>
  <c r="J1592" i="1" s="1"/>
  <c r="H1957" i="1"/>
  <c r="J1957" i="1" s="1"/>
  <c r="H1958" i="1" l="1"/>
  <c r="J1958" i="1" s="1"/>
  <c r="H2689" i="1"/>
  <c r="J2689" i="1" s="1"/>
  <c r="H2323" i="1"/>
  <c r="J2323" i="1" s="1"/>
  <c r="H863" i="1"/>
  <c r="J863" i="1" s="1"/>
  <c r="H134" i="1"/>
  <c r="J134" i="1" s="1"/>
  <c r="H3054" i="1"/>
  <c r="J3054" i="1" s="1"/>
  <c r="H44" i="1"/>
  <c r="J44" i="1" s="1"/>
  <c r="H1593" i="1"/>
  <c r="J1593" i="1" s="1"/>
  <c r="H497" i="1"/>
  <c r="J497" i="1" s="1"/>
  <c r="H1229" i="1"/>
  <c r="J1229" i="1" s="1"/>
  <c r="H135" i="1" l="1"/>
  <c r="J135" i="1" s="1"/>
  <c r="H864" i="1"/>
  <c r="J864" i="1" s="1"/>
  <c r="H2324" i="1"/>
  <c r="J2324" i="1" s="1"/>
  <c r="H45" i="1"/>
  <c r="J45" i="1" s="1"/>
  <c r="H1230" i="1"/>
  <c r="J1230" i="1" s="1"/>
  <c r="H498" i="1"/>
  <c r="J498" i="1" s="1"/>
  <c r="H1594" i="1"/>
  <c r="J1594" i="1" s="1"/>
  <c r="H2690" i="1"/>
  <c r="J2690" i="1" s="1"/>
  <c r="H3055" i="1"/>
  <c r="J3055" i="1" s="1"/>
  <c r="H1959" i="1"/>
  <c r="J1959" i="1" s="1"/>
  <c r="H1960" i="1" l="1"/>
  <c r="J1960" i="1" s="1"/>
  <c r="H1231" i="1"/>
  <c r="J1231" i="1" s="1"/>
  <c r="H3056" i="1"/>
  <c r="J3056" i="1" s="1"/>
  <c r="H46" i="1"/>
  <c r="J46" i="1" s="1"/>
  <c r="H2691" i="1"/>
  <c r="J2691" i="1" s="1"/>
  <c r="H2325" i="1"/>
  <c r="J2325" i="1" s="1"/>
  <c r="H865" i="1"/>
  <c r="J865" i="1" s="1"/>
  <c r="H1595" i="1"/>
  <c r="J1595" i="1" s="1"/>
  <c r="H499" i="1"/>
  <c r="J499" i="1" s="1"/>
  <c r="H136" i="1"/>
  <c r="J136" i="1" s="1"/>
  <c r="H137" i="1" l="1"/>
  <c r="J137" i="1" s="1"/>
  <c r="H500" i="1"/>
  <c r="J500" i="1" s="1"/>
  <c r="H3057" i="1"/>
  <c r="J3057" i="1" s="1"/>
  <c r="H2692" i="1"/>
  <c r="J2692" i="1" s="1"/>
  <c r="H47" i="1"/>
  <c r="J47" i="1" s="1"/>
  <c r="H1596" i="1"/>
  <c r="J1596" i="1" s="1"/>
  <c r="H1232" i="1"/>
  <c r="J1232" i="1" s="1"/>
  <c r="H866" i="1"/>
  <c r="J866" i="1" s="1"/>
  <c r="H2326" i="1"/>
  <c r="J2326" i="1" s="1"/>
  <c r="H1961" i="1"/>
  <c r="J1961" i="1" s="1"/>
  <c r="H48" i="1" l="1"/>
  <c r="J48" i="1" s="1"/>
  <c r="H2693" i="1"/>
  <c r="J2693" i="1" s="1"/>
  <c r="H867" i="1"/>
  <c r="J867" i="1" s="1"/>
  <c r="H1962" i="1"/>
  <c r="J1962" i="1" s="1"/>
  <c r="H2327" i="1"/>
  <c r="J2327" i="1" s="1"/>
  <c r="H3058" i="1"/>
  <c r="J3058" i="1" s="1"/>
  <c r="H1233" i="1"/>
  <c r="J1233" i="1" s="1"/>
  <c r="H501" i="1"/>
  <c r="J501" i="1" s="1"/>
  <c r="H1597" i="1"/>
  <c r="J1597" i="1" s="1"/>
  <c r="H138" i="1"/>
  <c r="J138" i="1" s="1"/>
  <c r="H139" i="1" l="1"/>
  <c r="J139" i="1" s="1"/>
  <c r="H2328" i="1"/>
  <c r="J2328" i="1" s="1"/>
  <c r="H1598" i="1"/>
  <c r="J1598" i="1" s="1"/>
  <c r="H1963" i="1"/>
  <c r="J1963" i="1" s="1"/>
  <c r="H502" i="1"/>
  <c r="J502" i="1" s="1"/>
  <c r="H868" i="1"/>
  <c r="J868" i="1" s="1"/>
  <c r="H1234" i="1"/>
  <c r="J1234" i="1" s="1"/>
  <c r="H2694" i="1"/>
  <c r="J2694" i="1" s="1"/>
  <c r="H3059" i="1"/>
  <c r="J3059" i="1" s="1"/>
  <c r="H49" i="1"/>
  <c r="J49" i="1" s="1"/>
  <c r="H503" i="1" l="1"/>
  <c r="J503" i="1" s="1"/>
  <c r="H50" i="1"/>
  <c r="J50" i="1" s="1"/>
  <c r="H2695" i="1"/>
  <c r="J2695" i="1" s="1"/>
  <c r="H1599" i="1"/>
  <c r="J1599" i="1" s="1"/>
  <c r="H140" i="1"/>
  <c r="J140" i="1" s="1"/>
  <c r="H3060" i="1"/>
  <c r="J3060" i="1" s="1"/>
  <c r="H1964" i="1"/>
  <c r="J1964" i="1" s="1"/>
  <c r="H2329" i="1"/>
  <c r="J2329" i="1" s="1"/>
  <c r="H1235" i="1"/>
  <c r="J1235" i="1" s="1"/>
  <c r="H869" i="1"/>
  <c r="J869" i="1" s="1"/>
  <c r="H1965" i="1" l="1"/>
  <c r="J1965" i="1" s="1"/>
  <c r="H870" i="1"/>
  <c r="J870" i="1" s="1"/>
  <c r="H1236" i="1"/>
  <c r="J1236" i="1" s="1"/>
  <c r="H1600" i="1"/>
  <c r="J1600" i="1" s="1"/>
  <c r="H2330" i="1"/>
  <c r="J2330" i="1" s="1"/>
  <c r="H51" i="1"/>
  <c r="J51" i="1" s="1"/>
  <c r="H504" i="1"/>
  <c r="J504" i="1" s="1"/>
  <c r="H141" i="1"/>
  <c r="J141" i="1" s="1"/>
  <c r="H2696" i="1"/>
  <c r="J2696" i="1" s="1"/>
  <c r="H3061" i="1"/>
  <c r="J3061" i="1" s="1"/>
  <c r="H3062" i="1" l="1"/>
  <c r="J3062" i="1" s="1"/>
  <c r="H2331" i="1"/>
  <c r="J2331" i="1" s="1"/>
  <c r="H2697" i="1"/>
  <c r="J2697" i="1" s="1"/>
  <c r="H1601" i="1"/>
  <c r="J1601" i="1" s="1"/>
  <c r="H142" i="1"/>
  <c r="J142" i="1" s="1"/>
  <c r="H1237" i="1"/>
  <c r="J1237" i="1" s="1"/>
  <c r="H505" i="1"/>
  <c r="J505" i="1" s="1"/>
  <c r="H871" i="1"/>
  <c r="J871" i="1" s="1"/>
  <c r="H52" i="1"/>
  <c r="J52" i="1" s="1"/>
  <c r="H1966" i="1"/>
  <c r="J1966" i="1" s="1"/>
  <c r="H53" i="1" l="1"/>
  <c r="J53" i="1" s="1"/>
  <c r="H1967" i="1"/>
  <c r="J1967" i="1" s="1"/>
  <c r="H143" i="1"/>
  <c r="J143" i="1" s="1"/>
  <c r="H1602" i="1"/>
  <c r="J1602" i="1" s="1"/>
  <c r="H872" i="1"/>
  <c r="J872" i="1" s="1"/>
  <c r="H2698" i="1"/>
  <c r="J2698" i="1" s="1"/>
  <c r="H2332" i="1"/>
  <c r="J2332" i="1" s="1"/>
  <c r="H506" i="1"/>
  <c r="J506" i="1" s="1"/>
  <c r="H1238" i="1"/>
  <c r="J1238" i="1" s="1"/>
  <c r="H3063" i="1"/>
  <c r="J3063" i="1" s="1"/>
  <c r="H1239" i="1" l="1"/>
  <c r="J1239" i="1" s="1"/>
  <c r="H1968" i="1"/>
  <c r="J1968" i="1" s="1"/>
  <c r="H3064" i="1"/>
  <c r="J3064" i="1" s="1"/>
  <c r="H507" i="1"/>
  <c r="J507" i="1" s="1"/>
  <c r="H873" i="1"/>
  <c r="J873" i="1" s="1"/>
  <c r="H1603" i="1"/>
  <c r="J1603" i="1" s="1"/>
  <c r="H144" i="1"/>
  <c r="J144" i="1" s="1"/>
  <c r="H2333" i="1"/>
  <c r="J2333" i="1" s="1"/>
  <c r="H2699" i="1"/>
  <c r="J2699" i="1" s="1"/>
  <c r="H54" i="1"/>
  <c r="J54" i="1" s="1"/>
  <c r="H2700" i="1" l="1"/>
  <c r="J2700" i="1" s="1"/>
  <c r="H508" i="1"/>
  <c r="J508" i="1" s="1"/>
  <c r="H874" i="1"/>
  <c r="J874" i="1" s="1"/>
  <c r="H55" i="1"/>
  <c r="J55" i="1" s="1"/>
  <c r="H2334" i="1"/>
  <c r="J2334" i="1" s="1"/>
  <c r="H3065" i="1"/>
  <c r="J3065" i="1" s="1"/>
  <c r="H145" i="1"/>
  <c r="J145" i="1" s="1"/>
  <c r="H1969" i="1"/>
  <c r="J1969" i="1" s="1"/>
  <c r="H1604" i="1"/>
  <c r="J1604" i="1" s="1"/>
  <c r="H1240" i="1"/>
  <c r="J1240" i="1" s="1"/>
  <c r="H1241" i="1" l="1"/>
  <c r="J1241" i="1" s="1"/>
  <c r="H56" i="1"/>
  <c r="J56" i="1" s="1"/>
  <c r="H1970" i="1"/>
  <c r="J1970" i="1" s="1"/>
  <c r="H2335" i="1"/>
  <c r="J2335" i="1" s="1"/>
  <c r="H1605" i="1"/>
  <c r="J1605" i="1" s="1"/>
  <c r="H875" i="1"/>
  <c r="J875" i="1" s="1"/>
  <c r="H146" i="1"/>
  <c r="J146" i="1" s="1"/>
  <c r="H509" i="1"/>
  <c r="J509" i="1" s="1"/>
  <c r="H3066" i="1"/>
  <c r="J3066" i="1" s="1"/>
  <c r="H2701" i="1"/>
  <c r="J2701" i="1" s="1"/>
  <c r="H2702" i="1" l="1"/>
  <c r="J2702" i="1" s="1"/>
  <c r="H2336" i="1"/>
  <c r="J2336" i="1" s="1"/>
  <c r="H3067" i="1"/>
  <c r="J3067" i="1" s="1"/>
  <c r="H1971" i="1"/>
  <c r="J1971" i="1" s="1"/>
  <c r="H1606" i="1"/>
  <c r="J1606" i="1" s="1"/>
  <c r="H510" i="1"/>
  <c r="J510" i="1" s="1"/>
  <c r="H147" i="1"/>
  <c r="J147" i="1" s="1"/>
  <c r="H57" i="1"/>
  <c r="J57" i="1" s="1"/>
  <c r="H876" i="1"/>
  <c r="J876" i="1" s="1"/>
  <c r="H1242" i="1"/>
  <c r="J1242" i="1" s="1"/>
  <c r="H1243" i="1" l="1"/>
  <c r="J1243" i="1" s="1"/>
  <c r="H1607" i="1"/>
  <c r="J1607" i="1" s="1"/>
  <c r="H877" i="1"/>
  <c r="J877" i="1" s="1"/>
  <c r="H1972" i="1"/>
  <c r="J1972" i="1" s="1"/>
  <c r="H58" i="1"/>
  <c r="J58" i="1" s="1"/>
  <c r="H3068" i="1"/>
  <c r="J3068" i="1" s="1"/>
  <c r="H148" i="1"/>
  <c r="J148" i="1" s="1"/>
  <c r="H2337" i="1"/>
  <c r="J2337" i="1" s="1"/>
  <c r="H2703" i="1"/>
  <c r="J2703" i="1" s="1"/>
  <c r="H511" i="1"/>
  <c r="J511" i="1" s="1"/>
  <c r="H512" i="1" l="1"/>
  <c r="J512" i="1" s="1"/>
  <c r="H59" i="1"/>
  <c r="J59" i="1" s="1"/>
  <c r="H1973" i="1"/>
  <c r="J1973" i="1" s="1"/>
  <c r="H878" i="1"/>
  <c r="J878" i="1" s="1"/>
  <c r="H2704" i="1"/>
  <c r="J2704" i="1" s="1"/>
  <c r="H2338" i="1"/>
  <c r="J2338" i="1" s="1"/>
  <c r="H149" i="1"/>
  <c r="J149" i="1" s="1"/>
  <c r="H1608" i="1"/>
  <c r="J1608" i="1" s="1"/>
  <c r="H3069" i="1"/>
  <c r="J3069" i="1" s="1"/>
  <c r="H1244" i="1"/>
  <c r="J1244" i="1" s="1"/>
  <c r="H2705" i="1" l="1"/>
  <c r="J2705" i="1" s="1"/>
  <c r="H1245" i="1"/>
  <c r="J1245" i="1" s="1"/>
  <c r="H1974" i="1"/>
  <c r="J1974" i="1" s="1"/>
  <c r="H150" i="1"/>
  <c r="J150" i="1" s="1"/>
  <c r="H2339" i="1"/>
  <c r="J2339" i="1" s="1"/>
  <c r="H513" i="1"/>
  <c r="J513" i="1" s="1"/>
  <c r="H3070" i="1"/>
  <c r="J3070" i="1" s="1"/>
  <c r="H879" i="1"/>
  <c r="J879" i="1" s="1"/>
  <c r="H1609" i="1"/>
  <c r="J1609" i="1" s="1"/>
  <c r="H60" i="1"/>
  <c r="J60" i="1" s="1"/>
  <c r="H61" i="1" l="1"/>
  <c r="J61" i="1" s="1"/>
  <c r="H2340" i="1"/>
  <c r="J2340" i="1" s="1"/>
  <c r="H1610" i="1"/>
  <c r="J1610" i="1" s="1"/>
  <c r="H151" i="1"/>
  <c r="J151" i="1" s="1"/>
  <c r="H880" i="1"/>
  <c r="J880" i="1" s="1"/>
  <c r="H1975" i="1"/>
  <c r="J1975" i="1" s="1"/>
  <c r="H3071" i="1"/>
  <c r="J3071" i="1" s="1"/>
  <c r="H1246" i="1"/>
  <c r="J1246" i="1" s="1"/>
  <c r="H514" i="1"/>
  <c r="J514" i="1" s="1"/>
  <c r="H2706" i="1"/>
  <c r="J2706" i="1" s="1"/>
  <c r="H881" i="1" l="1"/>
  <c r="J881" i="1" s="1"/>
  <c r="H515" i="1"/>
  <c r="J515" i="1" s="1"/>
  <c r="H2707" i="1"/>
  <c r="J2707" i="1" s="1"/>
  <c r="H152" i="1"/>
  <c r="J152" i="1" s="1"/>
  <c r="H1611" i="1"/>
  <c r="J1611" i="1" s="1"/>
  <c r="H1247" i="1"/>
  <c r="J1247" i="1" s="1"/>
  <c r="H3072" i="1"/>
  <c r="J3072" i="1" s="1"/>
  <c r="H2341" i="1"/>
  <c r="J2341" i="1" s="1"/>
  <c r="H1976" i="1"/>
  <c r="J1976" i="1" s="1"/>
  <c r="H62" i="1"/>
  <c r="J62" i="1" s="1"/>
  <c r="H153" i="1" l="1"/>
  <c r="J153" i="1" s="1"/>
  <c r="H2708" i="1"/>
  <c r="J2708" i="1" s="1"/>
  <c r="H3073" i="1"/>
  <c r="J3073" i="1" s="1"/>
  <c r="H1977" i="1"/>
  <c r="J1977" i="1" s="1"/>
  <c r="H1248" i="1"/>
  <c r="J1248" i="1" s="1"/>
  <c r="H882" i="1"/>
  <c r="J882" i="1" s="1"/>
  <c r="H63" i="1"/>
  <c r="J63" i="1" s="1"/>
  <c r="H1612" i="1"/>
  <c r="J1612" i="1" s="1"/>
  <c r="H2342" i="1"/>
  <c r="J2342" i="1" s="1"/>
  <c r="H516" i="1"/>
  <c r="J516" i="1" s="1"/>
  <c r="H517" i="1" l="1"/>
  <c r="J517" i="1" s="1"/>
  <c r="H1249" i="1"/>
  <c r="J1249" i="1" s="1"/>
  <c r="H2343" i="1"/>
  <c r="J2343" i="1" s="1"/>
  <c r="H1978" i="1"/>
  <c r="J1978" i="1" s="1"/>
  <c r="H3074" i="1"/>
  <c r="J3074" i="1" s="1"/>
  <c r="H1613" i="1"/>
  <c r="J1613" i="1" s="1"/>
  <c r="H64" i="1"/>
  <c r="J64" i="1" s="1"/>
  <c r="H2709" i="1"/>
  <c r="J2709" i="1" s="1"/>
  <c r="H883" i="1"/>
  <c r="J883" i="1" s="1"/>
  <c r="H154" i="1"/>
  <c r="J154" i="1" s="1"/>
  <c r="H155" i="1" l="1"/>
  <c r="J155" i="1" s="1"/>
  <c r="H2710" i="1"/>
  <c r="J2710" i="1" s="1"/>
  <c r="H3075" i="1"/>
  <c r="J3075" i="1" s="1"/>
  <c r="H884" i="1"/>
  <c r="J884" i="1" s="1"/>
  <c r="H1979" i="1"/>
  <c r="J1979" i="1" s="1"/>
  <c r="H2344" i="1"/>
  <c r="J2344" i="1" s="1"/>
  <c r="H65" i="1"/>
  <c r="J65" i="1" s="1"/>
  <c r="H1250" i="1"/>
  <c r="J1250" i="1" s="1"/>
  <c r="H1614" i="1"/>
  <c r="J1614" i="1" s="1"/>
  <c r="H518" i="1"/>
  <c r="J518" i="1" s="1"/>
  <c r="H519" i="1" l="1"/>
  <c r="J519" i="1" s="1"/>
  <c r="H885" i="1"/>
  <c r="J885" i="1" s="1"/>
  <c r="H1251" i="1"/>
  <c r="J1251" i="1" s="1"/>
  <c r="H1980" i="1"/>
  <c r="J1980" i="1" s="1"/>
  <c r="H1615" i="1"/>
  <c r="J1615" i="1" s="1"/>
  <c r="H3076" i="1"/>
  <c r="J3076" i="1" s="1"/>
  <c r="H66" i="1"/>
  <c r="J66" i="1" s="1"/>
  <c r="H2711" i="1"/>
  <c r="J2711" i="1" s="1"/>
  <c r="H2345" i="1"/>
  <c r="J2345" i="1" s="1"/>
  <c r="H156" i="1"/>
  <c r="J156" i="1" s="1"/>
  <c r="H157" i="1" l="1"/>
  <c r="J157" i="1" s="1"/>
  <c r="H1616" i="1"/>
  <c r="J1616" i="1" s="1"/>
  <c r="H2346" i="1"/>
  <c r="J2346" i="1" s="1"/>
  <c r="H1981" i="1"/>
  <c r="J1981" i="1" s="1"/>
  <c r="H2712" i="1"/>
  <c r="J2712" i="1" s="1"/>
  <c r="H1252" i="1"/>
  <c r="J1252" i="1" s="1"/>
  <c r="H67" i="1"/>
  <c r="J67" i="1" s="1"/>
  <c r="H886" i="1"/>
  <c r="J886" i="1" s="1"/>
  <c r="H3077" i="1"/>
  <c r="J3077" i="1" s="1"/>
  <c r="H520" i="1"/>
  <c r="J520" i="1" s="1"/>
  <c r="H2713" i="1" l="1"/>
  <c r="J2713" i="1" s="1"/>
  <c r="H3078" i="1"/>
  <c r="J3078" i="1" s="1"/>
  <c r="H1982" i="1"/>
  <c r="J1982" i="1" s="1"/>
  <c r="H887" i="1"/>
  <c r="J887" i="1" s="1"/>
  <c r="H521" i="1"/>
  <c r="J521" i="1" s="1"/>
  <c r="H2347" i="1"/>
  <c r="J2347" i="1" s="1"/>
  <c r="H68" i="1"/>
  <c r="J68" i="1" s="1"/>
  <c r="H1617" i="1"/>
  <c r="J1617" i="1" s="1"/>
  <c r="H1253" i="1"/>
  <c r="J1253" i="1" s="1"/>
  <c r="H158" i="1"/>
  <c r="J158" i="1" s="1"/>
  <c r="H159" i="1" l="1"/>
  <c r="J159" i="1" s="1"/>
  <c r="H522" i="1"/>
  <c r="J522" i="1" s="1"/>
  <c r="H1254" i="1"/>
  <c r="J1254" i="1" s="1"/>
  <c r="H888" i="1"/>
  <c r="J888" i="1" s="1"/>
  <c r="H1618" i="1"/>
  <c r="J1618" i="1" s="1"/>
  <c r="H1983" i="1"/>
  <c r="J1983" i="1" s="1"/>
  <c r="H69" i="1"/>
  <c r="J69" i="1" s="1"/>
  <c r="H3079" i="1"/>
  <c r="J3079" i="1" s="1"/>
  <c r="H2348" i="1"/>
  <c r="J2348" i="1" s="1"/>
  <c r="H2714" i="1"/>
  <c r="J2714" i="1" s="1"/>
  <c r="H1619" i="1" l="1"/>
  <c r="J1619" i="1" s="1"/>
  <c r="H889" i="1"/>
  <c r="J889" i="1" s="1"/>
  <c r="H3080" i="1"/>
  <c r="J3080" i="1" s="1"/>
  <c r="H523" i="1"/>
  <c r="J523" i="1" s="1"/>
  <c r="H160" i="1"/>
  <c r="J160" i="1" s="1"/>
  <c r="H2715" i="1"/>
  <c r="J2715" i="1" s="1"/>
  <c r="H2349" i="1"/>
  <c r="J2349" i="1" s="1"/>
  <c r="H1255" i="1"/>
  <c r="J1255" i="1" s="1"/>
  <c r="H70" i="1"/>
  <c r="J70" i="1" s="1"/>
  <c r="H1984" i="1"/>
  <c r="J1984" i="1" s="1"/>
  <c r="H161" i="1" l="1"/>
  <c r="J161" i="1" s="1"/>
  <c r="H71" i="1"/>
  <c r="J71" i="1" s="1"/>
  <c r="H1256" i="1"/>
  <c r="J1256" i="1" s="1"/>
  <c r="H3081" i="1"/>
  <c r="J3081" i="1" s="1"/>
  <c r="H1985" i="1"/>
  <c r="J1985" i="1" s="1"/>
  <c r="H524" i="1"/>
  <c r="J524" i="1" s="1"/>
  <c r="H2350" i="1"/>
  <c r="J2350" i="1" s="1"/>
  <c r="H890" i="1"/>
  <c r="J890" i="1" s="1"/>
  <c r="H2716" i="1"/>
  <c r="J2716" i="1" s="1"/>
  <c r="H1620" i="1"/>
  <c r="J1620" i="1" s="1"/>
  <c r="H1621" i="1" l="1"/>
  <c r="J1621" i="1" s="1"/>
  <c r="H2717" i="1"/>
  <c r="J2717" i="1" s="1"/>
  <c r="H1986" i="1"/>
  <c r="J1986" i="1" s="1"/>
  <c r="H891" i="1"/>
  <c r="J891" i="1" s="1"/>
  <c r="H3082" i="1"/>
  <c r="J3082" i="1" s="1"/>
  <c r="H1257" i="1"/>
  <c r="J1257" i="1" s="1"/>
  <c r="H2351" i="1"/>
  <c r="J2351" i="1" s="1"/>
  <c r="H72" i="1"/>
  <c r="J72" i="1" s="1"/>
  <c r="H525" i="1"/>
  <c r="J525" i="1" s="1"/>
  <c r="H162" i="1"/>
  <c r="J162" i="1" s="1"/>
  <c r="H3083" i="1" l="1"/>
  <c r="J3083" i="1" s="1"/>
  <c r="H892" i="1"/>
  <c r="J892" i="1" s="1"/>
  <c r="H73" i="1"/>
  <c r="J73" i="1" s="1"/>
  <c r="H163" i="1"/>
  <c r="J163" i="1" s="1"/>
  <c r="H526" i="1"/>
  <c r="J526" i="1" s="1"/>
  <c r="H1987" i="1"/>
  <c r="J1987" i="1" s="1"/>
  <c r="H2352" i="1"/>
  <c r="J2352" i="1" s="1"/>
  <c r="H2718" i="1"/>
  <c r="J2718" i="1" s="1"/>
  <c r="H1258" i="1"/>
  <c r="J1258" i="1" s="1"/>
  <c r="H1622" i="1"/>
  <c r="J1622" i="1" s="1"/>
  <c r="H527" i="1" l="1"/>
  <c r="J527" i="1" s="1"/>
  <c r="H2719" i="1"/>
  <c r="J2719" i="1" s="1"/>
  <c r="H1623" i="1"/>
  <c r="J1623" i="1" s="1"/>
  <c r="H1259" i="1"/>
  <c r="J1259" i="1" s="1"/>
  <c r="H164" i="1"/>
  <c r="J164" i="1" s="1"/>
  <c r="H74" i="1"/>
  <c r="J74" i="1" s="1"/>
  <c r="H2353" i="1"/>
  <c r="J2353" i="1" s="1"/>
  <c r="H893" i="1"/>
  <c r="J893" i="1" s="1"/>
  <c r="H1988" i="1"/>
  <c r="J1988" i="1" s="1"/>
  <c r="H3084" i="1"/>
  <c r="J3084" i="1" s="1"/>
  <c r="H3085" i="1" l="1"/>
  <c r="J3085" i="1" s="1"/>
  <c r="H165" i="1"/>
  <c r="J165" i="1" s="1"/>
  <c r="H1989" i="1"/>
  <c r="J1989" i="1" s="1"/>
  <c r="H1260" i="1"/>
  <c r="J1260" i="1" s="1"/>
  <c r="H1624" i="1"/>
  <c r="J1624" i="1" s="1"/>
  <c r="H894" i="1"/>
  <c r="J894" i="1" s="1"/>
  <c r="H2354" i="1"/>
  <c r="J2354" i="1" s="1"/>
  <c r="H2720" i="1"/>
  <c r="J2720" i="1" s="1"/>
  <c r="H75" i="1"/>
  <c r="J75" i="1" s="1"/>
  <c r="H528" i="1"/>
  <c r="J528" i="1" s="1"/>
  <c r="H1625" i="1" l="1"/>
  <c r="J1625" i="1" s="1"/>
  <c r="H76" i="1"/>
  <c r="J76" i="1" s="1"/>
  <c r="H529" i="1"/>
  <c r="J529" i="1" s="1"/>
  <c r="H1261" i="1"/>
  <c r="J1261" i="1" s="1"/>
  <c r="H1990" i="1"/>
  <c r="J1990" i="1" s="1"/>
  <c r="H2721" i="1"/>
  <c r="J2721" i="1" s="1"/>
  <c r="H2355" i="1"/>
  <c r="J2355" i="1" s="1"/>
  <c r="H166" i="1"/>
  <c r="J166" i="1" s="1"/>
  <c r="H895" i="1"/>
  <c r="J895" i="1" s="1"/>
  <c r="H3086" i="1"/>
  <c r="J3086" i="1" s="1"/>
  <c r="H3087" i="1" l="1"/>
  <c r="J3087" i="1" s="1"/>
  <c r="H896" i="1"/>
  <c r="J896" i="1" s="1"/>
  <c r="H167" i="1"/>
  <c r="J167" i="1" s="1"/>
  <c r="H1991" i="1"/>
  <c r="J1991" i="1" s="1"/>
  <c r="H1262" i="1"/>
  <c r="J1262" i="1" s="1"/>
  <c r="H530" i="1"/>
  <c r="J530" i="1" s="1"/>
  <c r="H2356" i="1"/>
  <c r="J2356" i="1" s="1"/>
  <c r="H77" i="1"/>
  <c r="J77" i="1" s="1"/>
  <c r="H2722" i="1"/>
  <c r="J2722" i="1" s="1"/>
  <c r="H1626" i="1"/>
  <c r="J1626" i="1" s="1"/>
  <c r="H1263" i="1" l="1"/>
  <c r="J1263" i="1" s="1"/>
  <c r="H1627" i="1"/>
  <c r="J1627" i="1" s="1"/>
  <c r="H2723" i="1"/>
  <c r="J2723" i="1" s="1"/>
  <c r="H168" i="1"/>
  <c r="J168" i="1" s="1"/>
  <c r="H897" i="1"/>
  <c r="J897" i="1" s="1"/>
  <c r="H3088" i="1"/>
  <c r="J3088" i="1" s="1"/>
  <c r="H1992" i="1"/>
  <c r="J1992" i="1" s="1"/>
  <c r="H78" i="1"/>
  <c r="J78" i="1" s="1"/>
  <c r="H2357" i="1"/>
  <c r="J2357" i="1" s="1"/>
  <c r="H531" i="1"/>
  <c r="J531" i="1" s="1"/>
  <c r="H898" i="1" l="1"/>
  <c r="J898" i="1" s="1"/>
  <c r="H169" i="1"/>
  <c r="J169" i="1" s="1"/>
  <c r="H79" i="1"/>
  <c r="J79" i="1" s="1"/>
  <c r="H532" i="1"/>
  <c r="J532" i="1" s="1"/>
  <c r="H2358" i="1"/>
  <c r="J2358" i="1" s="1"/>
  <c r="H2724" i="1"/>
  <c r="J2724" i="1" s="1"/>
  <c r="H1993" i="1"/>
  <c r="J1993" i="1" s="1"/>
  <c r="H1628" i="1"/>
  <c r="J1628" i="1" s="1"/>
  <c r="H3089" i="1"/>
  <c r="J3089" i="1" s="1"/>
  <c r="H1264" i="1"/>
  <c r="J1264" i="1" s="1"/>
  <c r="H2359" i="1" l="1"/>
  <c r="J2359" i="1" s="1"/>
  <c r="H533" i="1"/>
  <c r="J533" i="1" s="1"/>
  <c r="H1265" i="1"/>
  <c r="J1265" i="1" s="1"/>
  <c r="H3090" i="1"/>
  <c r="J3090" i="1" s="1"/>
  <c r="H1629" i="1"/>
  <c r="J1629" i="1" s="1"/>
  <c r="H80" i="1"/>
  <c r="J80" i="1" s="1"/>
  <c r="H1994" i="1"/>
  <c r="J1994" i="1" s="1"/>
  <c r="H170" i="1"/>
  <c r="J170" i="1" s="1"/>
  <c r="H2725" i="1"/>
  <c r="J2725" i="1" s="1"/>
  <c r="H899" i="1"/>
  <c r="J899" i="1" s="1"/>
  <c r="H2726" i="1" l="1"/>
  <c r="J2726" i="1" s="1"/>
  <c r="H1630" i="1"/>
  <c r="J1630" i="1" s="1"/>
  <c r="H171" i="1"/>
  <c r="J171" i="1" s="1"/>
  <c r="H900" i="1"/>
  <c r="J900" i="1" s="1"/>
  <c r="H3091" i="1"/>
  <c r="J3091" i="1" s="1"/>
  <c r="H1266" i="1"/>
  <c r="J1266" i="1" s="1"/>
  <c r="H534" i="1"/>
  <c r="J534" i="1" s="1"/>
  <c r="H1995" i="1"/>
  <c r="J1995" i="1" s="1"/>
  <c r="H81" i="1"/>
  <c r="J81" i="1" s="1"/>
  <c r="H2360" i="1"/>
  <c r="J2360" i="1" s="1"/>
  <c r="H3092" i="1" l="1"/>
  <c r="J3092" i="1" s="1"/>
  <c r="H82" i="1"/>
  <c r="J82" i="1" s="1"/>
  <c r="H1996" i="1"/>
  <c r="J1996" i="1" s="1"/>
  <c r="H2361" i="1"/>
  <c r="J2361" i="1" s="1"/>
  <c r="H901" i="1"/>
  <c r="J901" i="1" s="1"/>
  <c r="H172" i="1"/>
  <c r="J172" i="1" s="1"/>
  <c r="H535" i="1"/>
  <c r="J535" i="1" s="1"/>
  <c r="H1631" i="1"/>
  <c r="J1631" i="1" s="1"/>
  <c r="H1267" i="1"/>
  <c r="J1267" i="1" s="1"/>
  <c r="H2727" i="1"/>
  <c r="J2727" i="1" s="1"/>
  <c r="H902" i="1" l="1"/>
  <c r="J902" i="1" s="1"/>
  <c r="H1268" i="1"/>
  <c r="J1268" i="1" s="1"/>
  <c r="H1997" i="1"/>
  <c r="J1997" i="1" s="1"/>
  <c r="H1632" i="1"/>
  <c r="J1632" i="1" s="1"/>
  <c r="H536" i="1"/>
  <c r="J536" i="1" s="1"/>
  <c r="H2728" i="1"/>
  <c r="J2728" i="1" s="1"/>
  <c r="H2362" i="1"/>
  <c r="J2362" i="1" s="1"/>
  <c r="H83" i="1"/>
  <c r="J83" i="1" s="1"/>
  <c r="H173" i="1"/>
  <c r="J173" i="1" s="1"/>
  <c r="H3093" i="1"/>
  <c r="J3093" i="1" s="1"/>
  <c r="H537" i="1" l="1"/>
  <c r="J537" i="1" s="1"/>
  <c r="H1633" i="1"/>
  <c r="J1633" i="1" s="1"/>
  <c r="H3094" i="1"/>
  <c r="J3094" i="1" s="1"/>
  <c r="H174" i="1"/>
  <c r="J174" i="1" s="1"/>
  <c r="H84" i="1"/>
  <c r="J84" i="1" s="1"/>
  <c r="H903" i="1"/>
  <c r="J903" i="1" s="1"/>
  <c r="H1998" i="1"/>
  <c r="J1998" i="1" s="1"/>
  <c r="H2363" i="1"/>
  <c r="J2363" i="1" s="1"/>
  <c r="H1269" i="1"/>
  <c r="J1269" i="1" s="1"/>
  <c r="H2729" i="1"/>
  <c r="J2729" i="1" s="1"/>
  <c r="H2730" i="1" l="1"/>
  <c r="J2730" i="1" s="1"/>
  <c r="H85" i="1"/>
  <c r="J85" i="1" s="1"/>
  <c r="H1270" i="1"/>
  <c r="J1270" i="1" s="1"/>
  <c r="H175" i="1"/>
  <c r="J175" i="1" s="1"/>
  <c r="H2364" i="1"/>
  <c r="J2364" i="1" s="1"/>
  <c r="H3095" i="1"/>
  <c r="J3095" i="1" s="1"/>
  <c r="H1634" i="1"/>
  <c r="J1634" i="1" s="1"/>
  <c r="H1999" i="1"/>
  <c r="J1999" i="1" s="1"/>
  <c r="H904" i="1"/>
  <c r="J904" i="1" s="1"/>
  <c r="H538" i="1"/>
  <c r="J538" i="1" s="1"/>
  <c r="H2365" i="1" l="1"/>
  <c r="J2365" i="1" s="1"/>
  <c r="H176" i="1"/>
  <c r="J176" i="1" s="1"/>
  <c r="H2000" i="1"/>
  <c r="J2000" i="1" s="1"/>
  <c r="H1635" i="1"/>
  <c r="J1635" i="1" s="1"/>
  <c r="H539" i="1"/>
  <c r="J539" i="1" s="1"/>
  <c r="H905" i="1"/>
  <c r="J905" i="1" s="1"/>
  <c r="H1271" i="1"/>
  <c r="J1271" i="1" s="1"/>
  <c r="H86" i="1"/>
  <c r="J86" i="1" s="1"/>
  <c r="H3096" i="1"/>
  <c r="J3096" i="1" s="1"/>
  <c r="H2731" i="1"/>
  <c r="J2731" i="1" s="1"/>
  <c r="H2732" i="1" l="1"/>
  <c r="J2732" i="1" s="1"/>
  <c r="H1636" i="1"/>
  <c r="J1636" i="1" s="1"/>
  <c r="H540" i="1"/>
  <c r="J540" i="1" s="1"/>
  <c r="H2001" i="1"/>
  <c r="J2001" i="1" s="1"/>
  <c r="H87" i="1"/>
  <c r="J87" i="1" s="1"/>
  <c r="H3097" i="1"/>
  <c r="J3097" i="1" s="1"/>
  <c r="H177" i="1"/>
  <c r="J177" i="1" s="1"/>
  <c r="H1272" i="1"/>
  <c r="J1272" i="1" s="1"/>
  <c r="H906" i="1"/>
  <c r="J906" i="1" s="1"/>
  <c r="H2366" i="1"/>
  <c r="J2366" i="1" s="1"/>
  <c r="H2367" i="1" l="1"/>
  <c r="J2367" i="1" s="1"/>
  <c r="H88" i="1"/>
  <c r="J88" i="1" s="1"/>
  <c r="H907" i="1"/>
  <c r="J907" i="1" s="1"/>
  <c r="H1273" i="1"/>
  <c r="J1273" i="1" s="1"/>
  <c r="H1637" i="1"/>
  <c r="J1637" i="1" s="1"/>
  <c r="H2002" i="1"/>
  <c r="J2002" i="1" s="1"/>
  <c r="H541" i="1"/>
  <c r="J541" i="1" s="1"/>
  <c r="H178" i="1"/>
  <c r="J178" i="1" s="1"/>
  <c r="H3098" i="1"/>
  <c r="J3098" i="1" s="1"/>
  <c r="H2733" i="1"/>
  <c r="J2733" i="1" s="1"/>
  <c r="H1638" i="1" l="1"/>
  <c r="J1638" i="1" s="1"/>
  <c r="H2734" i="1"/>
  <c r="J2734" i="1" s="1"/>
  <c r="H3099" i="1"/>
  <c r="J3099" i="1" s="1"/>
  <c r="H1274" i="1"/>
  <c r="J1274" i="1" s="1"/>
  <c r="H179" i="1"/>
  <c r="J179" i="1" s="1"/>
  <c r="H908" i="1"/>
  <c r="J908" i="1" s="1"/>
  <c r="H542" i="1"/>
  <c r="J542" i="1" s="1"/>
  <c r="H89" i="1"/>
  <c r="J89" i="1" s="1"/>
  <c r="H2003" i="1"/>
  <c r="J2003" i="1" s="1"/>
  <c r="H2368" i="1"/>
  <c r="J2368" i="1" s="1"/>
  <c r="H180" i="1" l="1"/>
  <c r="J180" i="1" s="1"/>
  <c r="H2369" i="1"/>
  <c r="J2369" i="1" s="1"/>
  <c r="H2004" i="1"/>
  <c r="J2004" i="1" s="1"/>
  <c r="H1275" i="1"/>
  <c r="J1275" i="1" s="1"/>
  <c r="H90" i="1"/>
  <c r="J90" i="1" s="1"/>
  <c r="H3100" i="1"/>
  <c r="J3100" i="1" s="1"/>
  <c r="H2735" i="1"/>
  <c r="J2735" i="1" s="1"/>
  <c r="H543" i="1"/>
  <c r="J543" i="1" s="1"/>
  <c r="H909" i="1"/>
  <c r="J909" i="1" s="1"/>
  <c r="H1639" i="1"/>
  <c r="J1639" i="1" s="1"/>
  <c r="H91" i="1" l="1"/>
  <c r="J91" i="1" s="1"/>
  <c r="H1640" i="1"/>
  <c r="J1640" i="1" s="1"/>
  <c r="H910" i="1"/>
  <c r="J910" i="1" s="1"/>
  <c r="H1276" i="1"/>
  <c r="J1276" i="1" s="1"/>
  <c r="H544" i="1"/>
  <c r="J544" i="1" s="1"/>
  <c r="H2005" i="1"/>
  <c r="J2005" i="1" s="1"/>
  <c r="H2736" i="1"/>
  <c r="J2736" i="1" s="1"/>
  <c r="H2370" i="1"/>
  <c r="J2370" i="1" s="1"/>
  <c r="H3101" i="1"/>
  <c r="J3101" i="1" s="1"/>
  <c r="H181" i="1"/>
  <c r="J181" i="1" s="1"/>
  <c r="H545" i="1" l="1"/>
  <c r="J545" i="1" s="1"/>
  <c r="H182" i="1"/>
  <c r="J182" i="1" s="1"/>
  <c r="H3102" i="1"/>
  <c r="J3102" i="1" s="1"/>
  <c r="H911" i="1"/>
  <c r="J911" i="1" s="1"/>
  <c r="H1277" i="1"/>
  <c r="J1277" i="1" s="1"/>
  <c r="H2371" i="1"/>
  <c r="J2371" i="1" s="1"/>
  <c r="H2737" i="1"/>
  <c r="J2737" i="1" s="1"/>
  <c r="H1641" i="1"/>
  <c r="J1641" i="1" s="1"/>
  <c r="H2006" i="1"/>
  <c r="J2006" i="1" s="1"/>
  <c r="H912" i="1" l="1"/>
  <c r="J912" i="1" s="1"/>
  <c r="H1278" i="1"/>
  <c r="J1278" i="1" s="1"/>
  <c r="H2007" i="1"/>
  <c r="J2007" i="1" s="1"/>
  <c r="H1642" i="1"/>
  <c r="J1642" i="1" s="1"/>
  <c r="H3103" i="1"/>
  <c r="J3103" i="1" s="1"/>
  <c r="H2738" i="1"/>
  <c r="J2738" i="1" s="1"/>
  <c r="H183" i="1"/>
  <c r="J183" i="1" s="1"/>
  <c r="H2372" i="1"/>
  <c r="J2372" i="1" s="1"/>
  <c r="H546" i="1"/>
  <c r="J546" i="1" s="1"/>
  <c r="H3104" i="1" l="1"/>
  <c r="J3104" i="1" s="1"/>
  <c r="H547" i="1"/>
  <c r="J547" i="1" s="1"/>
  <c r="H1643" i="1"/>
  <c r="J1643" i="1" s="1"/>
  <c r="H2373" i="1"/>
  <c r="J2373" i="1" s="1"/>
  <c r="H2008" i="1"/>
  <c r="J2008" i="1" s="1"/>
  <c r="H184" i="1"/>
  <c r="J184" i="1" s="1"/>
  <c r="H1279" i="1"/>
  <c r="J1279" i="1" s="1"/>
  <c r="H2739" i="1"/>
  <c r="J2739" i="1" s="1"/>
  <c r="H913" i="1"/>
  <c r="J913" i="1" s="1"/>
  <c r="H2009" i="1" l="1"/>
  <c r="J2009" i="1" s="1"/>
  <c r="H2374" i="1"/>
  <c r="J2374" i="1" s="1"/>
  <c r="H914" i="1"/>
  <c r="J914" i="1" s="1"/>
  <c r="H1644" i="1"/>
  <c r="J1644" i="1" s="1"/>
  <c r="H2740" i="1"/>
  <c r="J2740" i="1" s="1"/>
  <c r="H1280" i="1"/>
  <c r="J1280" i="1" s="1"/>
  <c r="H548" i="1"/>
  <c r="J548" i="1" s="1"/>
  <c r="H3105" i="1"/>
  <c r="J3105" i="1" s="1"/>
  <c r="H185" i="1"/>
  <c r="J185" i="1" s="1"/>
  <c r="H186" i="1" l="1"/>
  <c r="J186" i="1" s="1"/>
  <c r="H3106" i="1"/>
  <c r="J3106" i="1" s="1"/>
  <c r="H1281" i="1"/>
  <c r="J1281" i="1" s="1"/>
  <c r="H2010" i="1"/>
  <c r="J2010" i="1" s="1"/>
  <c r="H2741" i="1"/>
  <c r="J2741" i="1" s="1"/>
  <c r="H1645" i="1"/>
  <c r="J1645" i="1" s="1"/>
  <c r="H915" i="1"/>
  <c r="J915" i="1" s="1"/>
  <c r="H549" i="1"/>
  <c r="J549" i="1" s="1"/>
  <c r="H2375" i="1"/>
  <c r="J2375" i="1" s="1"/>
  <c r="H2742" i="1" l="1"/>
  <c r="J2742" i="1" s="1"/>
  <c r="H2011" i="1"/>
  <c r="J2011" i="1" s="1"/>
  <c r="H2376" i="1"/>
  <c r="J2376" i="1" s="1"/>
  <c r="H1282" i="1"/>
  <c r="J1282" i="1" s="1"/>
  <c r="H550" i="1"/>
  <c r="J550" i="1" s="1"/>
  <c r="H3107" i="1"/>
  <c r="J3107" i="1" s="1"/>
  <c r="H916" i="1"/>
  <c r="J916" i="1" s="1"/>
  <c r="H1646" i="1"/>
  <c r="J1646" i="1" s="1"/>
  <c r="H187" i="1"/>
  <c r="J187" i="1" s="1"/>
  <c r="H2012" i="1" l="1"/>
  <c r="J2012" i="1" s="1"/>
  <c r="H188" i="1"/>
  <c r="J188" i="1" s="1"/>
  <c r="H1647" i="1"/>
  <c r="J1647" i="1" s="1"/>
  <c r="H2377" i="1"/>
  <c r="J2377" i="1" s="1"/>
  <c r="H2743" i="1"/>
  <c r="J2743" i="1" s="1"/>
  <c r="H551" i="1"/>
  <c r="J551" i="1" s="1"/>
  <c r="H1283" i="1"/>
  <c r="J1283" i="1" s="1"/>
  <c r="H917" i="1"/>
  <c r="J917" i="1" s="1"/>
  <c r="H3108" i="1"/>
  <c r="J3108" i="1" s="1"/>
  <c r="H2744" i="1" l="1"/>
  <c r="J2744" i="1" s="1"/>
  <c r="H3109" i="1"/>
  <c r="J3109" i="1" s="1"/>
  <c r="H2378" i="1"/>
  <c r="J2378" i="1" s="1"/>
  <c r="H1648" i="1"/>
  <c r="J1648" i="1" s="1"/>
  <c r="H918" i="1"/>
  <c r="J918" i="1" s="1"/>
  <c r="H1284" i="1"/>
  <c r="J1284" i="1" s="1"/>
  <c r="H189" i="1"/>
  <c r="J189" i="1" s="1"/>
  <c r="H552" i="1"/>
  <c r="J552" i="1" s="1"/>
  <c r="H2013" i="1"/>
  <c r="J2013" i="1" s="1"/>
  <c r="H919" i="1" l="1"/>
  <c r="J919" i="1" s="1"/>
  <c r="H1649" i="1"/>
  <c r="J1649" i="1" s="1"/>
  <c r="H2379" i="1"/>
  <c r="J2379" i="1" s="1"/>
  <c r="H2014" i="1"/>
  <c r="J2014" i="1" s="1"/>
  <c r="H553" i="1"/>
  <c r="J553" i="1" s="1"/>
  <c r="H190" i="1"/>
  <c r="J190" i="1" s="1"/>
  <c r="H3110" i="1"/>
  <c r="J3110" i="1" s="1"/>
  <c r="H1285" i="1"/>
  <c r="J1285" i="1" s="1"/>
  <c r="H2745" i="1"/>
  <c r="J2745" i="1" s="1"/>
  <c r="H554" i="1" l="1"/>
  <c r="J554" i="1" s="1"/>
  <c r="H2746" i="1"/>
  <c r="J2746" i="1" s="1"/>
  <c r="H2015" i="1"/>
  <c r="J2015" i="1" s="1"/>
  <c r="H1286" i="1"/>
  <c r="J1286" i="1" s="1"/>
  <c r="H2380" i="1"/>
  <c r="J2380" i="1" s="1"/>
  <c r="H3111" i="1"/>
  <c r="J3111" i="1" s="1"/>
  <c r="H1650" i="1"/>
  <c r="J1650" i="1" s="1"/>
  <c r="H191" i="1"/>
  <c r="J191" i="1" s="1"/>
  <c r="H920" i="1"/>
  <c r="J920" i="1" s="1"/>
  <c r="H1287" i="1" l="1"/>
  <c r="J1287" i="1" s="1"/>
  <c r="H2016" i="1"/>
  <c r="J2016" i="1" s="1"/>
  <c r="H1651" i="1"/>
  <c r="J1651" i="1" s="1"/>
  <c r="H555" i="1"/>
  <c r="J555" i="1" s="1"/>
  <c r="H2381" i="1"/>
  <c r="J2381" i="1" s="1"/>
  <c r="H921" i="1"/>
  <c r="J921" i="1" s="1"/>
  <c r="H192" i="1"/>
  <c r="J192" i="1" s="1"/>
  <c r="H2747" i="1"/>
  <c r="J2747" i="1" s="1"/>
  <c r="H3112" i="1"/>
  <c r="J3112" i="1" s="1"/>
  <c r="H2382" i="1" l="1"/>
  <c r="J2382" i="1" s="1"/>
  <c r="H3113" i="1"/>
  <c r="J3113" i="1" s="1"/>
  <c r="H2748" i="1"/>
  <c r="J2748" i="1" s="1"/>
  <c r="H2017" i="1"/>
  <c r="J2017" i="1" s="1"/>
  <c r="H922" i="1"/>
  <c r="J922" i="1" s="1"/>
  <c r="H1288" i="1"/>
  <c r="J1288" i="1" s="1"/>
  <c r="H556" i="1"/>
  <c r="J556" i="1" s="1"/>
  <c r="H1652" i="1"/>
  <c r="J1652" i="1" s="1"/>
  <c r="H193" i="1"/>
  <c r="J193" i="1" s="1"/>
  <c r="H923" i="1" l="1"/>
  <c r="J923" i="1" s="1"/>
  <c r="H194" i="1"/>
  <c r="J194" i="1" s="1"/>
  <c r="H2018" i="1"/>
  <c r="J2018" i="1" s="1"/>
  <c r="H1653" i="1"/>
  <c r="J1653" i="1" s="1"/>
  <c r="H2749" i="1"/>
  <c r="J2749" i="1" s="1"/>
  <c r="H557" i="1"/>
  <c r="J557" i="1" s="1"/>
  <c r="H3114" i="1"/>
  <c r="J3114" i="1" s="1"/>
  <c r="H1289" i="1"/>
  <c r="J1289" i="1" s="1"/>
  <c r="H2383" i="1"/>
  <c r="J2383" i="1" s="1"/>
  <c r="H2750" i="1" l="1"/>
  <c r="J2750" i="1" s="1"/>
  <c r="H2384" i="1"/>
  <c r="J2384" i="1" s="1"/>
  <c r="H1654" i="1"/>
  <c r="J1654" i="1" s="1"/>
  <c r="H1290" i="1"/>
  <c r="J1290" i="1" s="1"/>
  <c r="H2019" i="1"/>
  <c r="J2019" i="1" s="1"/>
  <c r="H195" i="1"/>
  <c r="J195" i="1" s="1"/>
  <c r="H3115" i="1"/>
  <c r="J3115" i="1" s="1"/>
  <c r="H558" i="1"/>
  <c r="J558" i="1" s="1"/>
  <c r="H924" i="1"/>
  <c r="J924" i="1" s="1"/>
  <c r="H2020" i="1" l="1"/>
  <c r="J2020" i="1" s="1"/>
  <c r="H1291" i="1"/>
  <c r="J1291" i="1" s="1"/>
  <c r="H1655" i="1"/>
  <c r="J1655" i="1" s="1"/>
  <c r="H2385" i="1"/>
  <c r="J2385" i="1" s="1"/>
  <c r="H925" i="1"/>
  <c r="J925" i="1" s="1"/>
  <c r="H559" i="1"/>
  <c r="J559" i="1" s="1"/>
  <c r="H3116" i="1"/>
  <c r="J3116" i="1" s="1"/>
  <c r="H196" i="1"/>
  <c r="J196" i="1" s="1"/>
  <c r="H2751" i="1"/>
  <c r="J2751" i="1" s="1"/>
  <c r="H926" i="1" l="1"/>
  <c r="J926" i="1" s="1"/>
  <c r="H2752" i="1"/>
  <c r="J2752" i="1" s="1"/>
  <c r="H197" i="1"/>
  <c r="J197" i="1" s="1"/>
  <c r="H3117" i="1"/>
  <c r="J3117" i="1" s="1"/>
  <c r="H560" i="1"/>
  <c r="J560" i="1" s="1"/>
  <c r="H2021" i="1"/>
  <c r="J2021" i="1" s="1"/>
  <c r="H2386" i="1"/>
  <c r="J2386" i="1" s="1"/>
  <c r="H1656" i="1"/>
  <c r="J1656" i="1" s="1"/>
  <c r="H1292" i="1"/>
  <c r="J1292" i="1" s="1"/>
  <c r="H561" i="1" l="1"/>
  <c r="J561" i="1" s="1"/>
  <c r="H1293" i="1"/>
  <c r="J1293" i="1" s="1"/>
  <c r="H3118" i="1"/>
  <c r="J3118" i="1" s="1"/>
  <c r="H1657" i="1"/>
  <c r="J1657" i="1" s="1"/>
  <c r="H198" i="1"/>
  <c r="J198" i="1" s="1"/>
  <c r="H2753" i="1"/>
  <c r="J2753" i="1" s="1"/>
  <c r="H2387" i="1"/>
  <c r="J2387" i="1" s="1"/>
  <c r="H2022" i="1"/>
  <c r="J2022" i="1" s="1"/>
  <c r="H927" i="1"/>
  <c r="J927" i="1" s="1"/>
  <c r="H199" i="1" l="1"/>
  <c r="J199" i="1" s="1"/>
  <c r="H928" i="1"/>
  <c r="J928" i="1" s="1"/>
  <c r="H2023" i="1"/>
  <c r="J2023" i="1" s="1"/>
  <c r="H1294" i="1"/>
  <c r="J1294" i="1" s="1"/>
  <c r="H562" i="1"/>
  <c r="J562" i="1" s="1"/>
  <c r="H1658" i="1"/>
  <c r="J1658" i="1" s="1"/>
  <c r="H3119" i="1"/>
  <c r="J3119" i="1" s="1"/>
  <c r="H2388" i="1"/>
  <c r="J2388" i="1" s="1"/>
  <c r="H2754" i="1"/>
  <c r="J2754" i="1" s="1"/>
  <c r="H2755" i="1" l="1"/>
  <c r="J2755" i="1" s="1"/>
  <c r="H2389" i="1"/>
  <c r="J2389" i="1" s="1"/>
  <c r="H200" i="1"/>
  <c r="J200" i="1" s="1"/>
  <c r="H563" i="1"/>
  <c r="J563" i="1" s="1"/>
  <c r="H1295" i="1"/>
  <c r="J1295" i="1" s="1"/>
  <c r="H2024" i="1"/>
  <c r="J2024" i="1" s="1"/>
  <c r="H3120" i="1"/>
  <c r="J3120" i="1" s="1"/>
  <c r="H929" i="1"/>
  <c r="J929" i="1" s="1"/>
  <c r="H1659" i="1"/>
  <c r="J1659" i="1" s="1"/>
  <c r="H1296" i="1" l="1"/>
  <c r="J1296" i="1" s="1"/>
  <c r="H1660" i="1"/>
  <c r="J1660" i="1" s="1"/>
  <c r="H564" i="1"/>
  <c r="J564" i="1" s="1"/>
  <c r="H930" i="1"/>
  <c r="J930" i="1" s="1"/>
  <c r="H201" i="1"/>
  <c r="J201" i="1" s="1"/>
  <c r="H3121" i="1"/>
  <c r="J3121" i="1" s="1"/>
  <c r="H2390" i="1"/>
  <c r="J2390" i="1" s="1"/>
  <c r="H2025" i="1"/>
  <c r="J2025" i="1" s="1"/>
  <c r="H2756" i="1"/>
  <c r="J2756" i="1" s="1"/>
  <c r="H202" i="1" l="1"/>
  <c r="J202" i="1" s="1"/>
  <c r="H931" i="1"/>
  <c r="J931" i="1" s="1"/>
  <c r="H2026" i="1"/>
  <c r="J2026" i="1" s="1"/>
  <c r="H1661" i="1"/>
  <c r="J1661" i="1" s="1"/>
  <c r="H2757" i="1"/>
  <c r="J2757" i="1" s="1"/>
  <c r="H565" i="1"/>
  <c r="J565" i="1" s="1"/>
  <c r="H2391" i="1"/>
  <c r="J2391" i="1" s="1"/>
  <c r="H3122" i="1"/>
  <c r="J3122" i="1" s="1"/>
  <c r="H1297" i="1"/>
  <c r="J1297" i="1" s="1"/>
  <c r="H2758" i="1" l="1"/>
  <c r="J2758" i="1" s="1"/>
  <c r="H1298" i="1"/>
  <c r="J1298" i="1" s="1"/>
  <c r="H1662" i="1"/>
  <c r="J1662" i="1" s="1"/>
  <c r="H2027" i="1"/>
  <c r="J2027" i="1" s="1"/>
  <c r="H3123" i="1"/>
  <c r="J3123" i="1" s="1"/>
  <c r="H2392" i="1"/>
  <c r="J2392" i="1" s="1"/>
  <c r="H932" i="1"/>
  <c r="J932" i="1" s="1"/>
  <c r="H566" i="1"/>
  <c r="J566" i="1" s="1"/>
  <c r="H203" i="1"/>
  <c r="J203" i="1" s="1"/>
  <c r="H3124" i="1" l="1"/>
  <c r="J3124" i="1" s="1"/>
  <c r="H2028" i="1"/>
  <c r="J2028" i="1" s="1"/>
  <c r="H567" i="1"/>
  <c r="J567" i="1" s="1"/>
  <c r="H2393" i="1"/>
  <c r="J2393" i="1" s="1"/>
  <c r="H204" i="1"/>
  <c r="J204" i="1" s="1"/>
  <c r="H1663" i="1"/>
  <c r="J1663" i="1" s="1"/>
  <c r="H933" i="1"/>
  <c r="J933" i="1" s="1"/>
  <c r="H1299" i="1"/>
  <c r="J1299" i="1" s="1"/>
  <c r="H2759" i="1"/>
  <c r="J2759" i="1" s="1"/>
  <c r="H205" i="1" l="1"/>
  <c r="J205" i="1" s="1"/>
  <c r="H1300" i="1"/>
  <c r="J1300" i="1" s="1"/>
  <c r="H2760" i="1"/>
  <c r="J2760" i="1" s="1"/>
  <c r="H2394" i="1"/>
  <c r="J2394" i="1" s="1"/>
  <c r="H568" i="1"/>
  <c r="J568" i="1" s="1"/>
  <c r="H934" i="1"/>
  <c r="J934" i="1" s="1"/>
  <c r="H2029" i="1"/>
  <c r="J2029" i="1" s="1"/>
  <c r="H1664" i="1"/>
  <c r="J1664" i="1" s="1"/>
  <c r="H3125" i="1"/>
  <c r="J3125" i="1" s="1"/>
  <c r="H569" i="1" l="1"/>
  <c r="J569" i="1" s="1"/>
  <c r="H3126" i="1"/>
  <c r="J3126" i="1" s="1"/>
  <c r="H1301" i="1"/>
  <c r="J1301" i="1" s="1"/>
  <c r="H2395" i="1"/>
  <c r="J2395" i="1" s="1"/>
  <c r="H1665" i="1"/>
  <c r="J1665" i="1" s="1"/>
  <c r="H2761" i="1"/>
  <c r="J2761" i="1" s="1"/>
  <c r="H2030" i="1"/>
  <c r="J2030" i="1" s="1"/>
  <c r="H935" i="1"/>
  <c r="J935" i="1" s="1"/>
  <c r="H206" i="1"/>
  <c r="J206" i="1" s="1"/>
  <c r="H2396" i="1" l="1"/>
  <c r="J2396" i="1" s="1"/>
  <c r="H1302" i="1"/>
  <c r="J1302" i="1" s="1"/>
  <c r="H1666" i="1"/>
  <c r="J1666" i="1" s="1"/>
  <c r="H207" i="1"/>
  <c r="J207" i="1" s="1"/>
  <c r="H936" i="1"/>
  <c r="J936" i="1" s="1"/>
  <c r="H3127" i="1"/>
  <c r="J3127" i="1" s="1"/>
  <c r="H2031" i="1"/>
  <c r="J2031" i="1" s="1"/>
  <c r="H570" i="1"/>
  <c r="J570" i="1" s="1"/>
  <c r="H2762" i="1"/>
  <c r="J2762" i="1" s="1"/>
  <c r="H1667" i="1" l="1"/>
  <c r="J1667" i="1" s="1"/>
  <c r="H208" i="1"/>
  <c r="J208" i="1" s="1"/>
  <c r="H571" i="1"/>
  <c r="J571" i="1" s="1"/>
  <c r="H2397" i="1"/>
  <c r="J2397" i="1" s="1"/>
  <c r="H937" i="1"/>
  <c r="J937" i="1" s="1"/>
  <c r="H2763" i="1"/>
  <c r="J2763" i="1" s="1"/>
  <c r="H2032" i="1"/>
  <c r="J2032" i="1" s="1"/>
  <c r="H1303" i="1"/>
  <c r="J1303" i="1" s="1"/>
  <c r="H3128" i="1"/>
  <c r="J3128" i="1" s="1"/>
  <c r="H2398" i="1" l="1"/>
  <c r="J2398" i="1" s="1"/>
  <c r="H572" i="1"/>
  <c r="J572" i="1" s="1"/>
  <c r="H2033" i="1"/>
  <c r="J2033" i="1" s="1"/>
  <c r="H938" i="1"/>
  <c r="J938" i="1" s="1"/>
  <c r="H3129" i="1"/>
  <c r="J3129" i="1" s="1"/>
  <c r="H1304" i="1"/>
  <c r="J1304" i="1" s="1"/>
  <c r="H209" i="1"/>
  <c r="J209" i="1" s="1"/>
  <c r="H2764" i="1"/>
  <c r="J2764" i="1" s="1"/>
  <c r="H1668" i="1"/>
  <c r="J1668" i="1" s="1"/>
  <c r="H939" i="1" l="1"/>
  <c r="J939" i="1" s="1"/>
  <c r="H1669" i="1"/>
  <c r="J1669" i="1" s="1"/>
  <c r="H2034" i="1"/>
  <c r="J2034" i="1" s="1"/>
  <c r="H2399" i="1"/>
  <c r="J2399" i="1" s="1"/>
  <c r="H3130" i="1"/>
  <c r="J3130" i="1" s="1"/>
  <c r="H2765" i="1"/>
  <c r="J2765" i="1" s="1"/>
  <c r="H210" i="1"/>
  <c r="J210" i="1" s="1"/>
  <c r="H573" i="1"/>
  <c r="J573" i="1" s="1"/>
  <c r="H1305" i="1"/>
  <c r="J1305" i="1" s="1"/>
  <c r="H3131" i="1" l="1"/>
  <c r="J3131" i="1" s="1"/>
  <c r="H1306" i="1"/>
  <c r="J1306" i="1" s="1"/>
  <c r="H2035" i="1"/>
  <c r="J2035" i="1" s="1"/>
  <c r="H2400" i="1"/>
  <c r="J2400" i="1" s="1"/>
  <c r="H574" i="1"/>
  <c r="J574" i="1" s="1"/>
  <c r="H211" i="1"/>
  <c r="J211" i="1" s="1"/>
  <c r="H1670" i="1"/>
  <c r="J1670" i="1" s="1"/>
  <c r="H2766" i="1"/>
  <c r="J2766" i="1" s="1"/>
  <c r="H940" i="1"/>
  <c r="J940" i="1" s="1"/>
  <c r="H575" i="1" l="1"/>
  <c r="J575" i="1" s="1"/>
  <c r="H941" i="1"/>
  <c r="J941" i="1" s="1"/>
  <c r="H2401" i="1"/>
  <c r="J2401" i="1" s="1"/>
  <c r="H2767" i="1"/>
  <c r="J2767" i="1" s="1"/>
  <c r="H2036" i="1"/>
  <c r="J2036" i="1" s="1"/>
  <c r="H1671" i="1"/>
  <c r="J1671" i="1" s="1"/>
  <c r="H1307" i="1"/>
  <c r="J1307" i="1" s="1"/>
  <c r="H212" i="1"/>
  <c r="J212" i="1" s="1"/>
  <c r="H3132" i="1"/>
  <c r="J3132" i="1" s="1"/>
  <c r="H3133" i="1" l="1"/>
  <c r="J3133" i="1" s="1"/>
  <c r="H2402" i="1"/>
  <c r="J2402" i="1" s="1"/>
  <c r="H2037" i="1"/>
  <c r="J2037" i="1" s="1"/>
  <c r="H2768" i="1"/>
  <c r="J2768" i="1" s="1"/>
  <c r="H213" i="1"/>
  <c r="J213" i="1" s="1"/>
  <c r="H1308" i="1"/>
  <c r="J1308" i="1" s="1"/>
  <c r="H942" i="1"/>
  <c r="J942" i="1" s="1"/>
  <c r="H576" i="1"/>
  <c r="J576" i="1" s="1"/>
  <c r="H1672" i="1"/>
  <c r="J1672" i="1" s="1"/>
  <c r="H1673" i="1" l="1"/>
  <c r="J1673" i="1" s="1"/>
  <c r="H2038" i="1"/>
  <c r="J2038" i="1" s="1"/>
  <c r="H2769" i="1"/>
  <c r="J2769" i="1" s="1"/>
  <c r="H214" i="1"/>
  <c r="J214" i="1" s="1"/>
  <c r="H577" i="1"/>
  <c r="J577" i="1" s="1"/>
  <c r="H943" i="1"/>
  <c r="J943" i="1" s="1"/>
  <c r="H2403" i="1"/>
  <c r="J2403" i="1" s="1"/>
  <c r="H1309" i="1"/>
  <c r="J1309" i="1" s="1"/>
  <c r="H3134" i="1"/>
  <c r="J3134" i="1" s="1"/>
  <c r="H578" i="1" l="1"/>
  <c r="J578" i="1" s="1"/>
  <c r="H215" i="1"/>
  <c r="J215" i="1" s="1"/>
  <c r="H3135" i="1"/>
  <c r="J3135" i="1" s="1"/>
  <c r="H1310" i="1"/>
  <c r="J1310" i="1" s="1"/>
  <c r="H2770" i="1"/>
  <c r="J2770" i="1" s="1"/>
  <c r="H2404" i="1"/>
  <c r="J2404" i="1" s="1"/>
  <c r="H2039" i="1"/>
  <c r="J2039" i="1" s="1"/>
  <c r="H1674" i="1"/>
  <c r="J1674" i="1" s="1"/>
  <c r="H944" i="1"/>
  <c r="J944" i="1" s="1"/>
  <c r="H216" i="1" l="1"/>
  <c r="J216" i="1" s="1"/>
  <c r="H945" i="1"/>
  <c r="J945" i="1" s="1"/>
  <c r="H3136" i="1"/>
  <c r="J3136" i="1" s="1"/>
  <c r="H2040" i="1"/>
  <c r="J2040" i="1" s="1"/>
  <c r="H2771" i="1"/>
  <c r="J2771" i="1" s="1"/>
  <c r="H1311" i="1"/>
  <c r="J1311" i="1" s="1"/>
  <c r="H1675" i="1"/>
  <c r="J1675" i="1" s="1"/>
  <c r="H2405" i="1"/>
  <c r="J2405" i="1" s="1"/>
  <c r="H579" i="1"/>
  <c r="J579" i="1" s="1"/>
  <c r="H2772" i="1" l="1"/>
  <c r="J2772" i="1" s="1"/>
  <c r="H580" i="1"/>
  <c r="J580" i="1" s="1"/>
  <c r="H2041" i="1"/>
  <c r="J2041" i="1" s="1"/>
  <c r="H2406" i="1"/>
  <c r="J2406" i="1" s="1"/>
  <c r="H3137" i="1"/>
  <c r="J3137" i="1" s="1"/>
  <c r="H1676" i="1"/>
  <c r="J1676" i="1" s="1"/>
  <c r="H946" i="1"/>
  <c r="J946" i="1" s="1"/>
  <c r="H1312" i="1"/>
  <c r="J1312" i="1" s="1"/>
  <c r="H217" i="1"/>
  <c r="J217" i="1" s="1"/>
  <c r="H2407" i="1" l="1"/>
  <c r="J2407" i="1" s="1"/>
  <c r="H1313" i="1"/>
  <c r="J1313" i="1" s="1"/>
  <c r="H1677" i="1"/>
  <c r="J1677" i="1" s="1"/>
  <c r="H3138" i="1"/>
  <c r="J3138" i="1" s="1"/>
  <c r="H218" i="1"/>
  <c r="J218" i="1" s="1"/>
  <c r="H2042" i="1"/>
  <c r="J2042" i="1" s="1"/>
  <c r="H947" i="1"/>
  <c r="J947" i="1" s="1"/>
  <c r="H581" i="1"/>
  <c r="J581" i="1" s="1"/>
  <c r="H2773" i="1"/>
  <c r="J2773" i="1" s="1"/>
  <c r="H219" i="1" l="1"/>
  <c r="J219" i="1" s="1"/>
  <c r="H2774" i="1"/>
  <c r="J2774" i="1" s="1"/>
  <c r="H3139" i="1"/>
  <c r="J3139" i="1" s="1"/>
  <c r="H582" i="1"/>
  <c r="J582" i="1" s="1"/>
  <c r="H1678" i="1"/>
  <c r="J1678" i="1" s="1"/>
  <c r="H948" i="1"/>
  <c r="J948" i="1" s="1"/>
  <c r="H1314" i="1"/>
  <c r="J1314" i="1" s="1"/>
  <c r="H2043" i="1"/>
  <c r="J2043" i="1" s="1"/>
  <c r="H2408" i="1"/>
  <c r="J2408" i="1" s="1"/>
  <c r="H1679" i="1" l="1"/>
  <c r="J1679" i="1" s="1"/>
  <c r="H2409" i="1"/>
  <c r="J2409" i="1" s="1"/>
  <c r="H583" i="1"/>
  <c r="J583" i="1" s="1"/>
  <c r="H2044" i="1"/>
  <c r="J2044" i="1" s="1"/>
  <c r="H3140" i="1"/>
  <c r="J3140" i="1" s="1"/>
  <c r="H1315" i="1"/>
  <c r="J1315" i="1" s="1"/>
  <c r="H2775" i="1"/>
  <c r="J2775" i="1" s="1"/>
  <c r="H220" i="1"/>
  <c r="J220" i="1" s="1"/>
  <c r="H949" i="1"/>
  <c r="J949" i="1" s="1"/>
  <c r="H3141" i="1" l="1"/>
  <c r="J3141" i="1" s="1"/>
  <c r="H950" i="1"/>
  <c r="J950" i="1" s="1"/>
  <c r="H2410" i="1"/>
  <c r="J2410" i="1" s="1"/>
  <c r="H221" i="1"/>
  <c r="J221" i="1" s="1"/>
  <c r="H2045" i="1"/>
  <c r="J2045" i="1" s="1"/>
  <c r="H584" i="1"/>
  <c r="J584" i="1" s="1"/>
  <c r="H2776" i="1"/>
  <c r="J2776" i="1" s="1"/>
  <c r="H1316" i="1"/>
  <c r="J1316" i="1" s="1"/>
  <c r="H1680" i="1"/>
  <c r="J1680" i="1" s="1"/>
  <c r="H2046" i="1" l="1"/>
  <c r="J2046" i="1" s="1"/>
  <c r="H1681" i="1"/>
  <c r="J1681" i="1" s="1"/>
  <c r="H222" i="1"/>
  <c r="J222" i="1" s="1"/>
  <c r="H1317" i="1"/>
  <c r="J1317" i="1" s="1"/>
  <c r="H2411" i="1"/>
  <c r="J2411" i="1" s="1"/>
  <c r="H2777" i="1"/>
  <c r="J2777" i="1" s="1"/>
  <c r="H951" i="1"/>
  <c r="J951" i="1" s="1"/>
  <c r="H585" i="1"/>
  <c r="J585" i="1" s="1"/>
  <c r="H3142" i="1"/>
  <c r="J3142" i="1" s="1"/>
  <c r="H2412" i="1" l="1"/>
  <c r="J2412" i="1" s="1"/>
  <c r="H223" i="1"/>
  <c r="J223" i="1" s="1"/>
  <c r="H1318" i="1"/>
  <c r="J1318" i="1" s="1"/>
  <c r="H3143" i="1"/>
  <c r="J3143" i="1" s="1"/>
  <c r="H586" i="1"/>
  <c r="J586" i="1" s="1"/>
  <c r="H952" i="1"/>
  <c r="J952" i="1" s="1"/>
  <c r="H1682" i="1"/>
  <c r="J1682" i="1" s="1"/>
  <c r="H2778" i="1"/>
  <c r="J2778" i="1" s="1"/>
  <c r="H2047" i="1"/>
  <c r="J2047" i="1" s="1"/>
  <c r="H587" i="1" l="1"/>
  <c r="J587" i="1" s="1"/>
  <c r="H2048" i="1"/>
  <c r="J2048" i="1" s="1"/>
  <c r="H3144" i="1"/>
  <c r="J3144" i="1" s="1"/>
  <c r="H2779" i="1"/>
  <c r="J2779" i="1" s="1"/>
  <c r="H1319" i="1"/>
  <c r="J1319" i="1" s="1"/>
  <c r="H1683" i="1"/>
  <c r="J1683" i="1" s="1"/>
  <c r="H224" i="1"/>
  <c r="J224" i="1" s="1"/>
  <c r="H953" i="1"/>
  <c r="J953" i="1" s="1"/>
  <c r="H2413" i="1"/>
  <c r="J2413" i="1" s="1"/>
  <c r="H954" i="1" l="1"/>
  <c r="J954" i="1" s="1"/>
  <c r="H1320" i="1"/>
  <c r="J1320" i="1" s="1"/>
  <c r="H2780" i="1"/>
  <c r="J2780" i="1" s="1"/>
  <c r="H2414" i="1"/>
  <c r="J2414" i="1" s="1"/>
  <c r="H3145" i="1"/>
  <c r="J3145" i="1" s="1"/>
  <c r="H225" i="1"/>
  <c r="J225" i="1" s="1"/>
  <c r="H2049" i="1"/>
  <c r="J2049" i="1" s="1"/>
  <c r="H1684" i="1"/>
  <c r="J1684" i="1" s="1"/>
  <c r="H588" i="1"/>
  <c r="J588" i="1" s="1"/>
  <c r="H2415" i="1" l="1"/>
  <c r="J2415" i="1" s="1"/>
  <c r="H3146" i="1"/>
  <c r="J3146" i="1" s="1"/>
  <c r="H1685" i="1"/>
  <c r="J1685" i="1" s="1"/>
  <c r="H2781" i="1"/>
  <c r="J2781" i="1" s="1"/>
  <c r="H1321" i="1"/>
  <c r="J1321" i="1" s="1"/>
  <c r="H955" i="1"/>
  <c r="J955" i="1" s="1"/>
  <c r="H589" i="1"/>
  <c r="J589" i="1" s="1"/>
  <c r="H2050" i="1"/>
  <c r="J2050" i="1" s="1"/>
  <c r="H226" i="1"/>
  <c r="J226" i="1" s="1"/>
  <c r="H2051" i="1" l="1"/>
  <c r="J2051" i="1" s="1"/>
  <c r="H227" i="1"/>
  <c r="J227" i="1" s="1"/>
  <c r="H2782" i="1"/>
  <c r="J2782" i="1" s="1"/>
  <c r="H1322" i="1"/>
  <c r="J1322" i="1" s="1"/>
  <c r="H1686" i="1"/>
  <c r="J1686" i="1" s="1"/>
  <c r="H590" i="1"/>
  <c r="J590" i="1" s="1"/>
  <c r="H3147" i="1"/>
  <c r="J3147" i="1" s="1"/>
  <c r="H956" i="1"/>
  <c r="J956" i="1" s="1"/>
  <c r="H2416" i="1"/>
  <c r="J2416" i="1" s="1"/>
  <c r="H1687" i="1" l="1"/>
  <c r="J1687" i="1" s="1"/>
  <c r="H1323" i="1"/>
  <c r="J1323" i="1" s="1"/>
  <c r="H957" i="1"/>
  <c r="J957" i="1" s="1"/>
  <c r="H2417" i="1"/>
  <c r="J2417" i="1" s="1"/>
  <c r="H2783" i="1"/>
  <c r="J2783" i="1" s="1"/>
  <c r="H3148" i="1"/>
  <c r="J3148" i="1" s="1"/>
  <c r="H228" i="1"/>
  <c r="J228" i="1" s="1"/>
  <c r="H591" i="1"/>
  <c r="J591" i="1" s="1"/>
  <c r="H2052" i="1"/>
  <c r="J2052" i="1" s="1"/>
  <c r="H2784" i="1" l="1"/>
  <c r="J2784" i="1" s="1"/>
  <c r="H2053" i="1"/>
  <c r="J2053" i="1" s="1"/>
  <c r="H2418" i="1"/>
  <c r="J2418" i="1" s="1"/>
  <c r="H592" i="1"/>
  <c r="J592" i="1" s="1"/>
  <c r="H958" i="1"/>
  <c r="J958" i="1" s="1"/>
  <c r="H229" i="1"/>
  <c r="J229" i="1" s="1"/>
  <c r="H1324" i="1"/>
  <c r="J1324" i="1" s="1"/>
  <c r="H1688" i="1"/>
  <c r="J1688" i="1" s="1"/>
  <c r="H3149" i="1"/>
  <c r="J3149" i="1" s="1"/>
  <c r="H3150" i="1" l="1"/>
  <c r="J3150" i="1" s="1"/>
  <c r="H1689" i="1"/>
  <c r="J1689" i="1" s="1"/>
  <c r="H959" i="1"/>
  <c r="J959" i="1" s="1"/>
  <c r="H593" i="1"/>
  <c r="J593" i="1" s="1"/>
  <c r="H2419" i="1"/>
  <c r="J2419" i="1" s="1"/>
  <c r="H1325" i="1"/>
  <c r="J1325" i="1" s="1"/>
  <c r="H2054" i="1"/>
  <c r="J2054" i="1" s="1"/>
  <c r="H230" i="1"/>
  <c r="J230" i="1" s="1"/>
  <c r="H2785" i="1"/>
  <c r="J2785" i="1" s="1"/>
  <c r="H2420" i="1" l="1"/>
  <c r="J2420" i="1" s="1"/>
  <c r="H2786" i="1"/>
  <c r="J2786" i="1" s="1"/>
  <c r="H231" i="1"/>
  <c r="J231" i="1" s="1"/>
  <c r="H3151" i="1"/>
  <c r="J3151" i="1" s="1"/>
  <c r="H594" i="1"/>
  <c r="J594" i="1" s="1"/>
  <c r="H960" i="1"/>
  <c r="J960" i="1" s="1"/>
  <c r="H2055" i="1"/>
  <c r="J2055" i="1" s="1"/>
  <c r="H1690" i="1"/>
  <c r="J1690" i="1" s="1"/>
  <c r="H1326" i="1"/>
  <c r="J1326" i="1" s="1"/>
  <c r="H595" i="1" l="1"/>
  <c r="J595" i="1" s="1"/>
  <c r="H3152" i="1"/>
  <c r="J3152" i="1" s="1"/>
  <c r="H1691" i="1"/>
  <c r="J1691" i="1" s="1"/>
  <c r="H1327" i="1"/>
  <c r="J1327" i="1" s="1"/>
  <c r="H232" i="1"/>
  <c r="J232" i="1" s="1"/>
  <c r="H2056" i="1"/>
  <c r="J2056" i="1" s="1"/>
  <c r="H2787" i="1"/>
  <c r="J2787" i="1" s="1"/>
  <c r="H961" i="1"/>
  <c r="J961" i="1" s="1"/>
  <c r="H2421" i="1"/>
  <c r="J2421" i="1" s="1"/>
  <c r="H233" i="1" l="1"/>
  <c r="J233" i="1" s="1"/>
  <c r="H2422" i="1"/>
  <c r="J2422" i="1" s="1"/>
  <c r="H1328" i="1"/>
  <c r="J1328" i="1" s="1"/>
  <c r="H962" i="1"/>
  <c r="J962" i="1" s="1"/>
  <c r="H1692" i="1"/>
  <c r="J1692" i="1" s="1"/>
  <c r="H2788" i="1"/>
  <c r="J2788" i="1" s="1"/>
  <c r="H3153" i="1"/>
  <c r="J3153" i="1" s="1"/>
  <c r="H2057" i="1"/>
  <c r="J2057" i="1" s="1"/>
  <c r="H596" i="1"/>
  <c r="J596" i="1" s="1"/>
  <c r="H963" i="1" l="1"/>
  <c r="J963" i="1" s="1"/>
  <c r="H1693" i="1"/>
  <c r="J1693" i="1" s="1"/>
  <c r="H597" i="1"/>
  <c r="J597" i="1" s="1"/>
  <c r="H2058" i="1"/>
  <c r="J2058" i="1" s="1"/>
  <c r="H1329" i="1"/>
  <c r="J1329" i="1" s="1"/>
  <c r="H3154" i="1"/>
  <c r="J3154" i="1" s="1"/>
  <c r="H2423" i="1"/>
  <c r="J2423" i="1" s="1"/>
  <c r="H2789" i="1"/>
  <c r="J2789" i="1" s="1"/>
  <c r="H234" i="1"/>
  <c r="J234" i="1" s="1"/>
  <c r="H235" i="1" l="1"/>
  <c r="J235" i="1" s="1"/>
  <c r="H2790" i="1"/>
  <c r="J2790" i="1" s="1"/>
  <c r="H1330" i="1"/>
  <c r="J1330" i="1" s="1"/>
  <c r="H2059" i="1"/>
  <c r="J2059" i="1" s="1"/>
  <c r="H598" i="1"/>
  <c r="J598" i="1" s="1"/>
  <c r="H2424" i="1"/>
  <c r="J2424" i="1" s="1"/>
  <c r="H1694" i="1"/>
  <c r="J1694" i="1" s="1"/>
  <c r="H3155" i="1"/>
  <c r="J3155" i="1" s="1"/>
  <c r="H964" i="1"/>
  <c r="J964" i="1" s="1"/>
  <c r="H599" i="1" l="1"/>
  <c r="J599" i="1" s="1"/>
  <c r="H965" i="1"/>
  <c r="J965" i="1" s="1"/>
  <c r="H2060" i="1"/>
  <c r="J2060" i="1" s="1"/>
  <c r="H1331" i="1"/>
  <c r="J1331" i="1" s="1"/>
  <c r="H3156" i="1"/>
  <c r="J3156" i="1" s="1"/>
  <c r="H1695" i="1"/>
  <c r="J1695" i="1" s="1"/>
  <c r="H2791" i="1"/>
  <c r="J2791" i="1" s="1"/>
  <c r="H2425" i="1"/>
  <c r="J2425" i="1" s="1"/>
  <c r="H236" i="1"/>
  <c r="J236" i="1" s="1"/>
  <c r="H3157" i="1" l="1"/>
  <c r="J3157" i="1" s="1"/>
  <c r="H1332" i="1"/>
  <c r="J1332" i="1" s="1"/>
  <c r="H237" i="1"/>
  <c r="J237" i="1" s="1"/>
  <c r="H2426" i="1"/>
  <c r="J2426" i="1" s="1"/>
  <c r="H2061" i="1"/>
  <c r="J2061" i="1" s="1"/>
  <c r="H2792" i="1"/>
  <c r="J2792" i="1" s="1"/>
  <c r="H966" i="1"/>
  <c r="J966" i="1" s="1"/>
  <c r="H1696" i="1"/>
  <c r="J1696" i="1" s="1"/>
  <c r="H600" i="1"/>
  <c r="J600" i="1" s="1"/>
  <c r="H2062" i="1" l="1"/>
  <c r="J2062" i="1" s="1"/>
  <c r="H601" i="1"/>
  <c r="J601" i="1" s="1"/>
  <c r="H2427" i="1"/>
  <c r="J2427" i="1" s="1"/>
  <c r="H1697" i="1"/>
  <c r="J1697" i="1" s="1"/>
  <c r="H238" i="1"/>
  <c r="J238" i="1" s="1"/>
  <c r="H967" i="1"/>
  <c r="J967" i="1" s="1"/>
  <c r="H1333" i="1"/>
  <c r="J1333" i="1" s="1"/>
  <c r="H2793" i="1"/>
  <c r="J2793" i="1" s="1"/>
  <c r="H3158" i="1"/>
  <c r="J3158" i="1" s="1"/>
  <c r="H3159" i="1" l="1"/>
  <c r="J3159" i="1" s="1"/>
  <c r="H2794" i="1"/>
  <c r="J2794" i="1" s="1"/>
  <c r="H239" i="1"/>
  <c r="J239" i="1" s="1"/>
  <c r="H1698" i="1"/>
  <c r="J1698" i="1" s="1"/>
  <c r="H2428" i="1"/>
  <c r="J2428" i="1" s="1"/>
  <c r="H1334" i="1"/>
  <c r="J1334" i="1" s="1"/>
  <c r="H602" i="1"/>
  <c r="J602" i="1" s="1"/>
  <c r="H968" i="1"/>
  <c r="J968" i="1" s="1"/>
  <c r="H2063" i="1"/>
  <c r="J2063" i="1" s="1"/>
  <c r="H2429" i="1" l="1"/>
  <c r="J2429" i="1" s="1"/>
  <c r="H2064" i="1"/>
  <c r="J2064" i="1" s="1"/>
  <c r="H1699" i="1"/>
  <c r="J1699" i="1" s="1"/>
  <c r="H240" i="1"/>
  <c r="J240" i="1" s="1"/>
  <c r="H969" i="1"/>
  <c r="J969" i="1" s="1"/>
  <c r="H2795" i="1"/>
  <c r="J2795" i="1" s="1"/>
  <c r="H603" i="1"/>
  <c r="J603" i="1" s="1"/>
  <c r="H1335" i="1"/>
  <c r="J1335" i="1" s="1"/>
  <c r="H3160" i="1"/>
  <c r="J3160" i="1" s="1"/>
  <c r="H970" i="1" l="1"/>
  <c r="J970" i="1" s="1"/>
  <c r="H3161" i="1"/>
  <c r="J3161" i="1" s="1"/>
  <c r="H241" i="1"/>
  <c r="J241" i="1" s="1"/>
  <c r="H1336" i="1"/>
  <c r="J1336" i="1" s="1"/>
  <c r="H1700" i="1"/>
  <c r="J1700" i="1" s="1"/>
  <c r="H604" i="1"/>
  <c r="J604" i="1" s="1"/>
  <c r="H2065" i="1"/>
  <c r="J2065" i="1" s="1"/>
  <c r="H2430" i="1"/>
  <c r="J2430" i="1" s="1"/>
  <c r="H2796" i="1"/>
  <c r="J2796" i="1" s="1"/>
  <c r="H1337" i="1" l="1"/>
  <c r="J1337" i="1" s="1"/>
  <c r="H242" i="1"/>
  <c r="J242" i="1" s="1"/>
  <c r="H1701" i="1"/>
  <c r="J1701" i="1" s="1"/>
  <c r="H2797" i="1"/>
  <c r="J2797" i="1" s="1"/>
  <c r="H2431" i="1"/>
  <c r="J2431" i="1" s="1"/>
  <c r="H2066" i="1"/>
  <c r="J2066" i="1" s="1"/>
  <c r="H3162" i="1"/>
  <c r="J3162" i="1" s="1"/>
  <c r="H605" i="1"/>
  <c r="J605" i="1" s="1"/>
  <c r="H971" i="1"/>
  <c r="J971" i="1" s="1"/>
  <c r="H972" i="1" l="1"/>
  <c r="J972" i="1" s="1"/>
  <c r="H1702" i="1"/>
  <c r="J1702" i="1" s="1"/>
  <c r="H243" i="1"/>
  <c r="J243" i="1" s="1"/>
  <c r="H1338" i="1"/>
  <c r="J1338" i="1" s="1"/>
  <c r="H2432" i="1"/>
  <c r="J2432" i="1" s="1"/>
  <c r="H2798" i="1"/>
  <c r="J2798" i="1" s="1"/>
  <c r="H606" i="1"/>
  <c r="J606" i="1" s="1"/>
  <c r="H3163" i="1"/>
  <c r="J3163" i="1" s="1"/>
  <c r="H2067" i="1"/>
  <c r="J2067" i="1" s="1"/>
  <c r="H2433" i="1" l="1"/>
  <c r="J2433" i="1" s="1"/>
  <c r="H2068" i="1"/>
  <c r="J2068" i="1" s="1"/>
  <c r="H1339" i="1"/>
  <c r="J1339" i="1" s="1"/>
  <c r="H244" i="1"/>
  <c r="J244" i="1" s="1"/>
  <c r="H3164" i="1"/>
  <c r="J3164" i="1" s="1"/>
  <c r="H607" i="1"/>
  <c r="J607" i="1" s="1"/>
  <c r="H1703" i="1"/>
  <c r="J1703" i="1" s="1"/>
  <c r="H2799" i="1"/>
  <c r="J2799" i="1" s="1"/>
  <c r="H973" i="1"/>
  <c r="J973" i="1" s="1"/>
  <c r="H3165" i="1" l="1"/>
  <c r="J3165" i="1" s="1"/>
  <c r="H245" i="1"/>
  <c r="J245" i="1" s="1"/>
  <c r="H974" i="1"/>
  <c r="J974" i="1" s="1"/>
  <c r="H1340" i="1"/>
  <c r="J1340" i="1" s="1"/>
  <c r="H2800" i="1"/>
  <c r="J2800" i="1" s="1"/>
  <c r="H1704" i="1"/>
  <c r="J1704" i="1" s="1"/>
  <c r="H2069" i="1"/>
  <c r="J2069" i="1" s="1"/>
  <c r="H608" i="1"/>
  <c r="J608" i="1" s="1"/>
  <c r="H2434" i="1"/>
  <c r="J2434" i="1" s="1"/>
  <c r="H2435" i="1" l="1"/>
  <c r="J2435" i="1" s="1"/>
  <c r="H2801" i="1"/>
  <c r="J2801" i="1" s="1"/>
  <c r="H1341" i="1"/>
  <c r="J1341" i="1" s="1"/>
  <c r="H975" i="1"/>
  <c r="J975" i="1" s="1"/>
  <c r="H609" i="1"/>
  <c r="J609" i="1" s="1"/>
  <c r="H2070" i="1"/>
  <c r="J2070" i="1" s="1"/>
  <c r="H246" i="1"/>
  <c r="J246" i="1" s="1"/>
  <c r="H1705" i="1"/>
  <c r="J1705" i="1" s="1"/>
  <c r="H3166" i="1"/>
  <c r="J3166" i="1" s="1"/>
  <c r="H610" i="1" l="1"/>
  <c r="J610" i="1" s="1"/>
  <c r="H1342" i="1"/>
  <c r="J1342" i="1" s="1"/>
  <c r="H976" i="1"/>
  <c r="J976" i="1" s="1"/>
  <c r="H3167" i="1"/>
  <c r="J3167" i="1" s="1"/>
  <c r="H1706" i="1"/>
  <c r="J1706" i="1" s="1"/>
  <c r="H2802" i="1"/>
  <c r="J2802" i="1" s="1"/>
  <c r="H247" i="1"/>
  <c r="J247" i="1" s="1"/>
  <c r="H2071" i="1"/>
  <c r="J2071" i="1" s="1"/>
  <c r="H2436" i="1"/>
  <c r="J2436" i="1" s="1"/>
  <c r="H1707" i="1" l="1"/>
  <c r="J1707" i="1" s="1"/>
  <c r="H3168" i="1"/>
  <c r="J3168" i="1" s="1"/>
  <c r="H2072" i="1"/>
  <c r="J2072" i="1" s="1"/>
  <c r="H1343" i="1"/>
  <c r="J1343" i="1" s="1"/>
  <c r="H2803" i="1"/>
  <c r="J2803" i="1" s="1"/>
  <c r="H2437" i="1"/>
  <c r="J2437" i="1" s="1"/>
  <c r="H977" i="1"/>
  <c r="J977" i="1" s="1"/>
  <c r="H248" i="1"/>
  <c r="J248" i="1" s="1"/>
  <c r="H611" i="1"/>
  <c r="J611" i="1" s="1"/>
  <c r="H2804" i="1" l="1"/>
  <c r="J2804" i="1" s="1"/>
  <c r="H612" i="1"/>
  <c r="J612" i="1" s="1"/>
  <c r="H1344" i="1"/>
  <c r="J1344" i="1" s="1"/>
  <c r="H249" i="1"/>
  <c r="J249" i="1" s="1"/>
  <c r="H2073" i="1"/>
  <c r="J2073" i="1" s="1"/>
  <c r="H978" i="1"/>
  <c r="J978" i="1" s="1"/>
  <c r="H3169" i="1"/>
  <c r="J3169" i="1" s="1"/>
  <c r="H2438" i="1"/>
  <c r="J2438" i="1" s="1"/>
  <c r="H1708" i="1"/>
  <c r="J1708" i="1" s="1"/>
  <c r="H2074" i="1" l="1"/>
  <c r="J2074" i="1" s="1"/>
  <c r="H1709" i="1"/>
  <c r="J1709" i="1" s="1"/>
  <c r="H2439" i="1"/>
  <c r="J2439" i="1" s="1"/>
  <c r="H250" i="1"/>
  <c r="J250" i="1" s="1"/>
  <c r="H1345" i="1"/>
  <c r="J1345" i="1" s="1"/>
  <c r="H3170" i="1"/>
  <c r="J3170" i="1" s="1"/>
  <c r="H613" i="1"/>
  <c r="J613" i="1" s="1"/>
  <c r="H2805" i="1"/>
  <c r="J2805" i="1" s="1"/>
  <c r="H979" i="1"/>
  <c r="J979" i="1" s="1"/>
  <c r="H1346" i="1" l="1"/>
  <c r="J1346" i="1" s="1"/>
  <c r="H980" i="1"/>
  <c r="J980" i="1" s="1"/>
  <c r="H251" i="1"/>
  <c r="J251" i="1" s="1"/>
  <c r="H2806" i="1"/>
  <c r="J2806" i="1" s="1"/>
  <c r="H2440" i="1"/>
  <c r="J2440" i="1" s="1"/>
  <c r="H614" i="1"/>
  <c r="J614" i="1" s="1"/>
  <c r="H1710" i="1"/>
  <c r="J1710" i="1" s="1"/>
  <c r="H3171" i="1"/>
  <c r="J3171" i="1" s="1"/>
  <c r="H2075" i="1"/>
  <c r="J2075" i="1" s="1"/>
  <c r="H2441" i="1" l="1"/>
  <c r="J2441" i="1" s="1"/>
  <c r="H2807" i="1"/>
  <c r="J2807" i="1" s="1"/>
  <c r="H2076" i="1"/>
  <c r="J2076" i="1" s="1"/>
  <c r="H1711" i="1"/>
  <c r="J1711" i="1" s="1"/>
  <c r="H615" i="1"/>
  <c r="J615" i="1" s="1"/>
  <c r="H3172" i="1"/>
  <c r="J3172" i="1" s="1"/>
  <c r="H252" i="1"/>
  <c r="J252" i="1" s="1"/>
  <c r="H981" i="1"/>
  <c r="J981" i="1" s="1"/>
  <c r="H1347" i="1"/>
  <c r="J1347" i="1" s="1"/>
  <c r="H616" i="1" l="1"/>
  <c r="J616" i="1" s="1"/>
  <c r="H1348" i="1"/>
  <c r="J1348" i="1" s="1"/>
  <c r="H1712" i="1"/>
  <c r="J1712" i="1" s="1"/>
  <c r="H982" i="1"/>
  <c r="J982" i="1" s="1"/>
  <c r="H2077" i="1"/>
  <c r="J2077" i="1" s="1"/>
  <c r="H253" i="1"/>
  <c r="J253" i="1" s="1"/>
  <c r="H2808" i="1"/>
  <c r="J2808" i="1" s="1"/>
  <c r="H2442" i="1"/>
  <c r="J2442" i="1" s="1"/>
  <c r="H3173" i="1"/>
  <c r="J3173" i="1" s="1"/>
  <c r="H2078" i="1" l="1"/>
  <c r="J2078" i="1" s="1"/>
  <c r="H3174" i="1"/>
  <c r="J3174" i="1" s="1"/>
  <c r="H983" i="1"/>
  <c r="J983" i="1" s="1"/>
  <c r="H2443" i="1"/>
  <c r="J2443" i="1" s="1"/>
  <c r="H1713" i="1"/>
  <c r="J1713" i="1" s="1"/>
  <c r="H2809" i="1"/>
  <c r="J2809" i="1" s="1"/>
  <c r="H1349" i="1"/>
  <c r="J1349" i="1" s="1"/>
  <c r="H254" i="1"/>
  <c r="J254" i="1" s="1"/>
  <c r="H617" i="1"/>
  <c r="J617" i="1" s="1"/>
  <c r="H1714" i="1" l="1"/>
  <c r="J1714" i="1" s="1"/>
  <c r="H618" i="1"/>
  <c r="J618" i="1" s="1"/>
  <c r="H2444" i="1"/>
  <c r="J2444" i="1" s="1"/>
  <c r="H255" i="1"/>
  <c r="J255" i="1" s="1"/>
  <c r="H984" i="1"/>
  <c r="J984" i="1" s="1"/>
  <c r="H3175" i="1"/>
  <c r="J3175" i="1" s="1"/>
  <c r="H1350" i="1"/>
  <c r="J1350" i="1" s="1"/>
  <c r="H2810" i="1"/>
  <c r="J2810" i="1" s="1"/>
  <c r="H2079" i="1"/>
  <c r="J2079" i="1" s="1"/>
  <c r="H2811" i="1" l="1"/>
  <c r="J2811" i="1" s="1"/>
  <c r="H985" i="1"/>
  <c r="J985" i="1" s="1"/>
  <c r="H2080" i="1"/>
  <c r="J2080" i="1" s="1"/>
  <c r="H256" i="1"/>
  <c r="J256" i="1" s="1"/>
  <c r="H2445" i="1"/>
  <c r="J2445" i="1" s="1"/>
  <c r="H1351" i="1"/>
  <c r="J1351" i="1" s="1"/>
  <c r="H619" i="1"/>
  <c r="J619" i="1" s="1"/>
  <c r="H1715" i="1"/>
  <c r="J1715" i="1" s="1"/>
  <c r="H3176" i="1"/>
  <c r="J3176" i="1" s="1"/>
  <c r="H3177" i="1" l="1"/>
  <c r="J3177" i="1" s="1"/>
  <c r="H1716" i="1"/>
  <c r="J1716" i="1" s="1"/>
  <c r="H2446" i="1"/>
  <c r="J2446" i="1" s="1"/>
  <c r="H257" i="1"/>
  <c r="J257" i="1" s="1"/>
  <c r="H2081" i="1"/>
  <c r="J2081" i="1" s="1"/>
  <c r="H620" i="1"/>
  <c r="J620" i="1" s="1"/>
  <c r="H986" i="1"/>
  <c r="J986" i="1" s="1"/>
  <c r="H1352" i="1"/>
  <c r="J1352" i="1" s="1"/>
  <c r="H2812" i="1"/>
  <c r="J2812" i="1" s="1"/>
  <c r="H2082" i="1" l="1"/>
  <c r="J2082" i="1" s="1"/>
  <c r="H2813" i="1"/>
  <c r="J2813" i="1" s="1"/>
  <c r="H258" i="1"/>
  <c r="J258" i="1" s="1"/>
  <c r="H2447" i="1"/>
  <c r="J2447" i="1" s="1"/>
  <c r="H1353" i="1"/>
  <c r="J1353" i="1" s="1"/>
  <c r="H1717" i="1"/>
  <c r="J1717" i="1" s="1"/>
  <c r="H987" i="1"/>
  <c r="J987" i="1" s="1"/>
  <c r="H621" i="1"/>
  <c r="J621" i="1" s="1"/>
  <c r="H3178" i="1"/>
  <c r="J3178" i="1" s="1"/>
  <c r="H3179" i="1" l="1"/>
  <c r="J3179" i="1" s="1"/>
  <c r="H2448" i="1"/>
  <c r="J2448" i="1" s="1"/>
  <c r="H622" i="1"/>
  <c r="J622" i="1" s="1"/>
  <c r="H1354" i="1"/>
  <c r="J1354" i="1" s="1"/>
  <c r="H259" i="1"/>
  <c r="J259" i="1" s="1"/>
  <c r="H988" i="1"/>
  <c r="J988" i="1" s="1"/>
  <c r="H2814" i="1"/>
  <c r="J2814" i="1" s="1"/>
  <c r="H1718" i="1"/>
  <c r="J1718" i="1" s="1"/>
  <c r="H2083" i="1"/>
  <c r="J2083" i="1" s="1"/>
  <c r="H260" i="1" l="1"/>
  <c r="J260" i="1" s="1"/>
  <c r="H2084" i="1"/>
  <c r="J2084" i="1" s="1"/>
  <c r="H1355" i="1"/>
  <c r="J1355" i="1" s="1"/>
  <c r="H1719" i="1"/>
  <c r="J1719" i="1" s="1"/>
  <c r="H623" i="1"/>
  <c r="J623" i="1" s="1"/>
  <c r="H2815" i="1"/>
  <c r="J2815" i="1" s="1"/>
  <c r="H2449" i="1"/>
  <c r="J2449" i="1" s="1"/>
  <c r="H989" i="1"/>
  <c r="J989" i="1" s="1"/>
  <c r="H3180" i="1"/>
  <c r="J3180" i="1" s="1"/>
  <c r="H1720" i="1" l="1"/>
  <c r="J1720" i="1" s="1"/>
  <c r="H1356" i="1"/>
  <c r="J1356" i="1" s="1"/>
  <c r="H2816" i="1"/>
  <c r="J2816" i="1" s="1"/>
  <c r="H624" i="1"/>
  <c r="J624" i="1" s="1"/>
  <c r="H3181" i="1"/>
  <c r="J3181" i="1" s="1"/>
  <c r="H990" i="1"/>
  <c r="J990" i="1" s="1"/>
  <c r="H2450" i="1"/>
  <c r="J2450" i="1" s="1"/>
  <c r="H2085" i="1"/>
  <c r="J2085" i="1" s="1"/>
  <c r="H261" i="1"/>
  <c r="J261" i="1" s="1"/>
  <c r="H3182" i="1" l="1"/>
  <c r="J3182" i="1" s="1"/>
  <c r="H625" i="1"/>
  <c r="J625" i="1" s="1"/>
  <c r="H262" i="1"/>
  <c r="J262" i="1" s="1"/>
  <c r="H2086" i="1"/>
  <c r="J2086" i="1" s="1"/>
  <c r="H2817" i="1"/>
  <c r="J2817" i="1" s="1"/>
  <c r="H2451" i="1"/>
  <c r="J2451" i="1" s="1"/>
  <c r="H1357" i="1"/>
  <c r="J1357" i="1" s="1"/>
  <c r="H991" i="1"/>
  <c r="J991" i="1" s="1"/>
  <c r="H1721" i="1"/>
  <c r="J1721" i="1" s="1"/>
  <c r="H2818" i="1" l="1"/>
  <c r="J2818" i="1" s="1"/>
  <c r="H2087" i="1"/>
  <c r="J2087" i="1" s="1"/>
  <c r="H1722" i="1"/>
  <c r="J1722" i="1" s="1"/>
  <c r="H992" i="1"/>
  <c r="J992" i="1" s="1"/>
  <c r="H263" i="1"/>
  <c r="J263" i="1" s="1"/>
  <c r="H1358" i="1"/>
  <c r="J1358" i="1" s="1"/>
  <c r="H626" i="1"/>
  <c r="J626" i="1" s="1"/>
  <c r="H2452" i="1"/>
  <c r="J2452" i="1" s="1"/>
  <c r="H3183" i="1"/>
  <c r="J3183" i="1" s="1"/>
  <c r="H993" i="1" l="1"/>
  <c r="J993" i="1" s="1"/>
  <c r="H2453" i="1"/>
  <c r="J2453" i="1" s="1"/>
  <c r="H264" i="1"/>
  <c r="J264" i="1" s="1"/>
  <c r="H3184" i="1"/>
  <c r="J3184" i="1" s="1"/>
  <c r="H1723" i="1"/>
  <c r="J1723" i="1" s="1"/>
  <c r="H627" i="1"/>
  <c r="J627" i="1" s="1"/>
  <c r="H2088" i="1"/>
  <c r="J2088" i="1" s="1"/>
  <c r="H1359" i="1"/>
  <c r="J1359" i="1" s="1"/>
  <c r="H2819" i="1"/>
  <c r="J2819" i="1" s="1"/>
  <c r="H1724" i="1" l="1"/>
  <c r="J1724" i="1" s="1"/>
  <c r="H2820" i="1"/>
  <c r="J2820" i="1" s="1"/>
  <c r="H3185" i="1"/>
  <c r="J3185" i="1" s="1"/>
  <c r="H1360" i="1"/>
  <c r="J1360" i="1" s="1"/>
  <c r="H265" i="1"/>
  <c r="J265" i="1" s="1"/>
  <c r="H2089" i="1"/>
  <c r="J2089" i="1" s="1"/>
  <c r="H2454" i="1"/>
  <c r="J2454" i="1" s="1"/>
  <c r="H628" i="1"/>
  <c r="J628" i="1" s="1"/>
  <c r="H994" i="1"/>
  <c r="J994" i="1" s="1"/>
  <c r="H266" i="1" l="1"/>
  <c r="J266" i="1" s="1"/>
  <c r="H995" i="1"/>
  <c r="J995" i="1" s="1"/>
  <c r="H1361" i="1"/>
  <c r="J1361" i="1" s="1"/>
  <c r="H3186" i="1"/>
  <c r="J3186" i="1" s="1"/>
  <c r="H629" i="1"/>
  <c r="J629" i="1" s="1"/>
  <c r="H2455" i="1"/>
  <c r="J2455" i="1" s="1"/>
  <c r="H2821" i="1"/>
  <c r="J2821" i="1" s="1"/>
  <c r="H2090" i="1"/>
  <c r="J2090" i="1" s="1"/>
  <c r="H1725" i="1"/>
  <c r="J1725" i="1" s="1"/>
  <c r="H3187" i="1" l="1"/>
  <c r="J3187" i="1" s="1"/>
  <c r="H1362" i="1"/>
  <c r="J1362" i="1" s="1"/>
  <c r="H2456" i="1"/>
  <c r="J2456" i="1" s="1"/>
  <c r="H630" i="1"/>
  <c r="J630" i="1" s="1"/>
  <c r="H1726" i="1"/>
  <c r="J1726" i="1" s="1"/>
  <c r="H2091" i="1"/>
  <c r="J2091" i="1" s="1"/>
  <c r="H2822" i="1"/>
  <c r="J2822" i="1" s="1"/>
  <c r="H996" i="1"/>
  <c r="J996" i="1" s="1"/>
  <c r="H267" i="1"/>
  <c r="J267" i="1" s="1"/>
  <c r="H3188" i="1" l="1"/>
  <c r="J3188" i="1" s="1"/>
  <c r="H1727" i="1"/>
  <c r="J1727" i="1" s="1"/>
  <c r="H268" i="1"/>
  <c r="J268" i="1" s="1"/>
  <c r="H631" i="1"/>
  <c r="J631" i="1" s="1"/>
  <c r="H2457" i="1"/>
  <c r="J2457" i="1" s="1"/>
  <c r="H997" i="1"/>
  <c r="J997" i="1" s="1"/>
  <c r="H1363" i="1"/>
  <c r="J1363" i="1" s="1"/>
  <c r="H2823" i="1"/>
  <c r="J2823" i="1" s="1"/>
  <c r="H2092" i="1"/>
  <c r="J2092" i="1" s="1"/>
  <c r="H2458" i="1" l="1"/>
  <c r="J2458" i="1" s="1"/>
  <c r="H2093" i="1"/>
  <c r="J2093" i="1" s="1"/>
  <c r="H269" i="1"/>
  <c r="J269" i="1" s="1"/>
  <c r="H632" i="1"/>
  <c r="J632" i="1" s="1"/>
  <c r="H2824" i="1"/>
  <c r="J2824" i="1" s="1"/>
  <c r="H1364" i="1"/>
  <c r="J1364" i="1" s="1"/>
  <c r="H1728" i="1"/>
  <c r="J1728" i="1" s="1"/>
  <c r="H998" i="1"/>
  <c r="J998" i="1" s="1"/>
  <c r="H3189" i="1"/>
  <c r="J3189" i="1" s="1"/>
  <c r="H2825" i="1" l="1"/>
  <c r="J2825" i="1" s="1"/>
  <c r="H3190" i="1"/>
  <c r="J3190" i="1" s="1"/>
  <c r="H633" i="1"/>
  <c r="J633" i="1" s="1"/>
  <c r="H270" i="1"/>
  <c r="J270" i="1" s="1"/>
  <c r="H999" i="1"/>
  <c r="J999" i="1" s="1"/>
  <c r="H1729" i="1"/>
  <c r="J1729" i="1" s="1"/>
  <c r="H2094" i="1"/>
  <c r="J2094" i="1" s="1"/>
  <c r="H2459" i="1"/>
  <c r="J2459" i="1" s="1"/>
  <c r="H1365" i="1"/>
  <c r="J1365" i="1" s="1"/>
  <c r="H1366" i="1" l="1"/>
  <c r="J1366" i="1" s="1"/>
  <c r="H2460" i="1"/>
  <c r="J2460" i="1" s="1"/>
  <c r="H1000" i="1"/>
  <c r="J1000" i="1" s="1"/>
  <c r="H271" i="1"/>
  <c r="J271" i="1" s="1"/>
  <c r="H634" i="1"/>
  <c r="J634" i="1" s="1"/>
  <c r="H3191" i="1"/>
  <c r="J3191" i="1" s="1"/>
  <c r="H2095" i="1"/>
  <c r="J2095" i="1" s="1"/>
  <c r="H1730" i="1"/>
  <c r="J1730" i="1" s="1"/>
  <c r="H2826" i="1"/>
  <c r="J2826" i="1" s="1"/>
  <c r="H635" i="1" l="1"/>
  <c r="J635" i="1" s="1"/>
  <c r="H2827" i="1"/>
  <c r="J2827" i="1" s="1"/>
  <c r="H272" i="1"/>
  <c r="J272" i="1" s="1"/>
  <c r="H1731" i="1"/>
  <c r="J1731" i="1" s="1"/>
  <c r="H1001" i="1"/>
  <c r="J1001" i="1" s="1"/>
  <c r="H2096" i="1"/>
  <c r="J2096" i="1" s="1"/>
  <c r="H2461" i="1"/>
  <c r="J2461" i="1" s="1"/>
  <c r="H3192" i="1"/>
  <c r="J3192" i="1" s="1"/>
  <c r="H1367" i="1"/>
  <c r="J1367" i="1" s="1"/>
  <c r="H1002" i="1" l="1"/>
  <c r="J1002" i="1" s="1"/>
  <c r="H1368" i="1"/>
  <c r="J1368" i="1" s="1"/>
  <c r="H1732" i="1"/>
  <c r="J1732" i="1" s="1"/>
  <c r="H273" i="1"/>
  <c r="J273" i="1" s="1"/>
  <c r="H3193" i="1"/>
  <c r="J3193" i="1" s="1"/>
  <c r="H2462" i="1"/>
  <c r="J2462" i="1" s="1"/>
  <c r="H2828" i="1"/>
  <c r="J2828" i="1" s="1"/>
  <c r="H2097" i="1"/>
  <c r="J2097" i="1" s="1"/>
  <c r="H636" i="1"/>
  <c r="J636" i="1" s="1"/>
  <c r="H3194" i="1" l="1"/>
  <c r="J3194" i="1" s="1"/>
  <c r="H2829" i="1"/>
  <c r="J2829" i="1" s="1"/>
  <c r="H274" i="1"/>
  <c r="J274" i="1" s="1"/>
  <c r="H2098" i="1"/>
  <c r="J2098" i="1" s="1"/>
  <c r="H1369" i="1"/>
  <c r="J1369" i="1" s="1"/>
  <c r="H2463" i="1"/>
  <c r="J2463" i="1" s="1"/>
  <c r="H1003" i="1"/>
  <c r="J1003" i="1" s="1"/>
  <c r="H637" i="1"/>
  <c r="J637" i="1" s="1"/>
  <c r="H1733" i="1"/>
  <c r="J1733" i="1" s="1"/>
  <c r="H1370" i="1" l="1"/>
  <c r="J1370" i="1" s="1"/>
  <c r="H1734" i="1"/>
  <c r="J1734" i="1" s="1"/>
  <c r="H2099" i="1"/>
  <c r="J2099" i="1" s="1"/>
  <c r="H275" i="1"/>
  <c r="J275" i="1" s="1"/>
  <c r="H638" i="1"/>
  <c r="J638" i="1" s="1"/>
  <c r="H2830" i="1"/>
  <c r="J2830" i="1" s="1"/>
  <c r="H1004" i="1"/>
  <c r="J1004" i="1" s="1"/>
  <c r="H3195" i="1"/>
  <c r="J3195" i="1" s="1"/>
  <c r="H2464" i="1"/>
  <c r="J2464" i="1" s="1"/>
  <c r="H2465" i="1" l="1"/>
  <c r="J2465" i="1" s="1"/>
  <c r="H3196" i="1"/>
  <c r="J3196" i="1" s="1"/>
  <c r="H2100" i="1"/>
  <c r="J2100" i="1" s="1"/>
  <c r="H1005" i="1"/>
  <c r="J1005" i="1" s="1"/>
  <c r="H1371" i="1"/>
  <c r="J1371" i="1" s="1"/>
  <c r="H639" i="1"/>
  <c r="J639" i="1" s="1"/>
  <c r="H276" i="1"/>
  <c r="J276" i="1" s="1"/>
  <c r="H1735" i="1"/>
  <c r="J1735" i="1" s="1"/>
  <c r="H2831" i="1"/>
  <c r="J2831" i="1" s="1"/>
  <c r="H1372" i="1" l="1"/>
  <c r="J1372" i="1" s="1"/>
  <c r="H2832" i="1"/>
  <c r="J2832" i="1" s="1"/>
  <c r="H1006" i="1"/>
  <c r="J1006" i="1" s="1"/>
  <c r="H2101" i="1"/>
  <c r="J2101" i="1" s="1"/>
  <c r="H1736" i="1"/>
  <c r="J1736" i="1" s="1"/>
  <c r="H277" i="1"/>
  <c r="J277" i="1" s="1"/>
  <c r="H3197" i="1"/>
  <c r="J3197" i="1" s="1"/>
  <c r="H640" i="1"/>
  <c r="J640" i="1" s="1"/>
  <c r="H2466" i="1"/>
  <c r="J2466" i="1" s="1"/>
  <c r="H1737" i="1" l="1"/>
  <c r="J1737" i="1" s="1"/>
  <c r="H2467" i="1"/>
  <c r="J2467" i="1" s="1"/>
  <c r="H641" i="1"/>
  <c r="J641" i="1" s="1"/>
  <c r="H2102" i="1"/>
  <c r="J2102" i="1" s="1"/>
  <c r="H1007" i="1"/>
  <c r="J1007" i="1" s="1"/>
  <c r="H3198" i="1"/>
  <c r="J3198" i="1" s="1"/>
  <c r="H2833" i="1"/>
  <c r="J2833" i="1" s="1"/>
  <c r="H278" i="1"/>
  <c r="J278" i="1" s="1"/>
  <c r="H1373" i="1"/>
  <c r="J1373" i="1" s="1"/>
  <c r="H1008" i="1" l="1"/>
  <c r="J1008" i="1" s="1"/>
  <c r="H1374" i="1"/>
  <c r="J1374" i="1" s="1"/>
  <c r="H2103" i="1"/>
  <c r="J2103" i="1" s="1"/>
  <c r="H279" i="1"/>
  <c r="J279" i="1" s="1"/>
  <c r="H642" i="1"/>
  <c r="J642" i="1" s="1"/>
  <c r="H2834" i="1"/>
  <c r="J2834" i="1" s="1"/>
  <c r="H2468" i="1"/>
  <c r="J2468" i="1" s="1"/>
  <c r="H3199" i="1"/>
  <c r="J3199" i="1" s="1"/>
  <c r="H1738" i="1"/>
  <c r="J1738" i="1" s="1"/>
  <c r="H643" i="1" l="1"/>
  <c r="J643" i="1" s="1"/>
  <c r="H280" i="1"/>
  <c r="J280" i="1" s="1"/>
  <c r="H1739" i="1"/>
  <c r="J1739" i="1" s="1"/>
  <c r="H3200" i="1"/>
  <c r="J3200" i="1" s="1"/>
  <c r="H2104" i="1"/>
  <c r="J2104" i="1" s="1"/>
  <c r="H2469" i="1"/>
  <c r="J2469" i="1" s="1"/>
  <c r="H1375" i="1"/>
  <c r="J1375" i="1" s="1"/>
  <c r="H2835" i="1"/>
  <c r="J2835" i="1" s="1"/>
  <c r="H1009" i="1"/>
  <c r="J1009" i="1" s="1"/>
  <c r="H2105" i="1" l="1"/>
  <c r="J2105" i="1" s="1"/>
  <c r="H3201" i="1"/>
  <c r="J3201" i="1" s="1"/>
  <c r="H1010" i="1"/>
  <c r="J1010" i="1" s="1"/>
  <c r="H2836" i="1"/>
  <c r="J2836" i="1" s="1"/>
  <c r="H1740" i="1"/>
  <c r="J1740" i="1" s="1"/>
  <c r="H1376" i="1"/>
  <c r="J1376" i="1" s="1"/>
  <c r="H281" i="1"/>
  <c r="J281" i="1" s="1"/>
  <c r="H2470" i="1"/>
  <c r="J2470" i="1" s="1"/>
  <c r="H644" i="1"/>
  <c r="J644" i="1" s="1"/>
  <c r="H1741" i="1" l="1"/>
  <c r="J1741" i="1" s="1"/>
  <c r="H645" i="1"/>
  <c r="J645" i="1" s="1"/>
  <c r="H2837" i="1"/>
  <c r="J2837" i="1" s="1"/>
  <c r="H2471" i="1"/>
  <c r="J2471" i="1" s="1"/>
  <c r="H1011" i="1"/>
  <c r="J1011" i="1" s="1"/>
  <c r="H282" i="1"/>
  <c r="J282" i="1" s="1"/>
  <c r="H3202" i="1"/>
  <c r="J3202" i="1" s="1"/>
  <c r="H1377" i="1"/>
  <c r="J1377" i="1" s="1"/>
  <c r="H2106" i="1"/>
  <c r="J2106" i="1" s="1"/>
  <c r="H3203" i="1" l="1"/>
  <c r="J3203" i="1" s="1"/>
  <c r="H2107" i="1"/>
  <c r="J2107" i="1" s="1"/>
  <c r="H2838" i="1"/>
  <c r="J2838" i="1" s="1"/>
  <c r="H283" i="1"/>
  <c r="J283" i="1" s="1"/>
  <c r="H1012" i="1"/>
  <c r="J1012" i="1" s="1"/>
  <c r="H2472" i="1"/>
  <c r="J2472" i="1" s="1"/>
  <c r="H1378" i="1"/>
  <c r="J1378" i="1" s="1"/>
  <c r="H646" i="1"/>
  <c r="J646" i="1" s="1"/>
  <c r="H1742" i="1"/>
  <c r="J1742" i="1" s="1"/>
  <c r="H1743" i="1" l="1"/>
  <c r="J1743" i="1" s="1"/>
  <c r="H647" i="1"/>
  <c r="J647" i="1" s="1"/>
  <c r="H2839" i="1"/>
  <c r="J2839" i="1" s="1"/>
  <c r="H1013" i="1"/>
  <c r="J1013" i="1" s="1"/>
  <c r="H284" i="1"/>
  <c r="J284" i="1" s="1"/>
  <c r="H1379" i="1"/>
  <c r="J1379" i="1" s="1"/>
  <c r="H2108" i="1"/>
  <c r="J2108" i="1" s="1"/>
  <c r="H2473" i="1"/>
  <c r="J2473" i="1" s="1"/>
  <c r="H3204" i="1"/>
  <c r="J3204" i="1" s="1"/>
  <c r="H285" i="1" l="1"/>
  <c r="J285" i="1" s="1"/>
  <c r="H1014" i="1"/>
  <c r="J1014" i="1" s="1"/>
  <c r="H2840" i="1"/>
  <c r="J2840" i="1" s="1"/>
  <c r="H1744" i="1"/>
  <c r="J1744" i="1" s="1"/>
  <c r="H3205" i="1"/>
  <c r="J3205" i="1" s="1"/>
  <c r="H2474" i="1"/>
  <c r="J2474" i="1" s="1"/>
  <c r="H2109" i="1"/>
  <c r="J2109" i="1" s="1"/>
  <c r="H648" i="1"/>
  <c r="J648" i="1" s="1"/>
  <c r="H1380" i="1"/>
  <c r="J1380" i="1" s="1"/>
  <c r="H1381" i="1" l="1"/>
  <c r="J1381" i="1" s="1"/>
  <c r="H649" i="1"/>
  <c r="J649" i="1" s="1"/>
  <c r="H3206" i="1"/>
  <c r="J3206" i="1" s="1"/>
  <c r="H1745" i="1"/>
  <c r="J1745" i="1" s="1"/>
  <c r="H2841" i="1"/>
  <c r="J2841" i="1" s="1"/>
  <c r="H2110" i="1"/>
  <c r="J2110" i="1" s="1"/>
  <c r="H1015" i="1"/>
  <c r="J1015" i="1" s="1"/>
  <c r="H2475" i="1"/>
  <c r="J2475" i="1" s="1"/>
  <c r="H286" i="1"/>
  <c r="J286" i="1" s="1"/>
  <c r="H2842" i="1" l="1"/>
  <c r="J2842" i="1" s="1"/>
  <c r="H287" i="1"/>
  <c r="J287" i="1" s="1"/>
  <c r="H2476" i="1"/>
  <c r="J2476" i="1" s="1"/>
  <c r="H1746" i="1"/>
  <c r="J1746" i="1" s="1"/>
  <c r="H3207" i="1"/>
  <c r="J3207" i="1" s="1"/>
  <c r="H1016" i="1"/>
  <c r="J1016" i="1" s="1"/>
  <c r="H650" i="1"/>
  <c r="J650" i="1" s="1"/>
  <c r="H1382" i="1"/>
  <c r="J1382" i="1" s="1"/>
  <c r="H2111" i="1"/>
  <c r="J2111" i="1" s="1"/>
  <c r="H1747" i="1" l="1"/>
  <c r="J1747" i="1" s="1"/>
  <c r="H1383" i="1"/>
  <c r="J1383" i="1" s="1"/>
  <c r="H3208" i="1"/>
  <c r="J3208" i="1" s="1"/>
  <c r="H2112" i="1"/>
  <c r="J2112" i="1" s="1"/>
  <c r="H2477" i="1"/>
  <c r="J2477" i="1" s="1"/>
  <c r="H651" i="1"/>
  <c r="J651" i="1" s="1"/>
  <c r="H288" i="1"/>
  <c r="J288" i="1" s="1"/>
  <c r="H2843" i="1"/>
  <c r="J2843" i="1" s="1"/>
  <c r="H1017" i="1"/>
  <c r="J1017" i="1" s="1"/>
  <c r="H1384" i="1" l="1"/>
  <c r="J1384" i="1" s="1"/>
  <c r="H2478" i="1"/>
  <c r="J2478" i="1" s="1"/>
  <c r="H1018" i="1"/>
  <c r="J1018" i="1" s="1"/>
  <c r="H289" i="1"/>
  <c r="J289" i="1" s="1"/>
  <c r="H1748" i="1"/>
  <c r="J1748" i="1" s="1"/>
  <c r="H2113" i="1"/>
  <c r="J2113" i="1" s="1"/>
  <c r="H3209" i="1"/>
  <c r="J3209" i="1" s="1"/>
  <c r="H2844" i="1"/>
  <c r="J2844" i="1" s="1"/>
  <c r="H652" i="1"/>
  <c r="J652" i="1" s="1"/>
  <c r="H1749" i="1" l="1"/>
  <c r="J1749" i="1" s="1"/>
  <c r="H653" i="1"/>
  <c r="J653" i="1" s="1"/>
  <c r="H2845" i="1"/>
  <c r="J2845" i="1" s="1"/>
  <c r="H290" i="1"/>
  <c r="J290" i="1" s="1"/>
  <c r="H1019" i="1"/>
  <c r="J1019" i="1" s="1"/>
  <c r="H2479" i="1"/>
  <c r="J2479" i="1" s="1"/>
  <c r="H3210" i="1"/>
  <c r="J3210" i="1" s="1"/>
  <c r="H2114" i="1"/>
  <c r="J2114" i="1" s="1"/>
  <c r="H1385" i="1"/>
  <c r="J1385" i="1" s="1"/>
  <c r="H291" i="1" l="1"/>
  <c r="J291" i="1" s="1"/>
  <c r="H1020" i="1"/>
  <c r="J1020" i="1" s="1"/>
  <c r="H2115" i="1"/>
  <c r="J2115" i="1" s="1"/>
  <c r="H3211" i="1"/>
  <c r="J3211" i="1" s="1"/>
  <c r="H2480" i="1"/>
  <c r="J2480" i="1" s="1"/>
  <c r="H1386" i="1"/>
  <c r="J1386" i="1" s="1"/>
  <c r="H2846" i="1"/>
  <c r="J2846" i="1" s="1"/>
  <c r="H654" i="1"/>
  <c r="J654" i="1" s="1"/>
  <c r="H1750" i="1"/>
  <c r="J1750" i="1" s="1"/>
  <c r="H2481" i="1" l="1"/>
  <c r="J2481" i="1" s="1"/>
  <c r="H1751" i="1"/>
  <c r="J1751" i="1" s="1"/>
  <c r="H3212" i="1"/>
  <c r="J3212" i="1" s="1"/>
  <c r="H655" i="1"/>
  <c r="J655" i="1" s="1"/>
  <c r="H2116" i="1"/>
  <c r="J2116" i="1" s="1"/>
  <c r="H1021" i="1"/>
  <c r="J1021" i="1" s="1"/>
  <c r="H2847" i="1"/>
  <c r="J2847" i="1" s="1"/>
  <c r="H1387" i="1"/>
  <c r="J1387" i="1" s="1"/>
  <c r="H292" i="1"/>
  <c r="J292" i="1" s="1"/>
  <c r="H3213" i="1" l="1"/>
  <c r="J3213" i="1" s="1"/>
  <c r="H1752" i="1"/>
  <c r="J1752" i="1" s="1"/>
  <c r="H2117" i="1"/>
  <c r="J2117" i="1" s="1"/>
  <c r="H293" i="1"/>
  <c r="J293" i="1" s="1"/>
  <c r="H656" i="1"/>
  <c r="J656" i="1" s="1"/>
  <c r="H1022" i="1"/>
  <c r="J1022" i="1" s="1"/>
  <c r="H2482" i="1"/>
  <c r="J2482" i="1" s="1"/>
  <c r="H1388" i="1"/>
  <c r="J1388" i="1" s="1"/>
  <c r="H2848" i="1"/>
  <c r="J2848" i="1" s="1"/>
  <c r="H2849" i="1" l="1"/>
  <c r="J2849" i="1" s="1"/>
  <c r="H1389" i="1"/>
  <c r="J1389" i="1" s="1"/>
  <c r="H657" i="1"/>
  <c r="J657" i="1" s="1"/>
  <c r="H294" i="1"/>
  <c r="J294" i="1" s="1"/>
  <c r="H2118" i="1"/>
  <c r="J2118" i="1" s="1"/>
  <c r="H2483" i="1"/>
  <c r="J2483" i="1" s="1"/>
  <c r="H1753" i="1"/>
  <c r="J1753" i="1" s="1"/>
  <c r="H1023" i="1"/>
  <c r="J1023" i="1" s="1"/>
  <c r="H3214" i="1"/>
  <c r="J3214" i="1" s="1"/>
  <c r="H295" i="1" l="1"/>
  <c r="J295" i="1" s="1"/>
  <c r="H3215" i="1"/>
  <c r="J3215" i="1" s="1"/>
  <c r="H2119" i="1"/>
  <c r="J2119" i="1" s="1"/>
  <c r="H1024" i="1"/>
  <c r="J1024" i="1" s="1"/>
  <c r="H658" i="1"/>
  <c r="J658" i="1" s="1"/>
  <c r="H1754" i="1"/>
  <c r="J1754" i="1" s="1"/>
  <c r="H1390" i="1"/>
  <c r="J1390" i="1" s="1"/>
  <c r="H2484" i="1"/>
  <c r="J2484" i="1" s="1"/>
  <c r="H2850" i="1"/>
  <c r="J2850" i="1" s="1"/>
  <c r="H2120" i="1" l="1"/>
  <c r="J2120" i="1" s="1"/>
  <c r="H659" i="1"/>
  <c r="J659" i="1" s="1"/>
  <c r="H2851" i="1"/>
  <c r="J2851" i="1" s="1"/>
  <c r="H1025" i="1"/>
  <c r="J1025" i="1" s="1"/>
  <c r="H2485" i="1"/>
  <c r="J2485" i="1" s="1"/>
  <c r="H1391" i="1"/>
  <c r="J1391" i="1" s="1"/>
  <c r="H3216" i="1"/>
  <c r="J3216" i="1" s="1"/>
  <c r="H1755" i="1"/>
  <c r="J1755" i="1" s="1"/>
  <c r="H296" i="1"/>
  <c r="J296" i="1" s="1"/>
  <c r="H2486" i="1" l="1"/>
  <c r="J2486" i="1" s="1"/>
  <c r="H1026" i="1"/>
  <c r="J1026" i="1" s="1"/>
  <c r="H297" i="1"/>
  <c r="J297" i="1" s="1"/>
  <c r="H1756" i="1"/>
  <c r="J1756" i="1" s="1"/>
  <c r="H2852" i="1"/>
  <c r="J2852" i="1" s="1"/>
  <c r="H660" i="1"/>
  <c r="J660" i="1" s="1"/>
  <c r="H3217" i="1"/>
  <c r="J3217" i="1" s="1"/>
  <c r="H1392" i="1"/>
  <c r="J1392" i="1" s="1"/>
  <c r="H2121" i="1"/>
  <c r="J2121" i="1" s="1"/>
  <c r="H298" i="1" l="1"/>
  <c r="J298" i="1" s="1"/>
  <c r="H1027" i="1"/>
  <c r="J1027" i="1" s="1"/>
  <c r="H2853" i="1"/>
  <c r="J2853" i="1" s="1"/>
  <c r="H2122" i="1"/>
  <c r="J2122" i="1" s="1"/>
  <c r="H1393" i="1"/>
  <c r="J1393" i="1" s="1"/>
  <c r="H1757" i="1"/>
  <c r="J1757" i="1" s="1"/>
  <c r="H3218" i="1"/>
  <c r="J3218" i="1" s="1"/>
  <c r="H661" i="1"/>
  <c r="J661" i="1" s="1"/>
  <c r="H2487" i="1"/>
  <c r="J2487" i="1" s="1"/>
  <c r="H2488" i="1" l="1"/>
  <c r="J2488" i="1" s="1"/>
  <c r="H662" i="1"/>
  <c r="J662" i="1" s="1"/>
  <c r="H1028" i="1"/>
  <c r="J1028" i="1" s="1"/>
  <c r="H1394" i="1"/>
  <c r="J1394" i="1" s="1"/>
  <c r="H2123" i="1"/>
  <c r="J2123" i="1" s="1"/>
  <c r="H2854" i="1"/>
  <c r="J2854" i="1" s="1"/>
  <c r="H3219" i="1"/>
  <c r="J3219" i="1" s="1"/>
  <c r="H1758" i="1"/>
  <c r="J1758" i="1" s="1"/>
  <c r="H299" i="1"/>
  <c r="J299" i="1" s="1"/>
  <c r="H2124" i="1" l="1"/>
  <c r="J2124" i="1" s="1"/>
  <c r="H300" i="1"/>
  <c r="J300" i="1" s="1"/>
  <c r="H1395" i="1"/>
  <c r="J1395" i="1" s="1"/>
  <c r="H1759" i="1"/>
  <c r="J1759" i="1" s="1"/>
  <c r="H1029" i="1"/>
  <c r="J1029" i="1" s="1"/>
  <c r="H3220" i="1"/>
  <c r="J3220" i="1" s="1"/>
  <c r="H663" i="1"/>
  <c r="J663" i="1" s="1"/>
  <c r="H2855" i="1"/>
  <c r="J2855" i="1" s="1"/>
  <c r="H2489" i="1"/>
  <c r="J2489" i="1" s="1"/>
  <c r="H1030" i="1" l="1"/>
  <c r="J1030" i="1" s="1"/>
  <c r="H2490" i="1"/>
  <c r="J2490" i="1" s="1"/>
  <c r="H1760" i="1"/>
  <c r="J1760" i="1" s="1"/>
  <c r="H2856" i="1"/>
  <c r="J2856" i="1" s="1"/>
  <c r="H1396" i="1"/>
  <c r="J1396" i="1" s="1"/>
  <c r="H664" i="1"/>
  <c r="J664" i="1" s="1"/>
  <c r="H301" i="1"/>
  <c r="J301" i="1" s="1"/>
  <c r="H3221" i="1"/>
  <c r="J3221" i="1" s="1"/>
  <c r="H2125" i="1"/>
  <c r="J2125" i="1" s="1"/>
  <c r="H2857" i="1" l="1"/>
  <c r="J2857" i="1" s="1"/>
  <c r="H302" i="1"/>
  <c r="J302" i="1" s="1"/>
  <c r="H2491" i="1"/>
  <c r="J2491" i="1" s="1"/>
  <c r="H2126" i="1"/>
  <c r="J2126" i="1" s="1"/>
  <c r="H1761" i="1"/>
  <c r="J1761" i="1" s="1"/>
  <c r="H665" i="1"/>
  <c r="J665" i="1" s="1"/>
  <c r="H1031" i="1"/>
  <c r="J1031" i="1" s="1"/>
  <c r="H1397" i="1"/>
  <c r="J1397" i="1" s="1"/>
  <c r="H3222" i="1"/>
  <c r="J3222" i="1" s="1"/>
  <c r="H2127" i="1" l="1"/>
  <c r="J2127" i="1" s="1"/>
  <c r="H2492" i="1"/>
  <c r="J2492" i="1" s="1"/>
  <c r="H1032" i="1"/>
  <c r="J1032" i="1" s="1"/>
  <c r="H303" i="1"/>
  <c r="J303" i="1" s="1"/>
  <c r="H666" i="1"/>
  <c r="J666" i="1" s="1"/>
  <c r="H1762" i="1"/>
  <c r="J1762" i="1" s="1"/>
  <c r="H3223" i="1"/>
  <c r="J3223" i="1" s="1"/>
  <c r="H1398" i="1"/>
  <c r="J1398" i="1" s="1"/>
  <c r="H2858" i="1"/>
  <c r="J2858" i="1" s="1"/>
  <c r="H667" i="1" l="1"/>
  <c r="J667" i="1" s="1"/>
  <c r="H2859" i="1"/>
  <c r="J2859" i="1" s="1"/>
  <c r="H304" i="1"/>
  <c r="J304" i="1" s="1"/>
  <c r="H1399" i="1"/>
  <c r="J1399" i="1" s="1"/>
  <c r="H1033" i="1"/>
  <c r="J1033" i="1" s="1"/>
  <c r="H2493" i="1"/>
  <c r="J2493" i="1" s="1"/>
  <c r="H3224" i="1"/>
  <c r="J3224" i="1" s="1"/>
  <c r="H2128" i="1"/>
  <c r="J2128" i="1" s="1"/>
  <c r="H1763" i="1"/>
  <c r="J1763" i="1" s="1"/>
  <c r="H1034" i="1" l="1"/>
  <c r="J1034" i="1" s="1"/>
  <c r="H2129" i="1"/>
  <c r="J2129" i="1" s="1"/>
  <c r="H2494" i="1"/>
  <c r="J2494" i="1" s="1"/>
  <c r="H1764" i="1"/>
  <c r="J1764" i="1" s="1"/>
  <c r="H1400" i="1"/>
  <c r="J1400" i="1" s="1"/>
  <c r="H305" i="1"/>
  <c r="J305" i="1" s="1"/>
  <c r="H3225" i="1"/>
  <c r="J3225" i="1" s="1"/>
  <c r="H2860" i="1"/>
  <c r="J2860" i="1" s="1"/>
  <c r="H668" i="1"/>
  <c r="J668" i="1" s="1"/>
  <c r="H1765" i="1" l="1"/>
  <c r="J1765" i="1" s="1"/>
  <c r="H1401" i="1"/>
  <c r="J1401" i="1" s="1"/>
  <c r="H2495" i="1"/>
  <c r="J2495" i="1" s="1"/>
  <c r="H669" i="1"/>
  <c r="J669" i="1" s="1"/>
  <c r="H2861" i="1"/>
  <c r="J2861" i="1" s="1"/>
  <c r="H2130" i="1"/>
  <c r="J2130" i="1" s="1"/>
  <c r="H3226" i="1"/>
  <c r="J3226" i="1" s="1"/>
  <c r="H306" i="1"/>
  <c r="J306" i="1" s="1"/>
  <c r="H1035" i="1"/>
  <c r="J1035" i="1" s="1"/>
  <c r="H2862" i="1" l="1"/>
  <c r="J2862" i="1" s="1"/>
  <c r="H670" i="1"/>
  <c r="J670" i="1" s="1"/>
  <c r="H1036" i="1"/>
  <c r="J1036" i="1" s="1"/>
  <c r="H307" i="1"/>
  <c r="J307" i="1" s="1"/>
  <c r="H2496" i="1"/>
  <c r="J2496" i="1" s="1"/>
  <c r="H3227" i="1"/>
  <c r="J3227" i="1" s="1"/>
  <c r="H1402" i="1"/>
  <c r="J1402" i="1" s="1"/>
  <c r="H2131" i="1"/>
  <c r="J2131" i="1" s="1"/>
  <c r="H1766" i="1"/>
  <c r="J1766" i="1" s="1"/>
  <c r="H2497" i="1" l="1"/>
  <c r="J2497" i="1" s="1"/>
  <c r="H1767" i="1"/>
  <c r="J1767" i="1" s="1"/>
  <c r="H308" i="1"/>
  <c r="J308" i="1" s="1"/>
  <c r="H2132" i="1"/>
  <c r="J2132" i="1" s="1"/>
  <c r="H1037" i="1"/>
  <c r="J1037" i="1" s="1"/>
  <c r="H1403" i="1"/>
  <c r="J1403" i="1" s="1"/>
  <c r="H671" i="1"/>
  <c r="J671" i="1" s="1"/>
  <c r="H3228" i="1"/>
  <c r="J3228" i="1" s="1"/>
  <c r="H2863" i="1"/>
  <c r="J2863" i="1" s="1"/>
  <c r="H1038" i="1" l="1"/>
  <c r="J1038" i="1" s="1"/>
  <c r="H2864" i="1"/>
  <c r="J2864" i="1" s="1"/>
  <c r="H2133" i="1"/>
  <c r="J2133" i="1" s="1"/>
  <c r="H3229" i="1"/>
  <c r="J3229" i="1" s="1"/>
  <c r="H309" i="1"/>
  <c r="J309" i="1" s="1"/>
  <c r="H672" i="1"/>
  <c r="J672" i="1" s="1"/>
  <c r="H1768" i="1"/>
  <c r="J1768" i="1" s="1"/>
  <c r="H1404" i="1"/>
  <c r="J1404" i="1" s="1"/>
  <c r="H2498" i="1"/>
  <c r="J2498" i="1" s="1"/>
  <c r="H310" i="1" l="1"/>
  <c r="J310" i="1" s="1"/>
  <c r="H2499" i="1"/>
  <c r="J2499" i="1" s="1"/>
  <c r="H3230" i="1"/>
  <c r="J3230" i="1" s="1"/>
  <c r="H1405" i="1"/>
  <c r="J1405" i="1" s="1"/>
  <c r="H2134" i="1"/>
  <c r="J2134" i="1" s="1"/>
  <c r="H2865" i="1"/>
  <c r="J2865" i="1" s="1"/>
  <c r="H1769" i="1"/>
  <c r="J1769" i="1" s="1"/>
  <c r="H673" i="1"/>
  <c r="J673" i="1" s="1"/>
  <c r="H1039" i="1"/>
  <c r="J1039" i="1" s="1"/>
  <c r="H2135" i="1" l="1"/>
  <c r="J2135" i="1" s="1"/>
  <c r="H3231" i="1"/>
  <c r="J3231" i="1" s="1"/>
  <c r="H2866" i="1"/>
  <c r="J2866" i="1" s="1"/>
  <c r="H1406" i="1"/>
  <c r="J1406" i="1" s="1"/>
  <c r="H1040" i="1"/>
  <c r="J1040" i="1" s="1"/>
  <c r="H674" i="1"/>
  <c r="J674" i="1" s="1"/>
  <c r="H1770" i="1"/>
  <c r="J1770" i="1" s="1"/>
  <c r="H2500" i="1"/>
  <c r="J2500" i="1" s="1"/>
  <c r="H311" i="1"/>
  <c r="J311" i="1" s="1"/>
  <c r="H312" i="1" l="1"/>
  <c r="J312" i="1" s="1"/>
  <c r="H2867" i="1"/>
  <c r="J2867" i="1" s="1"/>
  <c r="H675" i="1"/>
  <c r="J675" i="1" s="1"/>
  <c r="H1041" i="1"/>
  <c r="J1041" i="1" s="1"/>
  <c r="H1407" i="1"/>
  <c r="J1407" i="1" s="1"/>
  <c r="H2501" i="1"/>
  <c r="J2501" i="1" s="1"/>
  <c r="H1771" i="1"/>
  <c r="J1771" i="1" s="1"/>
  <c r="H3232" i="1"/>
  <c r="J3232" i="1" s="1"/>
  <c r="H2136" i="1"/>
  <c r="J2136" i="1" s="1"/>
  <c r="H1042" i="1" l="1"/>
  <c r="J1042" i="1" s="1"/>
  <c r="H3233" i="1"/>
  <c r="J3233" i="1" s="1"/>
  <c r="H1408" i="1"/>
  <c r="J1408" i="1" s="1"/>
  <c r="H2137" i="1"/>
  <c r="J2137" i="1" s="1"/>
  <c r="H676" i="1"/>
  <c r="J676" i="1" s="1"/>
  <c r="H2868" i="1"/>
  <c r="J2868" i="1" s="1"/>
  <c r="H1772" i="1"/>
  <c r="J1772" i="1" s="1"/>
  <c r="H2502" i="1"/>
  <c r="J2502" i="1" s="1"/>
  <c r="H313" i="1"/>
  <c r="J313" i="1" s="1"/>
  <c r="H677" i="1" l="1"/>
  <c r="J677" i="1" s="1"/>
  <c r="H2138" i="1"/>
  <c r="J2138" i="1" s="1"/>
  <c r="H2503" i="1"/>
  <c r="J2503" i="1" s="1"/>
  <c r="H1773" i="1"/>
  <c r="J1773" i="1" s="1"/>
  <c r="H3234" i="1"/>
  <c r="J3234" i="1" s="1"/>
  <c r="H314" i="1"/>
  <c r="J314" i="1" s="1"/>
  <c r="H1409" i="1"/>
  <c r="J1409" i="1" s="1"/>
  <c r="H2869" i="1"/>
  <c r="J2869" i="1" s="1"/>
  <c r="H1043" i="1"/>
  <c r="J1043" i="1" s="1"/>
  <c r="H1774" i="1" l="1"/>
  <c r="J1774" i="1" s="1"/>
  <c r="H3235" i="1"/>
  <c r="J3235" i="1" s="1"/>
  <c r="H1044" i="1"/>
  <c r="J1044" i="1" s="1"/>
  <c r="H2870" i="1"/>
  <c r="J2870" i="1" s="1"/>
  <c r="H2504" i="1"/>
  <c r="J2504" i="1" s="1"/>
  <c r="H1410" i="1"/>
  <c r="J1410" i="1" s="1"/>
  <c r="H2139" i="1"/>
  <c r="J2139" i="1" s="1"/>
  <c r="H315" i="1"/>
  <c r="J315" i="1" s="1"/>
  <c r="H678" i="1"/>
  <c r="J678" i="1" s="1"/>
  <c r="H2505" i="1" l="1"/>
  <c r="J2505" i="1" s="1"/>
  <c r="H679" i="1"/>
  <c r="J679" i="1" s="1"/>
  <c r="H2871" i="1"/>
  <c r="J2871" i="1" s="1"/>
  <c r="H316" i="1"/>
  <c r="J316" i="1" s="1"/>
  <c r="H1045" i="1"/>
  <c r="J1045" i="1" s="1"/>
  <c r="H2140" i="1"/>
  <c r="J2140" i="1" s="1"/>
  <c r="H3236" i="1"/>
  <c r="J3236" i="1" s="1"/>
  <c r="H1411" i="1"/>
  <c r="J1411" i="1" s="1"/>
  <c r="H1775" i="1"/>
  <c r="J1775" i="1" s="1"/>
  <c r="H317" i="1" l="1"/>
  <c r="J317" i="1" s="1"/>
  <c r="H2872" i="1"/>
  <c r="J2872" i="1" s="1"/>
  <c r="H3237" i="1"/>
  <c r="J3237" i="1" s="1"/>
  <c r="H680" i="1"/>
  <c r="J680" i="1" s="1"/>
  <c r="H2506" i="1"/>
  <c r="J2506" i="1" s="1"/>
  <c r="H1046" i="1"/>
  <c r="J1046" i="1" s="1"/>
  <c r="H1776" i="1"/>
  <c r="J1776" i="1" s="1"/>
  <c r="H1412" i="1"/>
  <c r="J1412" i="1" s="1"/>
  <c r="H2141" i="1"/>
  <c r="J2141" i="1" s="1"/>
  <c r="H681" i="1" l="1"/>
  <c r="J681" i="1" s="1"/>
  <c r="H3238" i="1"/>
  <c r="J3238" i="1" s="1"/>
  <c r="H2507" i="1"/>
  <c r="J2507" i="1" s="1"/>
  <c r="H1413" i="1"/>
  <c r="J1413" i="1" s="1"/>
  <c r="H2142" i="1"/>
  <c r="J2142" i="1" s="1"/>
  <c r="H1777" i="1"/>
  <c r="J1777" i="1" s="1"/>
  <c r="H2873" i="1"/>
  <c r="J2873" i="1" s="1"/>
  <c r="H1047" i="1"/>
  <c r="J1047" i="1" s="1"/>
  <c r="H318" i="1"/>
  <c r="J318" i="1" s="1"/>
  <c r="H319" i="1" l="1"/>
  <c r="J319" i="1" s="1"/>
  <c r="H2143" i="1"/>
  <c r="J2143" i="1" s="1"/>
  <c r="H1414" i="1"/>
  <c r="J1414" i="1" s="1"/>
  <c r="H1048" i="1"/>
  <c r="J1048" i="1" s="1"/>
  <c r="H2508" i="1"/>
  <c r="J2508" i="1" s="1"/>
  <c r="H3239" i="1"/>
  <c r="J3239" i="1" s="1"/>
  <c r="H2874" i="1"/>
  <c r="J2874" i="1" s="1"/>
  <c r="H1778" i="1"/>
  <c r="J1778" i="1" s="1"/>
  <c r="H682" i="1"/>
  <c r="J682" i="1" s="1"/>
  <c r="H2509" i="1" l="1"/>
  <c r="J2509" i="1" s="1"/>
  <c r="H1049" i="1"/>
  <c r="J1049" i="1" s="1"/>
  <c r="H683" i="1"/>
  <c r="J683" i="1" s="1"/>
  <c r="H1779" i="1"/>
  <c r="J1779" i="1" s="1"/>
  <c r="H1415" i="1"/>
  <c r="J1415" i="1" s="1"/>
  <c r="H2875" i="1"/>
  <c r="J2875" i="1" s="1"/>
  <c r="H2144" i="1"/>
  <c r="J2144" i="1" s="1"/>
  <c r="H320" i="1"/>
  <c r="J320" i="1" s="1"/>
  <c r="H3240" i="1"/>
  <c r="J3240" i="1" s="1"/>
  <c r="H1416" i="1" l="1"/>
  <c r="J1416" i="1" s="1"/>
  <c r="H1780" i="1"/>
  <c r="J1780" i="1" s="1"/>
  <c r="H3241" i="1"/>
  <c r="J3241" i="1" s="1"/>
  <c r="H321" i="1"/>
  <c r="J321" i="1" s="1"/>
  <c r="H684" i="1"/>
  <c r="J684" i="1" s="1"/>
  <c r="H2145" i="1"/>
  <c r="J2145" i="1" s="1"/>
  <c r="H1050" i="1"/>
  <c r="J1050" i="1" s="1"/>
  <c r="H2876" i="1"/>
  <c r="J2876" i="1" s="1"/>
  <c r="H2510" i="1"/>
  <c r="J2510" i="1" s="1"/>
  <c r="H685" i="1" l="1"/>
  <c r="J685" i="1" s="1"/>
  <c r="H2511" i="1"/>
  <c r="J2511" i="1" s="1"/>
  <c r="H322" i="1"/>
  <c r="J322" i="1" s="1"/>
  <c r="H3242" i="1"/>
  <c r="J3242" i="1" s="1"/>
  <c r="H2877" i="1"/>
  <c r="J2877" i="1" s="1"/>
  <c r="H1051" i="1"/>
  <c r="J1051" i="1" s="1"/>
  <c r="H1781" i="1"/>
  <c r="J1781" i="1" s="1"/>
  <c r="H2146" i="1"/>
  <c r="J2146" i="1" s="1"/>
  <c r="H1417" i="1"/>
  <c r="J1417" i="1" s="1"/>
  <c r="H2878" i="1" l="1"/>
  <c r="J2878" i="1" s="1"/>
  <c r="H1418" i="1"/>
  <c r="J1418" i="1" s="1"/>
  <c r="H2147" i="1"/>
  <c r="J2147" i="1" s="1"/>
  <c r="H2512" i="1"/>
  <c r="J2512" i="1" s="1"/>
  <c r="H3243" i="1"/>
  <c r="J3243" i="1" s="1"/>
  <c r="H323" i="1"/>
  <c r="J323" i="1" s="1"/>
  <c r="H1782" i="1"/>
  <c r="J1782" i="1" s="1"/>
  <c r="H1052" i="1"/>
  <c r="J1052" i="1" s="1"/>
  <c r="H686" i="1"/>
  <c r="J686" i="1" s="1"/>
  <c r="H3244" i="1" l="1"/>
  <c r="J3244" i="1" s="1"/>
  <c r="H2513" i="1"/>
  <c r="J2513" i="1" s="1"/>
  <c r="H687" i="1"/>
  <c r="J687" i="1" s="1"/>
  <c r="H1053" i="1"/>
  <c r="J1053" i="1" s="1"/>
  <c r="H2148" i="1"/>
  <c r="J2148" i="1" s="1"/>
  <c r="H1783" i="1"/>
  <c r="J1783" i="1" s="1"/>
  <c r="H1419" i="1"/>
  <c r="J1419" i="1" s="1"/>
  <c r="H324" i="1"/>
  <c r="J324" i="1" s="1"/>
  <c r="H2879" i="1"/>
  <c r="J2879" i="1" s="1"/>
  <c r="H2880" i="1" l="1"/>
  <c r="J2880" i="1" s="1"/>
  <c r="H2149" i="1"/>
  <c r="J2149" i="1" s="1"/>
  <c r="H1054" i="1"/>
  <c r="J1054" i="1" s="1"/>
  <c r="H325" i="1"/>
  <c r="J325" i="1" s="1"/>
  <c r="H688" i="1"/>
  <c r="J688" i="1" s="1"/>
  <c r="H1420" i="1"/>
  <c r="J1420" i="1" s="1"/>
  <c r="H2514" i="1"/>
  <c r="J2514" i="1" s="1"/>
  <c r="H1784" i="1"/>
  <c r="J1784" i="1" s="1"/>
  <c r="H3245" i="1"/>
  <c r="J3245" i="1" s="1"/>
  <c r="H1785" i="1" l="1"/>
  <c r="J1785" i="1" s="1"/>
  <c r="H689" i="1"/>
  <c r="J689" i="1" s="1"/>
  <c r="H3246" i="1"/>
  <c r="J3246" i="1" s="1"/>
  <c r="H326" i="1"/>
  <c r="J326" i="1" s="1"/>
  <c r="H1055" i="1"/>
  <c r="J1055" i="1" s="1"/>
  <c r="H2150" i="1"/>
  <c r="J2150" i="1" s="1"/>
  <c r="H2515" i="1"/>
  <c r="J2515" i="1" s="1"/>
  <c r="H1421" i="1"/>
  <c r="J1421" i="1" s="1"/>
  <c r="H2881" i="1"/>
  <c r="J2881" i="1" s="1"/>
  <c r="H327" i="1" l="1"/>
  <c r="J327" i="1" s="1"/>
  <c r="H2882" i="1"/>
  <c r="J2882" i="1" s="1"/>
  <c r="H3247" i="1"/>
  <c r="J3247" i="1" s="1"/>
  <c r="H2151" i="1"/>
  <c r="J2151" i="1" s="1"/>
  <c r="H1056" i="1"/>
  <c r="J1056" i="1" s="1"/>
  <c r="H1422" i="1"/>
  <c r="J1422" i="1" s="1"/>
  <c r="H2516" i="1"/>
  <c r="J2516" i="1" s="1"/>
  <c r="H690" i="1"/>
  <c r="J690" i="1" s="1"/>
  <c r="H1786" i="1"/>
  <c r="J1786" i="1" s="1"/>
  <c r="H1057" i="1" l="1"/>
  <c r="J1057" i="1" s="1"/>
  <c r="H1787" i="1"/>
  <c r="J1787" i="1" s="1"/>
  <c r="H2152" i="1"/>
  <c r="J2152" i="1" s="1"/>
  <c r="H3248" i="1"/>
  <c r="J3248" i="1" s="1"/>
  <c r="H2517" i="1"/>
  <c r="J2517" i="1" s="1"/>
  <c r="H691" i="1"/>
  <c r="J691" i="1" s="1"/>
  <c r="H2883" i="1"/>
  <c r="J2883" i="1" s="1"/>
  <c r="H1423" i="1"/>
  <c r="J1423" i="1" s="1"/>
  <c r="H328" i="1"/>
  <c r="J328" i="1" s="1"/>
  <c r="H329" i="1" l="1"/>
  <c r="J329" i="1" s="1"/>
  <c r="H1424" i="1"/>
  <c r="J1424" i="1" s="1"/>
  <c r="H1788" i="1"/>
  <c r="J1788" i="1" s="1"/>
  <c r="H1058" i="1"/>
  <c r="J1058" i="1" s="1"/>
  <c r="H2518" i="1"/>
  <c r="J2518" i="1" s="1"/>
  <c r="H3249" i="1"/>
  <c r="J3249" i="1" s="1"/>
  <c r="H2153" i="1"/>
  <c r="J2153" i="1" s="1"/>
  <c r="H2884" i="1"/>
  <c r="J2884" i="1" s="1"/>
  <c r="H692" i="1"/>
  <c r="J692" i="1" s="1"/>
  <c r="H2519" i="1" l="1"/>
  <c r="J2519" i="1" s="1"/>
  <c r="H693" i="1"/>
  <c r="J693" i="1" s="1"/>
  <c r="H2154" i="1"/>
  <c r="J2154" i="1" s="1"/>
  <c r="H1425" i="1"/>
  <c r="J1425" i="1" s="1"/>
  <c r="H1059" i="1"/>
  <c r="J1059" i="1" s="1"/>
  <c r="H2885" i="1"/>
  <c r="J2885" i="1" s="1"/>
  <c r="H330" i="1"/>
  <c r="J330" i="1" s="1"/>
  <c r="H1789" i="1"/>
  <c r="J1789" i="1" s="1"/>
  <c r="H3250" i="1"/>
  <c r="J3250" i="1" s="1"/>
  <c r="H1060" i="1" l="1"/>
  <c r="J1060" i="1" s="1"/>
  <c r="H3251" i="1"/>
  <c r="J3251" i="1" s="1"/>
  <c r="H1790" i="1"/>
  <c r="J1790" i="1" s="1"/>
  <c r="H331" i="1"/>
  <c r="J331" i="1" s="1"/>
  <c r="H694" i="1"/>
  <c r="J694" i="1" s="1"/>
  <c r="H1426" i="1"/>
  <c r="J1426" i="1" s="1"/>
  <c r="H2520" i="1"/>
  <c r="J2520" i="1" s="1"/>
  <c r="H2155" i="1"/>
  <c r="J2155" i="1" s="1"/>
  <c r="H2886" i="1"/>
  <c r="J2886" i="1" s="1"/>
  <c r="H695" i="1" l="1"/>
  <c r="J695" i="1" s="1"/>
  <c r="H2887" i="1"/>
  <c r="J2887" i="1" s="1"/>
  <c r="H332" i="1"/>
  <c r="J332" i="1" s="1"/>
  <c r="H2156" i="1"/>
  <c r="J2156" i="1" s="1"/>
  <c r="H1791" i="1"/>
  <c r="J1791" i="1" s="1"/>
  <c r="H2521" i="1"/>
  <c r="J2521" i="1" s="1"/>
  <c r="H3252" i="1"/>
  <c r="J3252" i="1" s="1"/>
  <c r="H1061" i="1"/>
  <c r="J1061" i="1" s="1"/>
  <c r="H1427" i="1"/>
  <c r="J1427" i="1" s="1"/>
  <c r="H2157" i="1" l="1"/>
  <c r="J2157" i="1" s="1"/>
  <c r="H1792" i="1"/>
  <c r="J1792" i="1" s="1"/>
  <c r="H333" i="1"/>
  <c r="J333" i="1" s="1"/>
  <c r="H3253" i="1"/>
  <c r="J3253" i="1" s="1"/>
  <c r="H1428" i="1"/>
  <c r="J1428" i="1" s="1"/>
  <c r="H1062" i="1"/>
  <c r="J1062" i="1" s="1"/>
  <c r="H2522" i="1"/>
  <c r="J2522" i="1" s="1"/>
  <c r="H2888" i="1"/>
  <c r="J2888" i="1" s="1"/>
  <c r="H696" i="1"/>
  <c r="J696" i="1" s="1"/>
  <c r="H1429" i="1" l="1"/>
  <c r="J1429" i="1" s="1"/>
  <c r="H697" i="1"/>
  <c r="J697" i="1" s="1"/>
  <c r="H3254" i="1"/>
  <c r="J3254" i="1" s="1"/>
  <c r="H2889" i="1"/>
  <c r="J2889" i="1" s="1"/>
  <c r="H2523" i="1"/>
  <c r="J2523" i="1" s="1"/>
  <c r="H1793" i="1"/>
  <c r="J1793" i="1" s="1"/>
  <c r="H334" i="1"/>
  <c r="J334" i="1" s="1"/>
  <c r="H1063" i="1"/>
  <c r="J1063" i="1" s="1"/>
  <c r="H2158" i="1"/>
  <c r="J2158" i="1" s="1"/>
  <c r="H2524" i="1" l="1"/>
  <c r="J2524" i="1" s="1"/>
  <c r="H698" i="1"/>
  <c r="J698" i="1" s="1"/>
  <c r="H2890" i="1"/>
  <c r="J2890" i="1" s="1"/>
  <c r="H2159" i="1"/>
  <c r="J2159" i="1" s="1"/>
  <c r="H3255" i="1"/>
  <c r="J3255" i="1" s="1"/>
  <c r="H1064" i="1"/>
  <c r="J1064" i="1" s="1"/>
  <c r="H335" i="1"/>
  <c r="J335" i="1" s="1"/>
  <c r="H1794" i="1"/>
  <c r="J1794" i="1" s="1"/>
  <c r="H1430" i="1"/>
  <c r="J1430" i="1" s="1"/>
  <c r="H2160" i="1" l="1"/>
  <c r="J2160" i="1" s="1"/>
  <c r="H1431" i="1"/>
  <c r="J1431" i="1" s="1"/>
  <c r="H3256" i="1"/>
  <c r="J3256" i="1" s="1"/>
  <c r="H336" i="1"/>
  <c r="J336" i="1" s="1"/>
  <c r="H699" i="1"/>
  <c r="J699" i="1" s="1"/>
  <c r="H1065" i="1"/>
  <c r="J1065" i="1" s="1"/>
  <c r="H1795" i="1"/>
  <c r="J1795" i="1" s="1"/>
  <c r="H2891" i="1"/>
  <c r="J2891" i="1" s="1"/>
  <c r="H2525" i="1"/>
  <c r="J2525" i="1" s="1"/>
  <c r="H337" i="1" l="1"/>
  <c r="J337" i="1" s="1"/>
  <c r="H700" i="1"/>
  <c r="J700" i="1" s="1"/>
  <c r="H2526" i="1"/>
  <c r="J2526" i="1" s="1"/>
  <c r="H2892" i="1"/>
  <c r="J2892" i="1" s="1"/>
  <c r="H3257" i="1"/>
  <c r="J3257" i="1" s="1"/>
  <c r="H1432" i="1"/>
  <c r="J1432" i="1" s="1"/>
  <c r="H1796" i="1"/>
  <c r="J1796" i="1" s="1"/>
  <c r="H1066" i="1"/>
  <c r="J1066" i="1" s="1"/>
  <c r="H2161" i="1"/>
  <c r="J2161" i="1" s="1"/>
  <c r="H3258" i="1" l="1"/>
  <c r="J3258" i="1" s="1"/>
  <c r="H2893" i="1"/>
  <c r="J2893" i="1" s="1"/>
  <c r="H2162" i="1"/>
  <c r="J2162" i="1" s="1"/>
  <c r="H1067" i="1"/>
  <c r="J1067" i="1" s="1"/>
  <c r="H2527" i="1"/>
  <c r="J2527" i="1" s="1"/>
  <c r="H1797" i="1"/>
  <c r="J1797" i="1" s="1"/>
  <c r="H701" i="1"/>
  <c r="J701" i="1" s="1"/>
  <c r="H1433" i="1"/>
  <c r="J1433" i="1" s="1"/>
  <c r="H338" i="1"/>
  <c r="J338" i="1" s="1"/>
  <c r="H2528" i="1" l="1"/>
  <c r="J2528" i="1" s="1"/>
  <c r="H339" i="1"/>
  <c r="J339" i="1" s="1"/>
  <c r="H1068" i="1"/>
  <c r="J1068" i="1" s="1"/>
  <c r="H1434" i="1"/>
  <c r="J1434" i="1" s="1"/>
  <c r="H2163" i="1"/>
  <c r="J2163" i="1" s="1"/>
  <c r="H702" i="1"/>
  <c r="J702" i="1" s="1"/>
  <c r="H2894" i="1"/>
  <c r="J2894" i="1" s="1"/>
  <c r="H1798" i="1"/>
  <c r="J1798" i="1" s="1"/>
  <c r="H3259" i="1"/>
  <c r="J3259" i="1" s="1"/>
  <c r="H2164" i="1" l="1"/>
  <c r="J2164" i="1" s="1"/>
  <c r="H1799" i="1"/>
  <c r="J1799" i="1" s="1"/>
  <c r="H2895" i="1"/>
  <c r="J2895" i="1" s="1"/>
  <c r="H2529" i="1"/>
  <c r="J2529" i="1" s="1"/>
  <c r="H3260" i="1"/>
  <c r="J3260" i="1" s="1"/>
  <c r="H1435" i="1"/>
  <c r="J1435" i="1" s="1"/>
  <c r="H1069" i="1"/>
  <c r="J1069" i="1" s="1"/>
  <c r="H340" i="1"/>
  <c r="J340" i="1" s="1"/>
  <c r="H703" i="1"/>
  <c r="J703" i="1" s="1"/>
  <c r="H3261" i="1" l="1"/>
  <c r="J3261" i="1" s="1"/>
  <c r="H2530" i="1"/>
  <c r="J2530" i="1" s="1"/>
  <c r="H704" i="1"/>
  <c r="J704" i="1" s="1"/>
  <c r="H341" i="1"/>
  <c r="J341" i="1" s="1"/>
  <c r="H2896" i="1"/>
  <c r="J2896" i="1" s="1"/>
  <c r="H1070" i="1"/>
  <c r="J1070" i="1" s="1"/>
  <c r="H1800" i="1"/>
  <c r="J1800" i="1" s="1"/>
  <c r="H1436" i="1"/>
  <c r="J1436" i="1" s="1"/>
  <c r="H2165" i="1"/>
  <c r="J2165" i="1" s="1"/>
  <c r="H2897" i="1" l="1"/>
  <c r="J2897" i="1" s="1"/>
  <c r="H342" i="1"/>
  <c r="J342" i="1" s="1"/>
  <c r="H2166" i="1"/>
  <c r="J2166" i="1" s="1"/>
  <c r="H3262" i="1"/>
  <c r="J3262" i="1" s="1"/>
  <c r="H705" i="1"/>
  <c r="J705" i="1" s="1"/>
  <c r="H1437" i="1"/>
  <c r="J1437" i="1" s="1"/>
  <c r="H1801" i="1"/>
  <c r="J1801" i="1" s="1"/>
  <c r="H2531" i="1"/>
  <c r="J2531" i="1" s="1"/>
  <c r="H1071" i="1"/>
  <c r="J1071" i="1" s="1"/>
  <c r="H706" i="1" l="1"/>
  <c r="J706" i="1" s="1"/>
  <c r="H2532" i="1"/>
  <c r="J2532" i="1" s="1"/>
  <c r="H1072" i="1"/>
  <c r="J1072" i="1" s="1"/>
  <c r="H3263" i="1"/>
  <c r="J3263" i="1" s="1"/>
  <c r="H2167" i="1"/>
  <c r="J2167" i="1" s="1"/>
  <c r="H343" i="1"/>
  <c r="J343" i="1" s="1"/>
  <c r="H1802" i="1"/>
  <c r="J1802" i="1" s="1"/>
  <c r="H1438" i="1"/>
  <c r="J1438" i="1" s="1"/>
  <c r="H2898" i="1"/>
  <c r="J2898" i="1" s="1"/>
  <c r="H2168" i="1" l="1"/>
  <c r="J2168" i="1" s="1"/>
  <c r="H2899" i="1"/>
  <c r="J2899" i="1" s="1"/>
  <c r="H3264" i="1"/>
  <c r="J3264" i="1" s="1"/>
  <c r="H1439" i="1"/>
  <c r="J1439" i="1" s="1"/>
  <c r="H1073" i="1"/>
  <c r="J1073" i="1" s="1"/>
  <c r="H1803" i="1"/>
  <c r="J1803" i="1" s="1"/>
  <c r="H2533" i="1"/>
  <c r="J2533" i="1" s="1"/>
  <c r="H344" i="1"/>
  <c r="J344" i="1" s="1"/>
  <c r="H707" i="1"/>
  <c r="J707" i="1" s="1"/>
  <c r="H1074" i="1" l="1"/>
  <c r="J1074" i="1" s="1"/>
  <c r="H708" i="1"/>
  <c r="J708" i="1" s="1"/>
  <c r="H1440" i="1"/>
  <c r="J1440" i="1" s="1"/>
  <c r="H345" i="1"/>
  <c r="J345" i="1" s="1"/>
  <c r="H3265" i="1"/>
  <c r="J3265" i="1" s="1"/>
  <c r="H2534" i="1"/>
  <c r="J2534" i="1" s="1"/>
  <c r="H2900" i="1"/>
  <c r="J2900" i="1" s="1"/>
  <c r="H1804" i="1"/>
  <c r="J1804" i="1" s="1"/>
  <c r="H2169" i="1"/>
  <c r="J2169" i="1" s="1"/>
  <c r="H2901" i="1" l="1"/>
  <c r="J2901" i="1" s="1"/>
  <c r="H2170" i="1"/>
  <c r="J2170" i="1" s="1"/>
  <c r="H346" i="1"/>
  <c r="J346" i="1" s="1"/>
  <c r="H3266" i="1"/>
  <c r="J3266" i="1" s="1"/>
  <c r="H1441" i="1"/>
  <c r="J1441" i="1" s="1"/>
  <c r="H1805" i="1"/>
  <c r="J1805" i="1" s="1"/>
  <c r="H709" i="1"/>
  <c r="J709" i="1" s="1"/>
  <c r="H2535" i="1"/>
  <c r="J2535" i="1" s="1"/>
  <c r="H1075" i="1"/>
  <c r="J1075" i="1" s="1"/>
  <c r="H1076" i="1" l="1"/>
  <c r="J1076" i="1" s="1"/>
  <c r="H347" i="1"/>
  <c r="J347" i="1" s="1"/>
  <c r="H2902" i="1"/>
  <c r="J2902" i="1" s="1"/>
  <c r="H1442" i="1"/>
  <c r="J1442" i="1" s="1"/>
  <c r="H3267" i="1"/>
  <c r="J3267" i="1" s="1"/>
  <c r="H2536" i="1"/>
  <c r="J2536" i="1" s="1"/>
  <c r="H710" i="1"/>
  <c r="J710" i="1" s="1"/>
  <c r="H2171" i="1"/>
  <c r="J2171" i="1" s="1"/>
  <c r="H1806" i="1"/>
  <c r="J1806" i="1" s="1"/>
  <c r="H2172" i="1" l="1"/>
  <c r="J2172" i="1" s="1"/>
  <c r="H3268" i="1"/>
  <c r="J3268" i="1" s="1"/>
  <c r="H1807" i="1"/>
  <c r="J1807" i="1" s="1"/>
  <c r="H1443" i="1"/>
  <c r="J1443" i="1" s="1"/>
  <c r="H2903" i="1"/>
  <c r="J2903" i="1" s="1"/>
  <c r="H711" i="1"/>
  <c r="J711" i="1" s="1"/>
  <c r="H348" i="1"/>
  <c r="J348" i="1" s="1"/>
  <c r="H2537" i="1"/>
  <c r="J2537" i="1" s="1"/>
  <c r="H1077" i="1"/>
  <c r="J1077" i="1" s="1"/>
  <c r="H2904" i="1" l="1"/>
  <c r="J2904" i="1" s="1"/>
  <c r="H2538" i="1"/>
  <c r="J2538" i="1" s="1"/>
  <c r="H1808" i="1"/>
  <c r="J1808" i="1" s="1"/>
  <c r="H3269" i="1"/>
  <c r="J3269" i="1" s="1"/>
  <c r="H1078" i="1"/>
  <c r="J1078" i="1" s="1"/>
  <c r="H1444" i="1"/>
  <c r="J1444" i="1" s="1"/>
  <c r="H349" i="1"/>
  <c r="J349" i="1" s="1"/>
  <c r="H712" i="1"/>
  <c r="J712" i="1" s="1"/>
  <c r="H2173" i="1"/>
  <c r="J2173" i="1" s="1"/>
  <c r="H3270" i="1" l="1"/>
  <c r="J3270" i="1" s="1"/>
  <c r="H713" i="1"/>
  <c r="J713" i="1" s="1"/>
  <c r="H2174" i="1"/>
  <c r="J2174" i="1" s="1"/>
  <c r="H350" i="1"/>
  <c r="J350" i="1" s="1"/>
  <c r="H1079" i="1"/>
  <c r="J1079" i="1" s="1"/>
  <c r="H1809" i="1"/>
  <c r="J1809" i="1" s="1"/>
  <c r="H2539" i="1"/>
  <c r="J2539" i="1" s="1"/>
  <c r="H1445" i="1"/>
  <c r="J1445" i="1" s="1"/>
  <c r="H2905" i="1"/>
  <c r="J2905" i="1" s="1"/>
  <c r="H2175" i="1" l="1"/>
  <c r="J2175" i="1" s="1"/>
  <c r="H714" i="1"/>
  <c r="J714" i="1" s="1"/>
  <c r="H1080" i="1"/>
  <c r="J1080" i="1" s="1"/>
  <c r="H2906" i="1"/>
  <c r="J2906" i="1" s="1"/>
  <c r="H3271" i="1"/>
  <c r="J3271" i="1" s="1"/>
  <c r="H351" i="1"/>
  <c r="J351" i="1" s="1"/>
  <c r="H1446" i="1"/>
  <c r="J1446" i="1" s="1"/>
  <c r="H2540" i="1"/>
  <c r="J2540" i="1" s="1"/>
  <c r="H1810" i="1"/>
  <c r="J1810" i="1" s="1"/>
  <c r="H3272" i="1" l="1"/>
  <c r="J3272" i="1" s="1"/>
  <c r="H1081" i="1"/>
  <c r="J1081" i="1" s="1"/>
  <c r="H2541" i="1"/>
  <c r="J2541" i="1" s="1"/>
  <c r="H1447" i="1"/>
  <c r="J1447" i="1" s="1"/>
  <c r="H1811" i="1"/>
  <c r="J1811" i="1" s="1"/>
  <c r="H2907" i="1"/>
  <c r="J2907" i="1" s="1"/>
  <c r="H715" i="1"/>
  <c r="J715" i="1" s="1"/>
  <c r="H352" i="1"/>
  <c r="J352" i="1" s="1"/>
  <c r="H2176" i="1"/>
  <c r="J2176" i="1" s="1"/>
  <c r="H1812" i="1" l="1"/>
  <c r="J1812" i="1" s="1"/>
  <c r="H2177" i="1"/>
  <c r="J2177" i="1" s="1"/>
  <c r="H1448" i="1"/>
  <c r="J1448" i="1" s="1"/>
  <c r="H353" i="1"/>
  <c r="J353" i="1" s="1"/>
  <c r="H2542" i="1"/>
  <c r="J2542" i="1" s="1"/>
  <c r="H716" i="1"/>
  <c r="J716" i="1" s="1"/>
  <c r="H1082" i="1"/>
  <c r="J1082" i="1" s="1"/>
  <c r="H3273" i="1"/>
  <c r="J3273" i="1" s="1"/>
  <c r="H2908" i="1"/>
  <c r="J2908" i="1" s="1"/>
  <c r="H2909" i="1" l="1"/>
  <c r="J2909" i="1" s="1"/>
  <c r="H2543" i="1"/>
  <c r="J2543" i="1" s="1"/>
  <c r="H354" i="1"/>
  <c r="J354" i="1" s="1"/>
  <c r="H3274" i="1"/>
  <c r="J3274" i="1" s="1"/>
  <c r="H1449" i="1"/>
  <c r="J1449" i="1" s="1"/>
  <c r="H2178" i="1"/>
  <c r="J2178" i="1" s="1"/>
  <c r="H1083" i="1"/>
  <c r="J1083" i="1" s="1"/>
  <c r="H717" i="1"/>
  <c r="J717" i="1" s="1"/>
  <c r="H1813" i="1"/>
  <c r="J1813" i="1" s="1"/>
  <c r="H1814" i="1" l="1"/>
  <c r="J1814" i="1" s="1"/>
  <c r="H3275" i="1"/>
  <c r="J3275" i="1" s="1"/>
  <c r="H355" i="1"/>
  <c r="J355" i="1" s="1"/>
  <c r="H1450" i="1"/>
  <c r="J1450" i="1" s="1"/>
  <c r="H718" i="1"/>
  <c r="J718" i="1" s="1"/>
  <c r="H2544" i="1"/>
  <c r="J2544" i="1" s="1"/>
  <c r="H1084" i="1"/>
  <c r="J1084" i="1" s="1"/>
  <c r="H2910" i="1"/>
  <c r="J2910" i="1" s="1"/>
  <c r="H2179" i="1"/>
  <c r="J2179" i="1" s="1"/>
  <c r="H719" i="1" l="1"/>
  <c r="J719" i="1" s="1"/>
  <c r="H2180" i="1"/>
  <c r="J2180" i="1" s="1"/>
  <c r="H1451" i="1"/>
  <c r="J1451" i="1" s="1"/>
  <c r="H2911" i="1"/>
  <c r="J2911" i="1" s="1"/>
  <c r="H356" i="1"/>
  <c r="J356" i="1" s="1"/>
  <c r="H1085" i="1"/>
  <c r="J1085" i="1" s="1"/>
  <c r="H3276" i="1"/>
  <c r="J3276" i="1" s="1"/>
  <c r="H1815" i="1"/>
  <c r="J1815" i="1" s="1"/>
  <c r="H2545" i="1"/>
  <c r="J2545" i="1" s="1"/>
  <c r="H357" i="1" l="1"/>
  <c r="J357" i="1" s="1"/>
  <c r="H2546" i="1"/>
  <c r="J2546" i="1" s="1"/>
  <c r="H1816" i="1"/>
  <c r="J1816" i="1" s="1"/>
  <c r="H2912" i="1"/>
  <c r="J2912" i="1" s="1"/>
  <c r="H1452" i="1"/>
  <c r="J1452" i="1" s="1"/>
  <c r="H3277" i="1"/>
  <c r="J3277" i="1" s="1"/>
  <c r="H2181" i="1"/>
  <c r="J2181" i="1" s="1"/>
  <c r="H1086" i="1"/>
  <c r="J1086" i="1" s="1"/>
  <c r="H720" i="1"/>
  <c r="J720" i="1" s="1"/>
  <c r="H1453" i="1" l="1"/>
  <c r="J1453" i="1" s="1"/>
  <c r="H721" i="1"/>
  <c r="J721" i="1" s="1"/>
  <c r="H2913" i="1"/>
  <c r="J2913" i="1" s="1"/>
  <c r="H1817" i="1"/>
  <c r="J1817" i="1" s="1"/>
  <c r="H1087" i="1"/>
  <c r="J1087" i="1" s="1"/>
  <c r="H2547" i="1"/>
  <c r="J2547" i="1" s="1"/>
  <c r="H2182" i="1"/>
  <c r="J2182" i="1" s="1"/>
  <c r="H3278" i="1"/>
  <c r="J3278" i="1" s="1"/>
  <c r="H358" i="1"/>
  <c r="J358" i="1" s="1"/>
  <c r="H1088" i="1" l="1"/>
  <c r="J1088" i="1" s="1"/>
  <c r="H359" i="1"/>
  <c r="J359" i="1" s="1"/>
  <c r="H3279" i="1"/>
  <c r="J3279" i="1" s="1"/>
  <c r="H1818" i="1"/>
  <c r="J1818" i="1" s="1"/>
  <c r="H2914" i="1"/>
  <c r="J2914" i="1" s="1"/>
  <c r="H722" i="1"/>
  <c r="J722" i="1" s="1"/>
  <c r="H2183" i="1"/>
  <c r="J2183" i="1" s="1"/>
  <c r="H2548" i="1"/>
  <c r="J2548" i="1" s="1"/>
  <c r="H1454" i="1"/>
  <c r="J1454" i="1" s="1"/>
  <c r="H1455" i="1" l="1"/>
  <c r="J1455" i="1" s="1"/>
  <c r="H2549" i="1"/>
  <c r="J2549" i="1" s="1"/>
  <c r="H2915" i="1"/>
  <c r="J2915" i="1" s="1"/>
  <c r="H1819" i="1"/>
  <c r="J1819" i="1" s="1"/>
  <c r="H3280" i="1"/>
  <c r="J3280" i="1" s="1"/>
  <c r="H360" i="1"/>
  <c r="J360" i="1" s="1"/>
  <c r="H2184" i="1"/>
  <c r="J2184" i="1" s="1"/>
  <c r="H723" i="1"/>
  <c r="J723" i="1" s="1"/>
  <c r="H1089" i="1"/>
  <c r="J1089" i="1" s="1"/>
  <c r="H3281" i="1" l="1"/>
  <c r="J3281" i="1" s="1"/>
  <c r="H724" i="1"/>
  <c r="J724" i="1" s="1"/>
  <c r="H2185" i="1"/>
  <c r="J2185" i="1" s="1"/>
  <c r="H2550" i="1"/>
  <c r="J2550" i="1" s="1"/>
  <c r="H1090" i="1"/>
  <c r="J1090" i="1" s="1"/>
  <c r="H1456" i="1"/>
  <c r="J1456" i="1" s="1"/>
  <c r="H1820" i="1"/>
  <c r="J1820" i="1" s="1"/>
  <c r="H2916" i="1"/>
  <c r="J2916" i="1" s="1"/>
  <c r="H361" i="1"/>
  <c r="J361" i="1" s="1"/>
  <c r="H2551" i="1" l="1"/>
  <c r="J2551" i="1" s="1"/>
  <c r="H1091" i="1"/>
  <c r="J1091" i="1" s="1"/>
  <c r="H362" i="1"/>
  <c r="J362" i="1" s="1"/>
  <c r="H2917" i="1"/>
  <c r="J2917" i="1" s="1"/>
  <c r="H725" i="1"/>
  <c r="J725" i="1" s="1"/>
  <c r="H1821" i="1"/>
  <c r="J1821" i="1" s="1"/>
  <c r="H3282" i="1"/>
  <c r="J3282" i="1" s="1"/>
  <c r="H2186" i="1"/>
  <c r="J2186" i="1" s="1"/>
  <c r="H1457" i="1"/>
  <c r="J1457" i="1" s="1"/>
  <c r="H726" i="1" l="1"/>
  <c r="J726" i="1" s="1"/>
  <c r="H2918" i="1"/>
  <c r="J2918" i="1" s="1"/>
  <c r="H2187" i="1"/>
  <c r="J2187" i="1" s="1"/>
  <c r="H3283" i="1"/>
  <c r="J3283" i="1" s="1"/>
  <c r="H1092" i="1"/>
  <c r="J1092" i="1" s="1"/>
  <c r="H1458" i="1"/>
  <c r="J1458" i="1" s="1"/>
  <c r="H363" i="1"/>
  <c r="J363" i="1" s="1"/>
  <c r="H2552" i="1"/>
  <c r="J2552" i="1" s="1"/>
  <c r="H1822" i="1"/>
  <c r="J1822" i="1" s="1"/>
  <c r="H1823" i="1" l="1"/>
  <c r="J1823" i="1" s="1"/>
  <c r="H2553" i="1"/>
  <c r="J2553" i="1" s="1"/>
  <c r="H2919" i="1"/>
  <c r="J2919" i="1" s="1"/>
  <c r="H2188" i="1"/>
  <c r="J2188" i="1" s="1"/>
  <c r="H364" i="1"/>
  <c r="J364" i="1" s="1"/>
  <c r="H1459" i="1"/>
  <c r="J1459" i="1" s="1"/>
  <c r="H1093" i="1"/>
  <c r="J1093" i="1" s="1"/>
  <c r="H3284" i="1"/>
  <c r="J3284" i="1" s="1"/>
  <c r="H727" i="1"/>
  <c r="J727" i="1" s="1"/>
  <c r="H365" i="1" l="1"/>
  <c r="J365" i="1" s="1"/>
  <c r="H2189" i="1"/>
  <c r="J2189" i="1" s="1"/>
  <c r="H1094" i="1"/>
  <c r="J1094" i="1" s="1"/>
  <c r="H2554" i="1"/>
  <c r="J2554" i="1" s="1"/>
  <c r="H1824" i="1"/>
  <c r="J1824" i="1" s="1"/>
  <c r="H728" i="1"/>
  <c r="J728" i="1" s="1"/>
  <c r="H2920" i="1"/>
  <c r="J2920" i="1" s="1"/>
  <c r="H3285" i="1"/>
  <c r="J3285" i="1" s="1"/>
  <c r="H1460" i="1"/>
  <c r="J1460" i="1" s="1"/>
  <c r="H1825" i="1" l="1"/>
  <c r="J1825" i="1" s="1"/>
  <c r="H3286" i="1"/>
  <c r="J3286" i="1" s="1"/>
  <c r="H1461" i="1"/>
  <c r="J1461" i="1" s="1"/>
  <c r="H2555" i="1"/>
  <c r="J2555" i="1" s="1"/>
  <c r="H2921" i="1"/>
  <c r="J2921" i="1" s="1"/>
  <c r="H1095" i="1"/>
  <c r="J1095" i="1" s="1"/>
  <c r="H2190" i="1"/>
  <c r="J2190" i="1" s="1"/>
  <c r="H729" i="1"/>
  <c r="J729" i="1" s="1"/>
  <c r="H366" i="1"/>
  <c r="J366" i="1" s="1"/>
  <c r="H2922" i="1" l="1"/>
  <c r="J2922" i="1" s="1"/>
  <c r="H2556" i="1"/>
  <c r="J2556" i="1" s="1"/>
  <c r="H2191" i="1"/>
  <c r="J2191" i="1" s="1"/>
  <c r="H3287" i="1"/>
  <c r="J3287" i="1" s="1"/>
  <c r="H730" i="1"/>
  <c r="J730" i="1" s="1"/>
  <c r="H367" i="1"/>
  <c r="J367" i="1" s="1"/>
  <c r="H1462" i="1"/>
  <c r="J1462" i="1" s="1"/>
  <c r="H1096" i="1"/>
  <c r="J1096" i="1" s="1"/>
  <c r="H1826" i="1"/>
  <c r="J1826" i="1" s="1"/>
  <c r="H731" i="1" l="1"/>
  <c r="J731" i="1" s="1"/>
  <c r="H3288" i="1"/>
  <c r="J3288" i="1" s="1"/>
  <c r="H1827" i="1"/>
  <c r="J1827" i="1" s="1"/>
  <c r="H1097" i="1"/>
  <c r="J1097" i="1" s="1"/>
  <c r="H2192" i="1"/>
  <c r="J2192" i="1" s="1"/>
  <c r="H1463" i="1"/>
  <c r="J1463" i="1" s="1"/>
  <c r="H2557" i="1"/>
  <c r="J2557" i="1" s="1"/>
  <c r="H368" i="1"/>
  <c r="J368" i="1" s="1"/>
  <c r="H2923" i="1"/>
  <c r="J2923" i="1" s="1"/>
  <c r="H369" i="1" l="1"/>
  <c r="J369" i="1" s="1"/>
  <c r="H2558" i="1"/>
  <c r="J2558" i="1" s="1"/>
  <c r="H2193" i="1"/>
  <c r="J2193" i="1" s="1"/>
  <c r="H1098" i="1"/>
  <c r="J1098" i="1" s="1"/>
  <c r="H732" i="1"/>
  <c r="J732" i="1" s="1"/>
  <c r="H2924" i="1"/>
  <c r="J2924" i="1" s="1"/>
  <c r="H1828" i="1"/>
  <c r="J1828" i="1" s="1"/>
  <c r="H3289" i="1"/>
  <c r="J3289" i="1" s="1"/>
  <c r="H1464" i="1"/>
  <c r="J1464" i="1" s="1"/>
  <c r="H733" i="1" l="1"/>
  <c r="J733" i="1" s="1"/>
  <c r="H2194" i="1"/>
  <c r="J2194" i="1" s="1"/>
  <c r="H1099" i="1"/>
  <c r="J1099" i="1" s="1"/>
  <c r="H1465" i="1"/>
  <c r="J1465" i="1" s="1"/>
  <c r="H3290" i="1"/>
  <c r="J3290" i="1" s="1"/>
  <c r="H1829" i="1"/>
  <c r="J1829" i="1" s="1"/>
  <c r="H2559" i="1"/>
  <c r="J2559" i="1" s="1"/>
  <c r="H2925" i="1"/>
  <c r="J2925" i="1" s="1"/>
  <c r="H370" i="1"/>
  <c r="J370" i="1" s="1"/>
  <c r="H371" i="1" l="1"/>
  <c r="J371" i="1" s="1"/>
  <c r="H1466" i="1"/>
  <c r="J1466" i="1" s="1"/>
  <c r="J3291" i="1"/>
  <c r="H1100" i="1"/>
  <c r="J1100" i="1" s="1"/>
  <c r="H2560" i="1"/>
  <c r="J2560" i="1" s="1"/>
  <c r="H2195" i="1"/>
  <c r="J2195" i="1" s="1"/>
  <c r="H2926" i="1"/>
  <c r="J2926" i="1" s="1"/>
  <c r="H1830" i="1"/>
  <c r="J1830" i="1" s="1"/>
  <c r="H734" i="1"/>
  <c r="J734" i="1" s="1"/>
  <c r="H1101" i="1" l="1"/>
  <c r="J1101" i="1" s="1"/>
  <c r="H2561" i="1"/>
  <c r="J2561" i="1" s="1"/>
  <c r="H735" i="1"/>
  <c r="J735" i="1" s="1"/>
  <c r="H1831" i="1"/>
  <c r="J1831" i="1" s="1"/>
  <c r="H3292" i="1"/>
  <c r="J3292" i="1" s="1"/>
  <c r="H2927" i="1"/>
  <c r="J2927" i="1" s="1"/>
  <c r="H1467" i="1"/>
  <c r="J1467" i="1" s="1"/>
  <c r="H2196" i="1"/>
  <c r="J2196" i="1" s="1"/>
  <c r="H372" i="1"/>
  <c r="J372" i="1" s="1"/>
  <c r="H3293" i="1" l="1"/>
  <c r="J3293" i="1" s="1"/>
  <c r="H1832" i="1"/>
  <c r="J1832" i="1" s="1"/>
  <c r="H373" i="1"/>
  <c r="J373" i="1" s="1"/>
  <c r="H2197" i="1"/>
  <c r="J2197" i="1" s="1"/>
  <c r="H736" i="1"/>
  <c r="J736" i="1" s="1"/>
  <c r="H1468" i="1"/>
  <c r="J1468" i="1" s="1"/>
  <c r="H2562" i="1"/>
  <c r="J2562" i="1" s="1"/>
  <c r="H2928" i="1"/>
  <c r="J2928" i="1" s="1"/>
  <c r="H1102" i="1"/>
  <c r="J1102" i="1" s="1"/>
  <c r="H737" i="1" l="1"/>
  <c r="J737" i="1" s="1"/>
  <c r="H1103" i="1"/>
  <c r="J1103" i="1" s="1"/>
  <c r="H2198" i="1"/>
  <c r="J2198" i="1" s="1"/>
  <c r="H374" i="1"/>
  <c r="J374" i="1" s="1"/>
  <c r="H2929" i="1"/>
  <c r="J2929" i="1" s="1"/>
  <c r="H2563" i="1"/>
  <c r="J2563" i="1" s="1"/>
  <c r="H1833" i="1"/>
  <c r="J1833" i="1" s="1"/>
  <c r="H1469" i="1"/>
  <c r="J1469" i="1" s="1"/>
  <c r="H3294" i="1"/>
  <c r="J3294" i="1" s="1"/>
  <c r="H2930" i="1" l="1"/>
  <c r="J2930" i="1" s="1"/>
  <c r="H3295" i="1"/>
  <c r="J3295" i="1" s="1"/>
  <c r="H375" i="1"/>
  <c r="J375" i="1" s="1"/>
  <c r="H1470" i="1"/>
  <c r="J1470" i="1" s="1"/>
  <c r="H2199" i="1"/>
  <c r="J2199" i="1" s="1"/>
  <c r="H1834" i="1"/>
  <c r="J1834" i="1" s="1"/>
  <c r="H1104" i="1"/>
  <c r="J1104" i="1" s="1"/>
  <c r="H2564" i="1"/>
  <c r="J2564" i="1" s="1"/>
  <c r="H738" i="1"/>
  <c r="J738" i="1" s="1"/>
  <c r="H2200" i="1" l="1"/>
  <c r="J2200" i="1" s="1"/>
  <c r="H2565" i="1"/>
  <c r="J2565" i="1" s="1"/>
  <c r="H1835" i="1"/>
  <c r="J1835" i="1" s="1"/>
  <c r="H2931" i="1"/>
  <c r="J2931" i="1" s="1"/>
  <c r="H1471" i="1"/>
  <c r="J1471" i="1" s="1"/>
  <c r="H739" i="1"/>
  <c r="J739" i="1" s="1"/>
  <c r="H376" i="1"/>
  <c r="J376" i="1" s="1"/>
  <c r="H3296" i="1"/>
  <c r="J3296" i="1" s="1"/>
  <c r="H1105" i="1"/>
  <c r="J1105" i="1" s="1"/>
  <c r="H1472" i="1" l="1"/>
  <c r="J1472" i="1" s="1"/>
  <c r="H1106" i="1"/>
  <c r="J1106" i="1" s="1"/>
  <c r="H2932" i="1"/>
  <c r="J2932" i="1" s="1"/>
  <c r="H3297" i="1"/>
  <c r="J3297" i="1" s="1"/>
  <c r="H1836" i="1"/>
  <c r="J1836" i="1" s="1"/>
  <c r="H377" i="1"/>
  <c r="J377" i="1" s="1"/>
  <c r="H2566" i="1"/>
  <c r="J2566" i="1" s="1"/>
  <c r="H2201" i="1"/>
  <c r="J2201" i="1" s="1"/>
  <c r="H740" i="1"/>
  <c r="J740" i="1" s="1"/>
  <c r="H741" i="1" l="1"/>
  <c r="J741" i="1" s="1"/>
  <c r="H1107" i="1"/>
  <c r="J1107" i="1" s="1"/>
  <c r="H3298" i="1"/>
  <c r="J3298" i="1" s="1"/>
  <c r="H2202" i="1"/>
  <c r="J2202" i="1" s="1"/>
  <c r="H1837" i="1"/>
  <c r="J1837" i="1" s="1"/>
  <c r="H2933" i="1"/>
  <c r="J2933" i="1" s="1"/>
  <c r="H2567" i="1"/>
  <c r="J2567" i="1" s="1"/>
  <c r="H378" i="1"/>
  <c r="J378" i="1" s="1"/>
  <c r="H1473" i="1"/>
  <c r="J1473" i="1" s="1"/>
  <c r="H1838" i="1" l="1"/>
  <c r="J1838" i="1" s="1"/>
  <c r="H1474" i="1"/>
  <c r="J1474" i="1" s="1"/>
  <c r="H2203" i="1"/>
  <c r="J2203" i="1" s="1"/>
  <c r="H379" i="1"/>
  <c r="J379" i="1" s="1"/>
  <c r="H3299" i="1"/>
  <c r="J3299" i="1" s="1"/>
  <c r="H2568" i="1"/>
  <c r="J2568" i="1" s="1"/>
  <c r="H1108" i="1"/>
  <c r="J1108" i="1" s="1"/>
  <c r="H2934" i="1"/>
  <c r="J2934" i="1" s="1"/>
  <c r="H742" i="1"/>
  <c r="J742" i="1" s="1"/>
  <c r="H743" i="1" l="1"/>
  <c r="J743" i="1" s="1"/>
  <c r="H2935" i="1"/>
  <c r="J2935" i="1" s="1"/>
  <c r="H3300" i="1"/>
  <c r="J3300" i="1" s="1"/>
  <c r="H380" i="1"/>
  <c r="J380" i="1" s="1"/>
  <c r="H2204" i="1"/>
  <c r="J2204" i="1" s="1"/>
  <c r="H1109" i="1"/>
  <c r="J1109" i="1" s="1"/>
  <c r="H1475" i="1"/>
  <c r="J1475" i="1" s="1"/>
  <c r="H2569" i="1"/>
  <c r="J2569" i="1" s="1"/>
  <c r="H1839" i="1"/>
  <c r="J1839" i="1" s="1"/>
  <c r="H381" i="1" l="1"/>
  <c r="J381" i="1" s="1"/>
  <c r="H2205" i="1"/>
  <c r="J2205" i="1" s="1"/>
  <c r="H1840" i="1"/>
  <c r="J1840" i="1" s="1"/>
  <c r="H2570" i="1"/>
  <c r="J2570" i="1" s="1"/>
  <c r="H3301" i="1"/>
  <c r="J3301" i="1" s="1"/>
  <c r="H1476" i="1"/>
  <c r="J1476" i="1" s="1"/>
  <c r="H2936" i="1"/>
  <c r="J2936" i="1" s="1"/>
  <c r="H1110" i="1"/>
  <c r="J1110" i="1" s="1"/>
  <c r="H744" i="1"/>
  <c r="J744" i="1" s="1"/>
  <c r="H2571" i="1" l="1"/>
  <c r="J2571" i="1" s="1"/>
  <c r="H1111" i="1"/>
  <c r="J1111" i="1" s="1"/>
  <c r="H382" i="1"/>
  <c r="J382" i="1" s="1"/>
  <c r="H3302" i="1"/>
  <c r="J3302" i="1" s="1"/>
  <c r="H745" i="1"/>
  <c r="J745" i="1" s="1"/>
  <c r="H1841" i="1"/>
  <c r="J1841" i="1" s="1"/>
  <c r="H2937" i="1"/>
  <c r="J2937" i="1" s="1"/>
  <c r="H2206" i="1"/>
  <c r="J2206" i="1" s="1"/>
  <c r="H1477" i="1"/>
  <c r="J1477" i="1" s="1"/>
  <c r="H1478" i="1" l="1"/>
  <c r="J1478" i="1" s="1"/>
  <c r="H2207" i="1"/>
  <c r="J2207" i="1" s="1"/>
  <c r="H2938" i="1"/>
  <c r="J2938" i="1" s="1"/>
  <c r="H746" i="1"/>
  <c r="J746" i="1" s="1"/>
  <c r="H383" i="1"/>
  <c r="J383" i="1" s="1"/>
  <c r="H1112" i="1"/>
  <c r="J1112" i="1" s="1"/>
  <c r="H1842" i="1"/>
  <c r="J1842" i="1" s="1"/>
  <c r="H2572" i="1"/>
  <c r="J2572" i="1" s="1"/>
  <c r="H747" i="1" l="1"/>
  <c r="J747" i="1" s="1"/>
  <c r="H2939" i="1"/>
  <c r="J2939" i="1" s="1"/>
  <c r="H1843" i="1"/>
  <c r="J1843" i="1" s="1"/>
  <c r="H384" i="1"/>
  <c r="J384" i="1" s="1"/>
  <c r="H2573" i="1"/>
  <c r="J2573" i="1" s="1"/>
  <c r="H2208" i="1"/>
  <c r="J2208" i="1" s="1"/>
  <c r="H1113" i="1"/>
  <c r="J1113" i="1" s="1"/>
  <c r="H1479" i="1"/>
  <c r="J1479" i="1" s="1"/>
  <c r="H1480" i="1" l="1"/>
  <c r="J1480" i="1" s="1"/>
  <c r="H2940" i="1"/>
  <c r="J2940" i="1" s="1"/>
  <c r="H385" i="1"/>
  <c r="J385" i="1" s="1"/>
  <c r="H1844" i="1"/>
  <c r="J1844" i="1" s="1"/>
  <c r="H1114" i="1"/>
  <c r="J1114" i="1" s="1"/>
  <c r="H2209" i="1"/>
  <c r="J2209" i="1" s="1"/>
  <c r="H2574" i="1"/>
  <c r="J2574" i="1" s="1"/>
  <c r="H748" i="1"/>
  <c r="J748" i="1" s="1"/>
  <c r="H749" i="1" l="1"/>
  <c r="J749" i="1" s="1"/>
  <c r="H386" i="1"/>
  <c r="J386" i="1" s="1"/>
  <c r="H1481" i="1"/>
  <c r="J1481" i="1" s="1"/>
  <c r="H1115" i="1"/>
  <c r="J1115" i="1" s="1"/>
  <c r="H1845" i="1"/>
  <c r="J1845" i="1" s="1"/>
  <c r="H2575" i="1"/>
  <c r="J2575" i="1" s="1"/>
  <c r="H2210" i="1"/>
  <c r="J2210" i="1" s="1"/>
  <c r="H2941" i="1"/>
  <c r="J2941" i="1" s="1"/>
  <c r="H1846" i="1" l="1"/>
  <c r="J1846" i="1" s="1"/>
  <c r="H1116" i="1"/>
  <c r="J1116" i="1" s="1"/>
  <c r="H2942" i="1"/>
  <c r="J2942" i="1" s="1"/>
  <c r="H1482" i="1"/>
  <c r="J1482" i="1" s="1"/>
  <c r="H2211" i="1"/>
  <c r="J2211" i="1" s="1"/>
  <c r="H387" i="1"/>
  <c r="J387" i="1" s="1"/>
  <c r="H2576" i="1"/>
  <c r="J2576" i="1" s="1"/>
  <c r="H750" i="1"/>
  <c r="J750" i="1" s="1"/>
  <c r="H1483" i="1" l="1"/>
  <c r="J1483" i="1" s="1"/>
  <c r="H751" i="1"/>
  <c r="J751" i="1" s="1"/>
  <c r="H2943" i="1"/>
  <c r="J2943" i="1" s="1"/>
  <c r="H2577" i="1"/>
  <c r="J2577" i="1" s="1"/>
  <c r="H1117" i="1"/>
  <c r="J1117" i="1" s="1"/>
  <c r="H388" i="1"/>
  <c r="J388" i="1" s="1"/>
  <c r="H1847" i="1"/>
  <c r="J1847" i="1" s="1"/>
  <c r="H2212" i="1"/>
  <c r="J2212" i="1" s="1"/>
  <c r="H2213" i="1" l="1"/>
  <c r="J2213" i="1" s="1"/>
  <c r="H1848" i="1"/>
  <c r="J1848" i="1" s="1"/>
  <c r="H1118" i="1"/>
  <c r="J1118" i="1" s="1"/>
  <c r="H2578" i="1"/>
  <c r="J2578" i="1" s="1"/>
  <c r="H2944" i="1"/>
  <c r="J2944" i="1" s="1"/>
  <c r="H752" i="1"/>
  <c r="J752" i="1" s="1"/>
  <c r="H389" i="1"/>
  <c r="J389" i="1" s="1"/>
  <c r="H1484" i="1"/>
  <c r="J1484" i="1" s="1"/>
  <c r="H2945" i="1" l="1"/>
  <c r="J2945" i="1" s="1"/>
  <c r="H2579" i="1"/>
  <c r="J2579" i="1" s="1"/>
  <c r="H1485" i="1"/>
  <c r="J1485" i="1" s="1"/>
  <c r="H1119" i="1"/>
  <c r="J1119" i="1" s="1"/>
  <c r="H390" i="1"/>
  <c r="J390" i="1" s="1"/>
  <c r="H1849" i="1"/>
  <c r="J1849" i="1" s="1"/>
  <c r="H753" i="1"/>
  <c r="J753" i="1" s="1"/>
  <c r="H2214" i="1"/>
  <c r="J2214" i="1" s="1"/>
  <c r="H1120" i="1" l="1"/>
  <c r="J1120" i="1" s="1"/>
  <c r="H2215" i="1"/>
  <c r="J2215" i="1" s="1"/>
  <c r="H2580" i="1"/>
  <c r="J2580" i="1" s="1"/>
  <c r="H1486" i="1"/>
  <c r="J1486" i="1" s="1"/>
  <c r="H754" i="1"/>
  <c r="J754" i="1" s="1"/>
  <c r="H1850" i="1"/>
  <c r="J1850" i="1" s="1"/>
  <c r="H391" i="1"/>
  <c r="J391" i="1" s="1"/>
  <c r="H2946" i="1"/>
  <c r="J2946" i="1" s="1"/>
  <c r="H2947" i="1" l="1"/>
  <c r="J2947" i="1" s="1"/>
  <c r="H392" i="1"/>
  <c r="J392" i="1" s="1"/>
  <c r="H1121" i="1"/>
  <c r="J1121" i="1" s="1"/>
  <c r="H1487" i="1"/>
  <c r="J1487" i="1" s="1"/>
  <c r="H2581" i="1"/>
  <c r="J2581" i="1" s="1"/>
  <c r="H1851" i="1"/>
  <c r="J1851" i="1" s="1"/>
  <c r="H2216" i="1"/>
  <c r="J2216" i="1" s="1"/>
  <c r="H755" i="1"/>
  <c r="J755" i="1" s="1"/>
  <c r="H1488" i="1" l="1"/>
  <c r="J1488" i="1" s="1"/>
  <c r="H756" i="1"/>
  <c r="J756" i="1" s="1"/>
  <c r="H2217" i="1"/>
  <c r="J2217" i="1" s="1"/>
  <c r="H1122" i="1"/>
  <c r="J1122" i="1" s="1"/>
  <c r="H393" i="1"/>
  <c r="J393" i="1" s="1"/>
  <c r="H1852" i="1"/>
  <c r="J1852" i="1" s="1"/>
  <c r="H2582" i="1"/>
  <c r="J2582" i="1" s="1"/>
  <c r="H2948" i="1"/>
  <c r="J2948" i="1" s="1"/>
  <c r="H2218" i="1" l="1"/>
  <c r="J2218" i="1" s="1"/>
  <c r="H2583" i="1"/>
  <c r="J2583" i="1" s="1"/>
  <c r="H394" i="1"/>
  <c r="J394" i="1" s="1"/>
  <c r="H1123" i="1"/>
  <c r="J1123" i="1" s="1"/>
  <c r="H2949" i="1"/>
  <c r="J2949" i="1" s="1"/>
  <c r="H757" i="1"/>
  <c r="J757" i="1" s="1"/>
  <c r="H1853" i="1"/>
  <c r="J1853" i="1" s="1"/>
  <c r="H1489" i="1"/>
  <c r="J1489" i="1" s="1"/>
  <c r="H1124" i="1" l="1"/>
  <c r="J1124" i="1" s="1"/>
  <c r="H1490" i="1"/>
  <c r="J1490" i="1" s="1"/>
  <c r="H2584" i="1"/>
  <c r="J2584" i="1" s="1"/>
  <c r="H2950" i="1"/>
  <c r="J2950" i="1" s="1"/>
  <c r="H395" i="1"/>
  <c r="J395" i="1" s="1"/>
  <c r="H1854" i="1"/>
  <c r="J1854" i="1" s="1"/>
  <c r="H758" i="1"/>
  <c r="J758" i="1" s="1"/>
  <c r="H2219" i="1"/>
  <c r="J2219" i="1" s="1"/>
  <c r="H2951" i="1" l="1"/>
  <c r="J2951" i="1" s="1"/>
  <c r="H2585" i="1"/>
  <c r="J2585" i="1" s="1"/>
  <c r="H2220" i="1"/>
  <c r="J2220" i="1" s="1"/>
  <c r="H759" i="1"/>
  <c r="J759" i="1" s="1"/>
  <c r="H1491" i="1"/>
  <c r="J1491" i="1" s="1"/>
  <c r="H1855" i="1"/>
  <c r="J1855" i="1" s="1"/>
  <c r="H396" i="1"/>
  <c r="J396" i="1" s="1"/>
  <c r="H1125" i="1"/>
  <c r="J1125" i="1" s="1"/>
  <c r="H397" i="1" l="1"/>
  <c r="J397" i="1" s="1"/>
  <c r="H2221" i="1"/>
  <c r="J2221" i="1" s="1"/>
  <c r="H2952" i="1"/>
  <c r="J2952" i="1" s="1"/>
  <c r="H760" i="1"/>
  <c r="J760" i="1" s="1"/>
  <c r="H1126" i="1"/>
  <c r="J1126" i="1" s="1"/>
  <c r="H1856" i="1"/>
  <c r="J1856" i="1" s="1"/>
  <c r="H2586" i="1"/>
  <c r="J2586" i="1" s="1"/>
  <c r="H1492" i="1"/>
  <c r="J1492" i="1" s="1"/>
  <c r="H761" i="1" l="1"/>
  <c r="J761" i="1" s="1"/>
  <c r="H1493" i="1"/>
  <c r="J1493" i="1" s="1"/>
  <c r="H2953" i="1"/>
  <c r="J2953" i="1" s="1"/>
  <c r="H2587" i="1"/>
  <c r="J2587" i="1" s="1"/>
  <c r="H2222" i="1"/>
  <c r="J2222" i="1" s="1"/>
  <c r="H1857" i="1"/>
  <c r="J1857" i="1" s="1"/>
  <c r="H1127" i="1"/>
  <c r="J1127" i="1" s="1"/>
  <c r="H398" i="1"/>
  <c r="J398" i="1" s="1"/>
  <c r="H2223" i="1" l="1"/>
  <c r="J2223" i="1" s="1"/>
  <c r="H2588" i="1"/>
  <c r="J2588" i="1" s="1"/>
  <c r="H2954" i="1"/>
  <c r="J2954" i="1" s="1"/>
  <c r="H762" i="1"/>
  <c r="J762" i="1" s="1"/>
  <c r="H399" i="1"/>
  <c r="J399" i="1" s="1"/>
  <c r="H1128" i="1"/>
  <c r="J1128" i="1" s="1"/>
  <c r="H1494" i="1"/>
  <c r="J1494" i="1" s="1"/>
  <c r="H1858" i="1"/>
  <c r="J1858" i="1" s="1"/>
  <c r="H400" i="1" l="1"/>
  <c r="J400" i="1" s="1"/>
  <c r="H1859" i="1"/>
  <c r="J1859" i="1" s="1"/>
  <c r="H763" i="1"/>
  <c r="J763" i="1" s="1"/>
  <c r="H1495" i="1"/>
  <c r="J1495" i="1" s="1"/>
  <c r="H2955" i="1"/>
  <c r="J2955" i="1" s="1"/>
  <c r="H2589" i="1"/>
  <c r="J2589" i="1" s="1"/>
  <c r="H2224" i="1"/>
  <c r="J2224" i="1" s="1"/>
  <c r="H1129" i="1"/>
  <c r="J1129" i="1" s="1"/>
  <c r="H2956" i="1" l="1"/>
  <c r="J2956" i="1" s="1"/>
  <c r="H1130" i="1"/>
  <c r="J1130" i="1" s="1"/>
  <c r="H1496" i="1"/>
  <c r="J1496" i="1" s="1"/>
  <c r="H2225" i="1"/>
  <c r="J2225" i="1" s="1"/>
  <c r="H764" i="1"/>
  <c r="J764" i="1" s="1"/>
  <c r="H1860" i="1"/>
  <c r="J1860" i="1" s="1"/>
  <c r="H2590" i="1"/>
  <c r="J2590" i="1" s="1"/>
  <c r="H401" i="1"/>
  <c r="J401" i="1" s="1"/>
  <c r="H765" i="1" l="1"/>
  <c r="J765" i="1" s="1"/>
  <c r="H402" i="1"/>
  <c r="J402" i="1" s="1"/>
  <c r="H2226" i="1"/>
  <c r="J2226" i="1" s="1"/>
  <c r="H2591" i="1"/>
  <c r="J2591" i="1" s="1"/>
  <c r="H1497" i="1"/>
  <c r="J1497" i="1" s="1"/>
  <c r="H1861" i="1"/>
  <c r="J1861" i="1" s="1"/>
  <c r="H1131" i="1"/>
  <c r="J1131" i="1" s="1"/>
  <c r="H2957" i="1"/>
  <c r="J2957" i="1" s="1"/>
  <c r="H1498" i="1" l="1"/>
  <c r="J1498" i="1" s="1"/>
  <c r="H2592" i="1"/>
  <c r="J2592" i="1" s="1"/>
  <c r="H2227" i="1"/>
  <c r="J2227" i="1" s="1"/>
  <c r="H2958" i="1"/>
  <c r="J2958" i="1" s="1"/>
  <c r="H403" i="1"/>
  <c r="J403" i="1" s="1"/>
  <c r="H1132" i="1"/>
  <c r="J1132" i="1" s="1"/>
  <c r="H1862" i="1"/>
  <c r="J1862" i="1" s="1"/>
  <c r="H766" i="1"/>
  <c r="J766" i="1" s="1"/>
  <c r="H2228" i="1" l="1"/>
  <c r="J2228" i="1" s="1"/>
  <c r="H2959" i="1"/>
  <c r="J2959" i="1" s="1"/>
  <c r="H404" i="1"/>
  <c r="J404" i="1" s="1"/>
  <c r="H767" i="1"/>
  <c r="J767" i="1" s="1"/>
  <c r="H1863" i="1"/>
  <c r="J1863" i="1" s="1"/>
  <c r="H2593" i="1"/>
  <c r="J2593" i="1" s="1"/>
  <c r="H1133" i="1"/>
  <c r="J1133" i="1" s="1"/>
  <c r="H1499" i="1"/>
  <c r="J1499" i="1" s="1"/>
  <c r="H768" i="1" l="1"/>
  <c r="J768" i="1" s="1"/>
  <c r="H405" i="1"/>
  <c r="J405" i="1" s="1"/>
  <c r="H2960" i="1"/>
  <c r="J2960" i="1" s="1"/>
  <c r="H1500" i="1"/>
  <c r="J1500" i="1" s="1"/>
  <c r="H2594" i="1"/>
  <c r="J2594" i="1" s="1"/>
  <c r="H1134" i="1"/>
  <c r="J1134" i="1" s="1"/>
  <c r="H1864" i="1"/>
  <c r="J1864" i="1" s="1"/>
  <c r="H2229" i="1"/>
  <c r="J2229" i="1" s="1"/>
  <c r="H2961" i="1" l="1"/>
  <c r="J2961" i="1" s="1"/>
  <c r="H1135" i="1"/>
  <c r="J1135" i="1" s="1"/>
  <c r="H1501" i="1"/>
  <c r="J1501" i="1" s="1"/>
  <c r="H2230" i="1"/>
  <c r="J2230" i="1" s="1"/>
  <c r="H1865" i="1"/>
  <c r="J1865" i="1" s="1"/>
  <c r="H406" i="1"/>
  <c r="J406" i="1" s="1"/>
  <c r="H2595" i="1"/>
  <c r="J2595" i="1" s="1"/>
  <c r="H769" i="1"/>
  <c r="J769" i="1" s="1"/>
  <c r="H2231" i="1" l="1"/>
  <c r="J2231" i="1" s="1"/>
  <c r="H2596" i="1"/>
  <c r="J2596" i="1" s="1"/>
  <c r="H407" i="1"/>
  <c r="J407" i="1" s="1"/>
  <c r="H2962" i="1"/>
  <c r="J2962" i="1" s="1"/>
  <c r="H1866" i="1"/>
  <c r="J1866" i="1" s="1"/>
  <c r="H770" i="1"/>
  <c r="J770" i="1" s="1"/>
  <c r="H1502" i="1"/>
  <c r="J1502" i="1" s="1"/>
  <c r="H1136" i="1"/>
  <c r="J1136" i="1" s="1"/>
  <c r="H1137" i="1" l="1"/>
  <c r="J1137" i="1" s="1"/>
  <c r="H1867" i="1"/>
  <c r="J1867" i="1" s="1"/>
  <c r="H2963" i="1"/>
  <c r="J2963" i="1" s="1"/>
  <c r="H408" i="1"/>
  <c r="J408" i="1" s="1"/>
  <c r="H1503" i="1"/>
  <c r="J1503" i="1" s="1"/>
  <c r="H2597" i="1"/>
  <c r="J2597" i="1" s="1"/>
  <c r="H771" i="1"/>
  <c r="J771" i="1" s="1"/>
  <c r="H2232" i="1"/>
  <c r="J2232" i="1" s="1"/>
  <c r="H772" i="1" l="1"/>
  <c r="J772" i="1" s="1"/>
  <c r="H409" i="1"/>
  <c r="J409" i="1" s="1"/>
  <c r="H2964" i="1"/>
  <c r="J2964" i="1" s="1"/>
  <c r="H2233" i="1"/>
  <c r="J2233" i="1" s="1"/>
  <c r="H1868" i="1"/>
  <c r="J1868" i="1" s="1"/>
  <c r="H1138" i="1"/>
  <c r="J1138" i="1" s="1"/>
  <c r="H2598" i="1"/>
  <c r="J2598" i="1" s="1"/>
  <c r="H1504" i="1"/>
  <c r="J1504" i="1" s="1"/>
  <c r="H2234" i="1" l="1"/>
  <c r="J2234" i="1" s="1"/>
  <c r="H1505" i="1"/>
  <c r="J1505" i="1" s="1"/>
  <c r="H2599" i="1"/>
  <c r="J2599" i="1" s="1"/>
  <c r="H1139" i="1"/>
  <c r="J1139" i="1" s="1"/>
  <c r="H2965" i="1"/>
  <c r="J2965" i="1" s="1"/>
  <c r="H410" i="1"/>
  <c r="J410" i="1" s="1"/>
  <c r="H1869" i="1"/>
  <c r="J1869" i="1" s="1"/>
  <c r="H773" i="1"/>
  <c r="J773" i="1" s="1"/>
  <c r="H774" i="1" l="1"/>
  <c r="J774" i="1" s="1"/>
  <c r="H411" i="1"/>
  <c r="J411" i="1" s="1"/>
  <c r="H1140" i="1"/>
  <c r="J1140" i="1" s="1"/>
  <c r="H1870" i="1"/>
  <c r="J1870" i="1" s="1"/>
  <c r="H2600" i="1"/>
  <c r="J2600" i="1" s="1"/>
  <c r="H1506" i="1"/>
  <c r="J1506" i="1" s="1"/>
  <c r="H2966" i="1"/>
  <c r="J2966" i="1" s="1"/>
  <c r="H2235" i="1"/>
  <c r="J2235" i="1" s="1"/>
  <c r="H1141" i="1" l="1"/>
  <c r="J1141" i="1" s="1"/>
  <c r="H1871" i="1"/>
  <c r="J1871" i="1" s="1"/>
  <c r="H2236" i="1"/>
  <c r="J2236" i="1" s="1"/>
  <c r="H2967" i="1"/>
  <c r="J2967" i="1" s="1"/>
  <c r="H412" i="1"/>
  <c r="J412" i="1" s="1"/>
  <c r="H775" i="1"/>
  <c r="J775" i="1" s="1"/>
  <c r="H1507" i="1"/>
  <c r="J1507" i="1" s="1"/>
  <c r="H2601" i="1"/>
  <c r="J2601" i="1" s="1"/>
  <c r="H413" i="1" l="1"/>
  <c r="J413" i="1" s="1"/>
  <c r="H2968" i="1"/>
  <c r="J2968" i="1" s="1"/>
  <c r="H2602" i="1"/>
  <c r="J2602" i="1" s="1"/>
  <c r="H2237" i="1"/>
  <c r="J2237" i="1" s="1"/>
  <c r="H1508" i="1"/>
  <c r="J1508" i="1" s="1"/>
  <c r="H1872" i="1"/>
  <c r="J1872" i="1" s="1"/>
  <c r="H776" i="1"/>
  <c r="J776" i="1" s="1"/>
  <c r="H1142" i="1"/>
  <c r="J1142" i="1" s="1"/>
  <c r="H2238" i="1" l="1"/>
  <c r="J2238" i="1" s="1"/>
  <c r="H1143" i="1"/>
  <c r="J1143" i="1" s="1"/>
  <c r="H2603" i="1"/>
  <c r="J2603" i="1" s="1"/>
  <c r="H777" i="1"/>
  <c r="J777" i="1" s="1"/>
  <c r="H2969" i="1"/>
  <c r="J2969" i="1" s="1"/>
  <c r="H1873" i="1"/>
  <c r="J1873" i="1" s="1"/>
  <c r="H1509" i="1"/>
  <c r="J1509" i="1" s="1"/>
  <c r="H414" i="1"/>
  <c r="J414" i="1" s="1"/>
  <c r="H778" i="1" l="1"/>
  <c r="J778" i="1" s="1"/>
  <c r="H2604" i="1"/>
  <c r="J2604" i="1" s="1"/>
  <c r="H2970" i="1"/>
  <c r="J2970" i="1" s="1"/>
  <c r="H415" i="1"/>
  <c r="J415" i="1" s="1"/>
  <c r="H1510" i="1"/>
  <c r="J1510" i="1" s="1"/>
  <c r="H1144" i="1"/>
  <c r="J1144" i="1" s="1"/>
  <c r="H1874" i="1"/>
  <c r="J1874" i="1" s="1"/>
  <c r="H2239" i="1"/>
  <c r="J2239" i="1" s="1"/>
  <c r="H416" i="1" l="1"/>
  <c r="J416" i="1" s="1"/>
  <c r="H2240" i="1"/>
  <c r="J2240" i="1" s="1"/>
  <c r="H1875" i="1"/>
  <c r="J1875" i="1" s="1"/>
  <c r="H1145" i="1"/>
  <c r="J1145" i="1" s="1"/>
  <c r="H1511" i="1"/>
  <c r="J1511" i="1" s="1"/>
  <c r="H2971" i="1"/>
  <c r="J2971" i="1" s="1"/>
  <c r="H2605" i="1"/>
  <c r="J2605" i="1" s="1"/>
  <c r="H779" i="1"/>
  <c r="J779" i="1" s="1"/>
  <c r="H1512" i="1" l="1"/>
  <c r="J1512" i="1" s="1"/>
  <c r="H780" i="1"/>
  <c r="J780" i="1" s="1"/>
  <c r="H1146" i="1"/>
  <c r="J1146" i="1" s="1"/>
  <c r="H1876" i="1"/>
  <c r="J1876" i="1" s="1"/>
  <c r="H2606" i="1"/>
  <c r="J2606" i="1" s="1"/>
  <c r="H2241" i="1"/>
  <c r="J2241" i="1" s="1"/>
  <c r="H2972" i="1"/>
  <c r="J2972" i="1" s="1"/>
  <c r="H417" i="1"/>
  <c r="J417" i="1" s="1"/>
  <c r="H418" i="1" l="1"/>
  <c r="J418" i="1" s="1"/>
  <c r="H1147" i="1"/>
  <c r="J1147" i="1" s="1"/>
  <c r="H1877" i="1"/>
  <c r="J1877" i="1" s="1"/>
  <c r="H2973" i="1"/>
  <c r="J2973" i="1" s="1"/>
  <c r="H2242" i="1"/>
  <c r="J2242" i="1" s="1"/>
  <c r="H781" i="1"/>
  <c r="J781" i="1" s="1"/>
  <c r="H2607" i="1"/>
  <c r="J2607" i="1" s="1"/>
  <c r="H1513" i="1"/>
  <c r="J1513" i="1" s="1"/>
  <c r="H2974" i="1" l="1"/>
  <c r="J2974" i="1" s="1"/>
  <c r="H1514" i="1"/>
  <c r="J1514" i="1" s="1"/>
  <c r="H2608" i="1"/>
  <c r="J2608" i="1" s="1"/>
  <c r="H2243" i="1"/>
  <c r="J2243" i="1" s="1"/>
  <c r="H1878" i="1"/>
  <c r="J1878" i="1" s="1"/>
  <c r="H782" i="1"/>
  <c r="J782" i="1" s="1"/>
  <c r="H1148" i="1"/>
  <c r="J1148" i="1" s="1"/>
  <c r="H419" i="1"/>
  <c r="J419" i="1" s="1"/>
  <c r="H420" i="1" l="1"/>
  <c r="J420" i="1" s="1"/>
  <c r="H2244" i="1"/>
  <c r="J2244" i="1" s="1"/>
  <c r="H1149" i="1"/>
  <c r="J1149" i="1" s="1"/>
  <c r="H2609" i="1"/>
  <c r="J2609" i="1" s="1"/>
  <c r="H1515" i="1"/>
  <c r="J1515" i="1" s="1"/>
  <c r="H783" i="1"/>
  <c r="J783" i="1" s="1"/>
  <c r="H1879" i="1"/>
  <c r="J1879" i="1" s="1"/>
  <c r="H2975" i="1"/>
  <c r="J2975" i="1" s="1"/>
  <c r="H2610" i="1" l="1"/>
  <c r="J2610" i="1" s="1"/>
  <c r="H1150" i="1"/>
  <c r="J1150" i="1" s="1"/>
  <c r="H2976" i="1"/>
  <c r="J2976" i="1" s="1"/>
  <c r="H1880" i="1"/>
  <c r="J1880" i="1" s="1"/>
  <c r="H2245" i="1"/>
  <c r="J2245" i="1" s="1"/>
  <c r="H784" i="1"/>
  <c r="J784" i="1" s="1"/>
  <c r="H421" i="1"/>
  <c r="J421" i="1" s="1"/>
  <c r="H1516" i="1"/>
  <c r="J1516" i="1" s="1"/>
  <c r="H2246" i="1" l="1"/>
  <c r="J2246" i="1" s="1"/>
  <c r="H2977" i="1"/>
  <c r="J2977" i="1" s="1"/>
  <c r="H422" i="1"/>
  <c r="J422" i="1" s="1"/>
  <c r="H1881" i="1"/>
  <c r="J1881" i="1" s="1"/>
  <c r="H1517" i="1"/>
  <c r="J1517" i="1" s="1"/>
  <c r="H1151" i="1"/>
  <c r="J1151" i="1" s="1"/>
  <c r="H785" i="1"/>
  <c r="J785" i="1" s="1"/>
  <c r="H2611" i="1"/>
  <c r="J2611" i="1" s="1"/>
  <c r="H423" i="1" l="1"/>
  <c r="J423" i="1" s="1"/>
  <c r="H1882" i="1"/>
  <c r="J1882" i="1" s="1"/>
  <c r="H2612" i="1"/>
  <c r="J2612" i="1" s="1"/>
  <c r="H2978" i="1"/>
  <c r="J2978" i="1" s="1"/>
  <c r="H786" i="1"/>
  <c r="J786" i="1" s="1"/>
  <c r="H1152" i="1"/>
  <c r="J1152" i="1" s="1"/>
  <c r="H2247" i="1"/>
  <c r="J2247" i="1" s="1"/>
  <c r="H1518" i="1"/>
  <c r="J1518" i="1" s="1"/>
  <c r="H787" i="1" l="1"/>
  <c r="J787" i="1" s="1"/>
  <c r="H1519" i="1"/>
  <c r="J1519" i="1" s="1"/>
  <c r="H2979" i="1"/>
  <c r="J2979" i="1" s="1"/>
  <c r="H2613" i="1"/>
  <c r="J2613" i="1" s="1"/>
  <c r="H2248" i="1"/>
  <c r="J2248" i="1" s="1"/>
  <c r="H1883" i="1"/>
  <c r="J1883" i="1" s="1"/>
  <c r="H424" i="1"/>
  <c r="J424" i="1" s="1"/>
  <c r="H1153" i="1"/>
  <c r="J1153" i="1" s="1"/>
  <c r="H2249" i="1" l="1"/>
  <c r="J2249" i="1" s="1"/>
  <c r="H1154" i="1"/>
  <c r="J1154" i="1" s="1"/>
  <c r="H2614" i="1"/>
  <c r="J2614" i="1" s="1"/>
  <c r="H2980" i="1"/>
  <c r="J2980" i="1" s="1"/>
  <c r="H425" i="1"/>
  <c r="J425" i="1" s="1"/>
  <c r="H1884" i="1"/>
  <c r="J1884" i="1" s="1"/>
  <c r="H1520" i="1"/>
  <c r="J1520" i="1" s="1"/>
  <c r="H788" i="1"/>
  <c r="J788" i="1" s="1"/>
  <c r="H426" i="1" l="1"/>
  <c r="J426" i="1" s="1"/>
  <c r="H2981" i="1"/>
  <c r="J2981" i="1" s="1"/>
  <c r="H789" i="1"/>
  <c r="J789" i="1" s="1"/>
  <c r="H2615" i="1"/>
  <c r="J2615" i="1" s="1"/>
  <c r="H1521" i="1"/>
  <c r="J1521" i="1" s="1"/>
  <c r="H1155" i="1"/>
  <c r="J1155" i="1" s="1"/>
  <c r="H1885" i="1"/>
  <c r="J1885" i="1" s="1"/>
  <c r="H2250" i="1"/>
  <c r="J2250" i="1" s="1"/>
  <c r="H2616" i="1" l="1"/>
  <c r="J2616" i="1" s="1"/>
  <c r="H2251" i="1"/>
  <c r="J2251" i="1" s="1"/>
  <c r="H1886" i="1"/>
  <c r="J1886" i="1" s="1"/>
  <c r="H790" i="1"/>
  <c r="J790" i="1" s="1"/>
  <c r="H1156" i="1"/>
  <c r="J1156" i="1" s="1"/>
  <c r="H2982" i="1"/>
  <c r="J2982" i="1" s="1"/>
  <c r="H1522" i="1"/>
  <c r="J1522" i="1" s="1"/>
  <c r="H427" i="1"/>
  <c r="J427" i="1" s="1"/>
  <c r="H791" i="1" l="1"/>
  <c r="J791" i="1" s="1"/>
  <c r="H1887" i="1"/>
  <c r="J1887" i="1" s="1"/>
  <c r="H428" i="1"/>
  <c r="J428" i="1" s="1"/>
  <c r="H1523" i="1"/>
  <c r="J1523" i="1" s="1"/>
  <c r="H2252" i="1"/>
  <c r="J2252" i="1" s="1"/>
  <c r="H2983" i="1"/>
  <c r="J2983" i="1" s="1"/>
  <c r="H1157" i="1"/>
  <c r="J1157" i="1" s="1"/>
  <c r="H2617" i="1"/>
  <c r="J2617" i="1" s="1"/>
  <c r="H2618" i="1" l="1"/>
  <c r="J2618" i="1" s="1"/>
  <c r="H1158" i="1"/>
  <c r="J1158" i="1" s="1"/>
  <c r="H1524" i="1"/>
  <c r="J1524" i="1" s="1"/>
  <c r="H429" i="1"/>
  <c r="J429" i="1" s="1"/>
  <c r="H1888" i="1"/>
  <c r="J1888" i="1" s="1"/>
  <c r="H2984" i="1"/>
  <c r="J2984" i="1" s="1"/>
  <c r="H792" i="1"/>
  <c r="J792" i="1" s="1"/>
  <c r="H2253" i="1"/>
  <c r="J2253" i="1" s="1"/>
  <c r="H430" i="1" l="1"/>
  <c r="J430" i="1" s="1"/>
  <c r="H1525" i="1"/>
  <c r="J1525" i="1" s="1"/>
  <c r="H2254" i="1"/>
  <c r="J2254" i="1" s="1"/>
  <c r="H1159" i="1"/>
  <c r="J1159" i="1" s="1"/>
  <c r="H793" i="1"/>
  <c r="J793" i="1" s="1"/>
  <c r="H2619" i="1"/>
  <c r="J2619" i="1" s="1"/>
  <c r="H2985" i="1"/>
  <c r="J2985" i="1" s="1"/>
  <c r="H1889" i="1"/>
  <c r="J1889" i="1" s="1"/>
  <c r="H794" i="1" l="1"/>
  <c r="J794" i="1" s="1"/>
  <c r="H1160" i="1"/>
  <c r="J1160" i="1" s="1"/>
  <c r="H1890" i="1"/>
  <c r="J1890" i="1" s="1"/>
  <c r="H2255" i="1"/>
  <c r="J2255" i="1" s="1"/>
  <c r="H2986" i="1"/>
  <c r="J2986" i="1" s="1"/>
  <c r="H1526" i="1"/>
  <c r="J1526" i="1" s="1"/>
  <c r="H2620" i="1"/>
  <c r="J2620" i="1" s="1"/>
  <c r="H431" i="1"/>
  <c r="J431" i="1" s="1"/>
  <c r="H2256" i="1" l="1"/>
  <c r="J2256" i="1" s="1"/>
  <c r="H432" i="1"/>
  <c r="J432" i="1" s="1"/>
  <c r="H1161" i="1"/>
  <c r="J1161" i="1" s="1"/>
  <c r="H2621" i="1"/>
  <c r="J2621" i="1" s="1"/>
  <c r="H2987" i="1"/>
  <c r="J2987" i="1" s="1"/>
  <c r="H795" i="1"/>
  <c r="J795" i="1" s="1"/>
  <c r="H1891" i="1"/>
  <c r="J1891" i="1" s="1"/>
  <c r="H1527" i="1"/>
  <c r="J1527" i="1" s="1"/>
  <c r="H1162" i="1" l="1"/>
  <c r="J1162" i="1" s="1"/>
  <c r="H433" i="1"/>
  <c r="J433" i="1" s="1"/>
  <c r="H2257" i="1"/>
  <c r="J2257" i="1" s="1"/>
  <c r="H2622" i="1"/>
  <c r="J2622" i="1" s="1"/>
  <c r="H1528" i="1"/>
  <c r="J1528" i="1" s="1"/>
  <c r="H1892" i="1"/>
  <c r="J1892" i="1" s="1"/>
  <c r="H796" i="1"/>
  <c r="J796" i="1" s="1"/>
  <c r="H2988" i="1"/>
  <c r="J2988" i="1" s="1"/>
  <c r="H2623" i="1" l="1"/>
  <c r="J2623" i="1" s="1"/>
  <c r="H2989" i="1"/>
  <c r="J2989" i="1" s="1"/>
  <c r="H2258" i="1"/>
  <c r="J2258" i="1" s="1"/>
  <c r="H797" i="1"/>
  <c r="J797" i="1" s="1"/>
  <c r="H434" i="1"/>
  <c r="J434" i="1" s="1"/>
  <c r="H1893" i="1"/>
  <c r="J1893" i="1" s="1"/>
  <c r="H1529" i="1"/>
  <c r="J1529" i="1" s="1"/>
  <c r="H1163" i="1"/>
  <c r="J1163" i="1" s="1"/>
  <c r="H1164" i="1" l="1"/>
  <c r="J1164" i="1" s="1"/>
  <c r="H2259" i="1"/>
  <c r="J2259" i="1" s="1"/>
  <c r="H798" i="1"/>
  <c r="J798" i="1" s="1"/>
  <c r="H1530" i="1"/>
  <c r="J1530" i="1" s="1"/>
  <c r="H2990" i="1"/>
  <c r="J2990" i="1" s="1"/>
  <c r="H1894" i="1"/>
  <c r="J1894" i="1" s="1"/>
  <c r="H435" i="1"/>
  <c r="J435" i="1" s="1"/>
  <c r="H2624" i="1"/>
  <c r="J2624" i="1" s="1"/>
  <c r="H2625" i="1" l="1"/>
  <c r="J2625" i="1" s="1"/>
  <c r="H2260" i="1"/>
  <c r="J2260" i="1" s="1"/>
  <c r="H1531" i="1"/>
  <c r="J1531" i="1" s="1"/>
  <c r="H799" i="1"/>
  <c r="J799" i="1" s="1"/>
  <c r="H436" i="1"/>
  <c r="J436" i="1" s="1"/>
  <c r="H1895" i="1"/>
  <c r="J1895" i="1" s="1"/>
  <c r="H1165" i="1"/>
  <c r="J1165" i="1" s="1"/>
  <c r="H2991" i="1"/>
  <c r="J2991" i="1" s="1"/>
  <c r="H437" i="1" l="1"/>
  <c r="J437" i="1" s="1"/>
  <c r="H1532" i="1"/>
  <c r="J1532" i="1" s="1"/>
  <c r="H800" i="1"/>
  <c r="J800" i="1" s="1"/>
  <c r="H2992" i="1"/>
  <c r="J2992" i="1" s="1"/>
  <c r="H1166" i="1"/>
  <c r="J1166" i="1" s="1"/>
  <c r="H2261" i="1"/>
  <c r="J2261" i="1" s="1"/>
  <c r="H1896" i="1"/>
  <c r="J1896" i="1" s="1"/>
  <c r="H2626" i="1"/>
  <c r="J2626" i="1" s="1"/>
  <c r="H2993" i="1" l="1"/>
  <c r="J2993" i="1" s="1"/>
  <c r="H2627" i="1"/>
  <c r="J2627" i="1" s="1"/>
  <c r="H801" i="1"/>
  <c r="J801" i="1" s="1"/>
  <c r="H1897" i="1"/>
  <c r="J1897" i="1" s="1"/>
  <c r="H1533" i="1"/>
  <c r="J1533" i="1" s="1"/>
  <c r="H2262" i="1"/>
  <c r="J2262" i="1" s="1"/>
  <c r="H1167" i="1"/>
  <c r="J1167" i="1" s="1"/>
  <c r="H438" i="1"/>
  <c r="J438" i="1" s="1"/>
  <c r="H1898" i="1" l="1"/>
  <c r="J1898" i="1" s="1"/>
  <c r="H439" i="1"/>
  <c r="J439" i="1" s="1"/>
  <c r="H1168" i="1"/>
  <c r="J1168" i="1" s="1"/>
  <c r="H1534" i="1"/>
  <c r="J1534" i="1" s="1"/>
  <c r="H802" i="1"/>
  <c r="J802" i="1" s="1"/>
  <c r="H2628" i="1"/>
  <c r="J2628" i="1" s="1"/>
  <c r="H2263" i="1"/>
  <c r="J2263" i="1" s="1"/>
  <c r="H2994" i="1"/>
  <c r="J2994" i="1" s="1"/>
  <c r="H803" i="1" l="1"/>
  <c r="J803" i="1" s="1"/>
  <c r="H1535" i="1"/>
  <c r="J1535" i="1" s="1"/>
  <c r="H2995" i="1"/>
  <c r="J2995" i="1" s="1"/>
  <c r="H2264" i="1"/>
  <c r="J2264" i="1" s="1"/>
  <c r="H1169" i="1"/>
  <c r="J1169" i="1" s="1"/>
  <c r="H2629" i="1"/>
  <c r="J2629" i="1" s="1"/>
  <c r="H440" i="1"/>
  <c r="J440" i="1" s="1"/>
  <c r="H1899" i="1"/>
  <c r="J1899" i="1" s="1"/>
  <c r="H1900" i="1" l="1"/>
  <c r="J1900" i="1" s="1"/>
  <c r="H1170" i="1"/>
  <c r="J1170" i="1" s="1"/>
  <c r="H2265" i="1"/>
  <c r="J2265" i="1" s="1"/>
  <c r="H2996" i="1"/>
  <c r="J2996" i="1" s="1"/>
  <c r="H441" i="1"/>
  <c r="J441" i="1" s="1"/>
  <c r="H1536" i="1"/>
  <c r="J1536" i="1" s="1"/>
  <c r="H2630" i="1"/>
  <c r="J2630" i="1" s="1"/>
  <c r="H804" i="1"/>
  <c r="J804" i="1" s="1"/>
  <c r="H2997" i="1" l="1"/>
  <c r="J2997" i="1" s="1"/>
  <c r="H805" i="1"/>
  <c r="J805" i="1" s="1"/>
  <c r="H2631" i="1"/>
  <c r="J2631" i="1" s="1"/>
  <c r="H2266" i="1"/>
  <c r="J2266" i="1" s="1"/>
  <c r="H1537" i="1"/>
  <c r="J1537" i="1" s="1"/>
  <c r="H1171" i="1"/>
  <c r="J1171" i="1" s="1"/>
  <c r="H442" i="1"/>
  <c r="J442" i="1" s="1"/>
  <c r="H1901" i="1"/>
  <c r="J1901" i="1" s="1"/>
  <c r="H2267" i="1" l="1"/>
  <c r="J2267" i="1" s="1"/>
  <c r="H2632" i="1"/>
  <c r="J2632" i="1" s="1"/>
  <c r="H443" i="1"/>
  <c r="J443" i="1" s="1"/>
  <c r="H1538" i="1"/>
  <c r="J1538" i="1" s="1"/>
  <c r="H2998" i="1"/>
  <c r="J2998" i="1" s="1"/>
  <c r="H1902" i="1"/>
  <c r="J1902" i="1" s="1"/>
  <c r="H1172" i="1"/>
  <c r="J1172" i="1" s="1"/>
  <c r="H806" i="1"/>
  <c r="J806" i="1" s="1"/>
  <c r="H1539" i="1" l="1"/>
  <c r="J1539" i="1" s="1"/>
  <c r="H807" i="1"/>
  <c r="J807" i="1" s="1"/>
  <c r="H444" i="1"/>
  <c r="J444" i="1" s="1"/>
  <c r="H1173" i="1"/>
  <c r="J1173" i="1" s="1"/>
  <c r="H2633" i="1"/>
  <c r="J2633" i="1" s="1"/>
  <c r="H1903" i="1"/>
  <c r="J1903" i="1" s="1"/>
  <c r="H2999" i="1"/>
  <c r="J2999" i="1" s="1"/>
  <c r="H2268" i="1"/>
  <c r="J2268" i="1" s="1"/>
  <c r="H2269" i="1" l="1"/>
  <c r="J2269" i="1" s="1"/>
  <c r="H3000" i="1"/>
  <c r="J3000" i="1" s="1"/>
  <c r="H1174" i="1"/>
  <c r="J1174" i="1" s="1"/>
  <c r="H445" i="1"/>
  <c r="J445" i="1" s="1"/>
  <c r="H808" i="1"/>
  <c r="J808" i="1" s="1"/>
  <c r="H1904" i="1"/>
  <c r="J1904" i="1" s="1"/>
  <c r="H2634" i="1"/>
  <c r="J2634" i="1" s="1"/>
  <c r="H1540" i="1"/>
  <c r="J1540" i="1" s="1"/>
  <c r="H1541" i="1" l="1"/>
  <c r="J1541" i="1" s="1"/>
  <c r="H1175" i="1"/>
  <c r="J1175" i="1" s="1"/>
  <c r="H2270" i="1"/>
  <c r="J2270" i="1" s="1"/>
  <c r="H809" i="1"/>
  <c r="J809" i="1" s="1"/>
  <c r="H446" i="1"/>
  <c r="J446" i="1" s="1"/>
  <c r="H2635" i="1"/>
  <c r="J2635" i="1" s="1"/>
  <c r="H3001" i="1"/>
  <c r="J3001" i="1" s="1"/>
  <c r="H1905" i="1"/>
  <c r="J1905" i="1" s="1"/>
  <c r="H1906" i="1" l="1"/>
  <c r="J1906" i="1" s="1"/>
  <c r="H810" i="1"/>
  <c r="J810" i="1" s="1"/>
  <c r="H2271" i="1"/>
  <c r="J2271" i="1" s="1"/>
  <c r="H3002" i="1"/>
  <c r="J3002" i="1" s="1"/>
  <c r="H2636" i="1"/>
  <c r="J2636" i="1" s="1"/>
  <c r="H1176" i="1"/>
  <c r="J1176" i="1" s="1"/>
  <c r="H1542" i="1"/>
  <c r="J1542" i="1" s="1"/>
  <c r="H447" i="1"/>
  <c r="J447" i="1" s="1"/>
  <c r="H448" i="1" l="1"/>
  <c r="J448" i="1" s="1"/>
  <c r="H2272" i="1"/>
  <c r="J2272" i="1" s="1"/>
  <c r="H1907" i="1"/>
  <c r="J1907" i="1" s="1"/>
  <c r="H3003" i="1"/>
  <c r="J3003" i="1" s="1"/>
  <c r="H1543" i="1"/>
  <c r="J1543" i="1" s="1"/>
  <c r="H1177" i="1"/>
  <c r="J1177" i="1" s="1"/>
  <c r="H811" i="1"/>
  <c r="J811" i="1" s="1"/>
  <c r="H2637" i="1"/>
  <c r="J2637" i="1" s="1"/>
  <c r="H3004" i="1" l="1"/>
  <c r="J3004" i="1" s="1"/>
  <c r="H2638" i="1"/>
  <c r="J2638" i="1" s="1"/>
  <c r="H812" i="1"/>
  <c r="J812" i="1" s="1"/>
  <c r="H1908" i="1"/>
  <c r="J1908" i="1" s="1"/>
  <c r="H1178" i="1"/>
  <c r="J1178" i="1" s="1"/>
  <c r="H2273" i="1"/>
  <c r="J2273" i="1" s="1"/>
  <c r="H1544" i="1"/>
  <c r="J1544" i="1" s="1"/>
  <c r="H449" i="1"/>
  <c r="J449" i="1" s="1"/>
  <c r="H1909" i="1" l="1"/>
  <c r="J1909" i="1" s="1"/>
  <c r="H813" i="1"/>
  <c r="J813" i="1" s="1"/>
  <c r="H2639" i="1"/>
  <c r="J2639" i="1" s="1"/>
  <c r="H1545" i="1"/>
  <c r="J1545" i="1" s="1"/>
  <c r="H3005" i="1"/>
  <c r="J3005" i="1" s="1"/>
  <c r="H450" i="1"/>
  <c r="J450" i="1" s="1"/>
  <c r="H2274" i="1"/>
  <c r="J2274" i="1" s="1"/>
  <c r="H1179" i="1"/>
  <c r="J1179" i="1" s="1"/>
  <c r="H3006" i="1" l="1"/>
  <c r="J3006" i="1" s="1"/>
  <c r="H1180" i="1"/>
  <c r="J1180" i="1" s="1"/>
  <c r="H1546" i="1"/>
  <c r="J1546" i="1" s="1"/>
  <c r="H2640" i="1"/>
  <c r="J2640" i="1" s="1"/>
  <c r="H2275" i="1"/>
  <c r="J2275" i="1" s="1"/>
  <c r="H814" i="1"/>
  <c r="J814" i="1" s="1"/>
  <c r="H1910" i="1"/>
  <c r="J1910" i="1" s="1"/>
  <c r="H451" i="1"/>
  <c r="J451" i="1" s="1"/>
  <c r="H2641" i="1" l="1"/>
  <c r="J2641" i="1" s="1"/>
  <c r="H452" i="1"/>
  <c r="J452" i="1" s="1"/>
  <c r="H1911" i="1"/>
  <c r="J1911" i="1" s="1"/>
  <c r="H1547" i="1"/>
  <c r="J1547" i="1" s="1"/>
  <c r="H815" i="1"/>
  <c r="J815" i="1" s="1"/>
  <c r="H1181" i="1"/>
  <c r="J1181" i="1" s="1"/>
  <c r="H2276" i="1"/>
  <c r="J2276" i="1" s="1"/>
  <c r="H3007" i="1"/>
  <c r="J3007" i="1" s="1"/>
  <c r="H1548" i="1" l="1"/>
  <c r="J1548" i="1" s="1"/>
  <c r="H3008" i="1"/>
  <c r="J3008" i="1" s="1"/>
  <c r="H1912" i="1"/>
  <c r="J1912" i="1" s="1"/>
  <c r="H2277" i="1"/>
  <c r="J2277" i="1" s="1"/>
  <c r="H1182" i="1"/>
  <c r="J1182" i="1" s="1"/>
  <c r="H453" i="1"/>
  <c r="J453" i="1" s="1"/>
  <c r="H2642" i="1"/>
  <c r="J2642" i="1" s="1"/>
  <c r="H816" i="1"/>
  <c r="J816" i="1" s="1"/>
  <c r="H817" i="1" l="1"/>
  <c r="J817" i="1" s="1"/>
  <c r="H2278" i="1"/>
  <c r="J2278" i="1" s="1"/>
  <c r="H2643" i="1"/>
  <c r="J2643" i="1" s="1"/>
  <c r="H1913" i="1"/>
  <c r="J1913" i="1" s="1"/>
  <c r="H454" i="1"/>
  <c r="J454" i="1" s="1"/>
  <c r="H3009" i="1"/>
  <c r="J3009" i="1" s="1"/>
  <c r="H1183" i="1"/>
  <c r="J1183" i="1" s="1"/>
  <c r="H1549" i="1"/>
  <c r="J1549" i="1" s="1"/>
  <c r="H1914" i="1" l="1"/>
  <c r="J1914" i="1" s="1"/>
  <c r="H1550" i="1"/>
  <c r="J1550" i="1" s="1"/>
  <c r="H818" i="1"/>
  <c r="J818" i="1" s="1"/>
  <c r="H2644" i="1"/>
  <c r="J2644" i="1" s="1"/>
  <c r="H1184" i="1"/>
  <c r="J1184" i="1" s="1"/>
  <c r="H2279" i="1"/>
  <c r="J2279" i="1" s="1"/>
  <c r="H3010" i="1"/>
  <c r="J3010" i="1" s="1"/>
  <c r="H455" i="1"/>
  <c r="J455" i="1" s="1"/>
  <c r="H1185" i="1" l="1"/>
  <c r="J1185" i="1" s="1"/>
  <c r="H456" i="1"/>
  <c r="J456" i="1" s="1"/>
  <c r="H2645" i="1"/>
  <c r="J2645" i="1" s="1"/>
  <c r="H3011" i="1"/>
  <c r="J3011" i="1" s="1"/>
  <c r="H819" i="1"/>
  <c r="J819" i="1" s="1"/>
  <c r="H2280" i="1"/>
  <c r="J2280" i="1" s="1"/>
  <c r="H1551" i="1"/>
  <c r="J1551" i="1" s="1"/>
  <c r="H1915" i="1"/>
  <c r="J1915" i="1" s="1"/>
  <c r="H820" i="1" l="1"/>
  <c r="J820" i="1" s="1"/>
  <c r="H1916" i="1"/>
  <c r="J1916" i="1" s="1"/>
  <c r="H3012" i="1"/>
  <c r="J3012" i="1" s="1"/>
  <c r="H2646" i="1"/>
  <c r="J2646" i="1" s="1"/>
  <c r="H1552" i="1"/>
  <c r="J1552" i="1" s="1"/>
  <c r="H1186" i="1"/>
  <c r="J1186" i="1" s="1"/>
  <c r="H2281" i="1"/>
  <c r="J2281" i="1" s="1"/>
  <c r="H2282" i="1" l="1"/>
  <c r="J2282" i="1" s="1"/>
  <c r="H2647" i="1"/>
  <c r="J2647" i="1" s="1"/>
  <c r="H3013" i="1"/>
  <c r="J3013" i="1" s="1"/>
  <c r="H1917" i="1"/>
  <c r="J1917" i="1" s="1"/>
  <c r="H1187" i="1"/>
  <c r="J1187" i="1" s="1"/>
  <c r="H821" i="1"/>
  <c r="J821" i="1" s="1"/>
  <c r="H2648" i="1" l="1"/>
  <c r="J2648" i="1" s="1"/>
</calcChain>
</file>

<file path=xl/sharedStrings.xml><?xml version="1.0" encoding="utf-8"?>
<sst xmlns="http://schemas.openxmlformats.org/spreadsheetml/2006/main" count="114" uniqueCount="54">
  <si>
    <t>date</t>
  </si>
  <si>
    <t>days</t>
  </si>
  <si>
    <t>generation</t>
  </si>
  <si>
    <t>radiation</t>
  </si>
  <si>
    <t>machine_availability</t>
  </si>
  <si>
    <t>grid_availability</t>
  </si>
  <si>
    <t>peak_power</t>
  </si>
  <si>
    <t>cumulative_generation</t>
  </si>
  <si>
    <t>cuf</t>
  </si>
  <si>
    <t>cuf_till_date</t>
  </si>
  <si>
    <t>remarks</t>
  </si>
  <si>
    <t>Weather-Cloudy</t>
  </si>
  <si>
    <t>No generation data due to internet issue</t>
  </si>
  <si>
    <t>Weather - Foggy</t>
  </si>
  <si>
    <t>Inverter 2.2 - IGBT ribbon cable faulty
Now Repaired</t>
  </si>
  <si>
    <t>Fault - Bird hit in 33kV line</t>
  </si>
  <si>
    <t>Fault - Bird hit in plant bay</t>
  </si>
  <si>
    <t>Plant tripped due to voltage fluctuation from 220kV grid</t>
  </si>
  <si>
    <t xml:space="preserve">0
</t>
  </si>
  <si>
    <t/>
  </si>
  <si>
    <t>ISU Fault occured in INV 2.3 and it shut down the inverter, In rectification is  short circuit fault rectified, inv now runs at 100％</t>
  </si>
  <si>
    <t>Adrdressing The moisoture Issue</t>
  </si>
  <si>
    <t>inverter 1.1 TRip Due to 1 LCL FAN  not working</t>
  </si>
  <si>
    <t>33 KV line tripped due to undervoltage fluctuation form gss  End</t>
  </si>
  <si>
    <t>Inverter 2.3  on 60%  brakdowen due to (short circuit) in ISU-1.</t>
  </si>
  <si>
    <t xml:space="preserve">Inverter 2.4 stopped Due To Grid Load curtailment </t>
  </si>
  <si>
    <t>1.Plant trip Due to Bird Heating. Fault rectified and palnt runing normal condition 2.Inverter 2.3 stopped Due To Grid Load curtailment</t>
  </si>
  <si>
    <t>Inverter 1.4 brakdowen due to (short circuit) in ISU-1.</t>
  </si>
  <si>
    <t xml:space="preserve">Inverter 2.3 stopped Due To Grid Load curtailment </t>
  </si>
  <si>
    <t>Inverter 2.1 stopped Due To Grid Load curtailment &amp; ISU shortcircuit in isu-1</t>
  </si>
  <si>
    <t>Inverter 2.1,2.3 stopped Due To Grid Load curtailment &amp; ISU shortcircuit in isu-1</t>
  </si>
  <si>
    <t xml:space="preserve">Inverter 3.2 stopped Due To Grid Load curtailment </t>
  </si>
  <si>
    <t>Inverter 1.3 stopped Due To Grid Load curtailment</t>
  </si>
  <si>
    <t>Inverter 3.1,3.2 stopped Due To Grid Load curtailment</t>
  </si>
  <si>
    <t>Inverter 3.1 stopped Due To Grid Load curtailment</t>
  </si>
  <si>
    <t>Inverter 3.1,3.2 stopped Due To Grid Load curtailment &amp; INV 2.2  ISU shortcircuit in isu-3</t>
  </si>
  <si>
    <t>Inverter 1.1,1.3,1.4 stopped Due To Grid Load curtailment &amp; INV 1.2  ISU shortcircuit in isu-3</t>
  </si>
  <si>
    <t>Inverter 3.1,3.2,2.3 stopped Due To Grid Load curtailment &amp; INV 1.2  ISU shortcircuit in isu-1</t>
  </si>
  <si>
    <t>Inverter 3.1,3.2,2.1 stopped Due To Grid Load curtailment &amp; INV 1.2  ISU shortcircuit in isu-1</t>
  </si>
  <si>
    <t>Inverter 3.1 stopped Due To Grid Load curtailment &amp; INV 1.2  ISU shortcircuit in isu-1</t>
  </si>
  <si>
    <t>Inverter 1.1,1.2,1.3,1.4 stopped Due To Grid Load curtailment &amp; INV 1.2  ISU shortcircuit in isu-1</t>
  </si>
  <si>
    <t xml:space="preserve">Inverter 3.1 stopped Due To Grid Load curtailment </t>
  </si>
  <si>
    <t xml:space="preserve">Inverter2.1,3.1,3.2 stopped Due To Grid Load curtailment </t>
  </si>
  <si>
    <t xml:space="preserve">Inverter 3.1,2.1,2.2 stopped Due To Grid Load curtailment </t>
  </si>
  <si>
    <t xml:space="preserve">INV 3.2 ISU shortcircuit in isu-1,3.1 stopped Due To Grid Load curtailment </t>
  </si>
  <si>
    <t xml:space="preserve">INV 3.2 ISU shortcircuit in isu-1,3.2stopped Due To Grid Load curtailment </t>
  </si>
  <si>
    <t xml:space="preserve">INV 3.2 ISU shortcircuit in isu-1, 3.1 stopped Due To Grid Load curtailment </t>
  </si>
  <si>
    <t xml:space="preserve">INV 3.2 ISU shortcircuit in isu-1, 2.3 Inverter MCW fault  required service </t>
  </si>
  <si>
    <t xml:space="preserve"> 2.3 Inverter MCW fault  required service , 3.1 stopped Due To Grid Load curtailment </t>
  </si>
  <si>
    <t xml:space="preserve"> 2.3 Inverter MCW fault  required service </t>
  </si>
  <si>
    <t xml:space="preserve"> 2.3 Inverter MCW fault  required service , 2.1,3.1,3.2  stopped Due To Grid Load curtailment </t>
  </si>
  <si>
    <t xml:space="preserve"> 2.3 Inverter MCW fault  required service &amp; 3.1  stopped Due To Grid Load curtailment </t>
  </si>
  <si>
    <t xml:space="preserve"> 2.3 Inverter MCW fault  required service &amp; 2.1,2.2,2.4   stopped Due To Grid Load curtailment </t>
  </si>
  <si>
    <t>Load curtailment of 1 MW for 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</si>
</sst>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3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Calibri"/>
      <family val="2"/>
    </font>
    <font>
      <sz val="14"/>
      <color theme="1"/>
      <name val="Arial"/>
      <family val="2"/>
      <scheme val="minor"/>
    </font>
    <font>
      <sz val="12"/>
      <color rgb="FF9C65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2" fontId="0" fillId="0" borderId="0" xfId="0" applyNumberFormat="1"/>
    <xf numFmtId="0" fontId="6" fillId="0" borderId="0" xfId="0" applyFont="1" applyAlignment="1">
      <alignment horizontal="center" vertical="center"/>
    </xf>
    <xf numFmtId="2" fontId="3" fillId="0" borderId="0" xfId="1" applyNumberFormat="1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wrapText="1"/>
    </xf>
    <xf numFmtId="2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O&amp;M%20Data%20Dashboard.xlsx" TargetMode="External"/><Relationship Id="rId2" Type="http://schemas.openxmlformats.org/officeDocument/2006/relationships/externalLinkPath" Target="/Users/anurag01sharma001/Desktop/SECI%20/O&amp;M/O&amp;M%20Dashboard/O&amp;M%20Data%20Dashboard.xlsx" TargetMode="External"/><Relationship Id="rId1" Type="http://schemas.openxmlformats.org/officeDocument/2006/relationships/externalLinkPath" Target="/Users/anurag01sharma001/Desktop/SECI%20/O&amp;M/O&amp;M%20Dashboard/O&amp;M%20Data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ECI O&amp;M Dashboard"/>
      <sheetName val="DRDO Kolar Dashboard"/>
      <sheetName val="DRDO Kolar Data"/>
      <sheetName val="Agatti Dashboard"/>
      <sheetName val="Kaveratti 1.4 MW Solar+BESS DB"/>
      <sheetName val="Kaveratti Data"/>
      <sheetName val="Agatti Data"/>
      <sheetName val="Lakshdweep Islands"/>
      <sheetName val="BADI SID Dashboard"/>
      <sheetName val="BADI SID DATA"/>
      <sheetName val="Rajnandgaon Dashboard"/>
      <sheetName val="Rajnandgaon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date</v>
          </cell>
          <cell r="B1" t="str">
            <v>Days</v>
          </cell>
          <cell r="C1" t="str">
            <v>generation (In Kwh)</v>
          </cell>
          <cell r="D1" t="str">
            <v>radiation</v>
          </cell>
          <cell r="E1" t="str">
            <v>Peak Power (in Kw)</v>
          </cell>
        </row>
        <row r="2">
          <cell r="A2">
            <v>42736</v>
          </cell>
          <cell r="B2">
            <v>1</v>
          </cell>
          <cell r="C2">
            <v>33691</v>
          </cell>
          <cell r="D2">
            <v>2.73</v>
          </cell>
          <cell r="E2">
            <v>0</v>
          </cell>
        </row>
        <row r="3">
          <cell r="A3">
            <v>42737</v>
          </cell>
          <cell r="B3">
            <v>2</v>
          </cell>
          <cell r="C3">
            <v>30994</v>
          </cell>
          <cell r="D3">
            <v>2.4900000000000002</v>
          </cell>
          <cell r="E3">
            <v>0</v>
          </cell>
        </row>
        <row r="4">
          <cell r="A4">
            <v>42738</v>
          </cell>
          <cell r="B4">
            <v>3</v>
          </cell>
          <cell r="C4">
            <v>45405</v>
          </cell>
          <cell r="D4">
            <v>3.71</v>
          </cell>
          <cell r="E4">
            <v>0</v>
          </cell>
        </row>
        <row r="5">
          <cell r="A5">
            <v>42739</v>
          </cell>
          <cell r="B5">
            <v>4</v>
          </cell>
          <cell r="C5">
            <v>41084</v>
          </cell>
          <cell r="D5">
            <v>3.19</v>
          </cell>
          <cell r="E5">
            <v>0</v>
          </cell>
        </row>
        <row r="6">
          <cell r="A6">
            <v>42740</v>
          </cell>
          <cell r="B6">
            <v>5</v>
          </cell>
          <cell r="C6">
            <v>38229</v>
          </cell>
          <cell r="D6">
            <v>2.96</v>
          </cell>
          <cell r="E6">
            <v>0</v>
          </cell>
        </row>
        <row r="7">
          <cell r="A7">
            <v>42741</v>
          </cell>
          <cell r="B7">
            <v>6</v>
          </cell>
          <cell r="C7">
            <v>24843</v>
          </cell>
          <cell r="D7">
            <v>2.2000000000000002</v>
          </cell>
          <cell r="E7">
            <v>0</v>
          </cell>
        </row>
        <row r="8">
          <cell r="A8">
            <v>42742</v>
          </cell>
          <cell r="B8">
            <v>7</v>
          </cell>
          <cell r="C8">
            <v>41517</v>
          </cell>
          <cell r="D8">
            <v>3.23</v>
          </cell>
          <cell r="E8">
            <v>0</v>
          </cell>
        </row>
        <row r="9">
          <cell r="A9">
            <v>42743</v>
          </cell>
          <cell r="B9">
            <v>8</v>
          </cell>
          <cell r="C9">
            <v>42701</v>
          </cell>
          <cell r="D9">
            <v>3.23</v>
          </cell>
          <cell r="E9">
            <v>0</v>
          </cell>
        </row>
        <row r="10">
          <cell r="A10">
            <v>42744</v>
          </cell>
          <cell r="B10">
            <v>9</v>
          </cell>
          <cell r="C10">
            <v>25285</v>
          </cell>
          <cell r="D10">
            <v>2.02</v>
          </cell>
          <cell r="E10">
            <v>0</v>
          </cell>
        </row>
        <row r="11">
          <cell r="A11">
            <v>42745</v>
          </cell>
          <cell r="B11">
            <v>10</v>
          </cell>
          <cell r="C11">
            <v>55874</v>
          </cell>
          <cell r="D11">
            <v>4.2</v>
          </cell>
          <cell r="E11">
            <v>0</v>
          </cell>
        </row>
        <row r="12">
          <cell r="A12">
            <v>42746</v>
          </cell>
          <cell r="B12">
            <v>11</v>
          </cell>
          <cell r="C12">
            <v>55723</v>
          </cell>
          <cell r="D12">
            <v>4.32</v>
          </cell>
          <cell r="E12">
            <v>0</v>
          </cell>
        </row>
        <row r="13">
          <cell r="A13">
            <v>42747</v>
          </cell>
          <cell r="B13">
            <v>12</v>
          </cell>
          <cell r="C13">
            <v>57550</v>
          </cell>
          <cell r="D13">
            <v>4.26</v>
          </cell>
          <cell r="E13">
            <v>0</v>
          </cell>
        </row>
        <row r="14">
          <cell r="A14">
            <v>42748</v>
          </cell>
          <cell r="B14">
            <v>13</v>
          </cell>
          <cell r="C14">
            <v>54436</v>
          </cell>
          <cell r="D14">
            <v>4.2</v>
          </cell>
          <cell r="E14">
            <v>0</v>
          </cell>
        </row>
        <row r="15">
          <cell r="A15">
            <v>42749</v>
          </cell>
          <cell r="B15">
            <v>14</v>
          </cell>
          <cell r="C15">
            <v>19678</v>
          </cell>
          <cell r="D15">
            <v>1.78</v>
          </cell>
          <cell r="E15">
            <v>0</v>
          </cell>
        </row>
        <row r="16">
          <cell r="A16">
            <v>42750</v>
          </cell>
          <cell r="B16">
            <v>15</v>
          </cell>
          <cell r="C16">
            <v>27782</v>
          </cell>
          <cell r="D16">
            <v>2.35</v>
          </cell>
          <cell r="E16">
            <v>0</v>
          </cell>
        </row>
        <row r="17">
          <cell r="A17">
            <v>42751</v>
          </cell>
          <cell r="B17">
            <v>16</v>
          </cell>
          <cell r="C17">
            <v>50846</v>
          </cell>
          <cell r="D17">
            <v>3.79</v>
          </cell>
          <cell r="E17">
            <v>0</v>
          </cell>
        </row>
        <row r="18">
          <cell r="A18">
            <v>42752</v>
          </cell>
          <cell r="B18">
            <v>17</v>
          </cell>
          <cell r="C18">
            <v>52490</v>
          </cell>
          <cell r="D18">
            <v>4.01</v>
          </cell>
          <cell r="E18">
            <v>0</v>
          </cell>
        </row>
        <row r="19">
          <cell r="A19">
            <v>42753</v>
          </cell>
          <cell r="B19">
            <v>18</v>
          </cell>
          <cell r="C19">
            <v>52749</v>
          </cell>
          <cell r="D19">
            <v>4.1399999999999997</v>
          </cell>
          <cell r="E19">
            <v>0</v>
          </cell>
        </row>
        <row r="20">
          <cell r="A20">
            <v>42754</v>
          </cell>
          <cell r="B20">
            <v>19</v>
          </cell>
          <cell r="C20">
            <v>50773</v>
          </cell>
          <cell r="D20">
            <v>3.83</v>
          </cell>
          <cell r="E20">
            <v>0</v>
          </cell>
        </row>
        <row r="21">
          <cell r="A21">
            <v>42755</v>
          </cell>
          <cell r="B21">
            <v>20</v>
          </cell>
          <cell r="C21">
            <v>52437</v>
          </cell>
          <cell r="D21">
            <v>3.96</v>
          </cell>
          <cell r="E21">
            <v>0</v>
          </cell>
        </row>
        <row r="22">
          <cell r="A22">
            <v>42756</v>
          </cell>
          <cell r="B22">
            <v>21</v>
          </cell>
          <cell r="C22">
            <v>14728</v>
          </cell>
          <cell r="D22">
            <v>1.4</v>
          </cell>
          <cell r="E22">
            <v>0</v>
          </cell>
        </row>
        <row r="23">
          <cell r="A23">
            <v>42757</v>
          </cell>
          <cell r="B23">
            <v>22</v>
          </cell>
          <cell r="C23">
            <v>49574</v>
          </cell>
          <cell r="D23">
            <v>3.91</v>
          </cell>
          <cell r="E23">
            <v>0</v>
          </cell>
        </row>
        <row r="24">
          <cell r="A24">
            <v>42758</v>
          </cell>
          <cell r="B24">
            <v>23</v>
          </cell>
          <cell r="C24">
            <v>45577</v>
          </cell>
          <cell r="D24">
            <v>3.67</v>
          </cell>
          <cell r="E24">
            <v>0</v>
          </cell>
        </row>
        <row r="25">
          <cell r="A25">
            <v>42759</v>
          </cell>
          <cell r="B25">
            <v>24</v>
          </cell>
          <cell r="C25">
            <v>36360</v>
          </cell>
          <cell r="D25">
            <v>3.14</v>
          </cell>
          <cell r="E25">
            <v>0</v>
          </cell>
        </row>
        <row r="26">
          <cell r="A26">
            <v>42760</v>
          </cell>
          <cell r="B26">
            <v>25</v>
          </cell>
          <cell r="C26">
            <v>12950</v>
          </cell>
          <cell r="D26">
            <v>1.2</v>
          </cell>
          <cell r="E26">
            <v>0</v>
          </cell>
        </row>
        <row r="27">
          <cell r="A27">
            <v>42761</v>
          </cell>
          <cell r="B27">
            <v>26</v>
          </cell>
          <cell r="C27">
            <v>46398</v>
          </cell>
          <cell r="D27">
            <v>3.72</v>
          </cell>
          <cell r="E27">
            <v>0</v>
          </cell>
        </row>
        <row r="28">
          <cell r="A28">
            <v>42762</v>
          </cell>
          <cell r="B28">
            <v>27</v>
          </cell>
          <cell r="C28">
            <v>60148</v>
          </cell>
          <cell r="D28">
            <v>4.49</v>
          </cell>
          <cell r="E28">
            <v>0</v>
          </cell>
        </row>
        <row r="29">
          <cell r="A29">
            <v>42763</v>
          </cell>
          <cell r="B29">
            <v>28</v>
          </cell>
          <cell r="C29">
            <v>54234</v>
          </cell>
          <cell r="D29">
            <v>4.2699999999999996</v>
          </cell>
          <cell r="E29">
            <v>0</v>
          </cell>
        </row>
        <row r="30">
          <cell r="A30">
            <v>42764</v>
          </cell>
          <cell r="B30">
            <v>29</v>
          </cell>
          <cell r="C30">
            <v>60610</v>
          </cell>
          <cell r="D30">
            <v>4.79</v>
          </cell>
          <cell r="E30">
            <v>0</v>
          </cell>
        </row>
        <row r="31">
          <cell r="A31">
            <v>42765</v>
          </cell>
          <cell r="B31">
            <v>30</v>
          </cell>
          <cell r="C31">
            <v>59128</v>
          </cell>
          <cell r="D31">
            <v>4.75</v>
          </cell>
          <cell r="E31">
            <v>0</v>
          </cell>
        </row>
        <row r="32">
          <cell r="A32">
            <v>42766</v>
          </cell>
          <cell r="B32">
            <v>31</v>
          </cell>
          <cell r="C32">
            <v>57117</v>
          </cell>
          <cell r="D32">
            <v>4.49</v>
          </cell>
          <cell r="E32">
            <v>0</v>
          </cell>
        </row>
        <row r="33">
          <cell r="A33">
            <v>42767</v>
          </cell>
          <cell r="B33">
            <v>32</v>
          </cell>
          <cell r="C33">
            <v>60562</v>
          </cell>
          <cell r="D33">
            <v>4.72</v>
          </cell>
          <cell r="E33">
            <v>0</v>
          </cell>
        </row>
        <row r="34">
          <cell r="A34">
            <v>42768</v>
          </cell>
          <cell r="B34">
            <v>33</v>
          </cell>
          <cell r="C34">
            <v>51560</v>
          </cell>
          <cell r="D34">
            <v>4.29</v>
          </cell>
          <cell r="E34">
            <v>0</v>
          </cell>
        </row>
        <row r="35">
          <cell r="A35">
            <v>42769</v>
          </cell>
          <cell r="B35">
            <v>34</v>
          </cell>
          <cell r="C35">
            <v>47832</v>
          </cell>
          <cell r="D35">
            <v>4.1399999999999997</v>
          </cell>
          <cell r="E35">
            <v>0</v>
          </cell>
        </row>
        <row r="36">
          <cell r="A36">
            <v>42770</v>
          </cell>
          <cell r="B36">
            <v>35</v>
          </cell>
          <cell r="C36">
            <v>38157</v>
          </cell>
          <cell r="D36">
            <v>3.28</v>
          </cell>
          <cell r="E36">
            <v>0</v>
          </cell>
        </row>
        <row r="37">
          <cell r="A37">
            <v>42771</v>
          </cell>
          <cell r="B37">
            <v>36</v>
          </cell>
          <cell r="C37">
            <v>61236</v>
          </cell>
          <cell r="D37">
            <v>5.04</v>
          </cell>
          <cell r="E37">
            <v>0</v>
          </cell>
        </row>
        <row r="38">
          <cell r="A38">
            <v>42772</v>
          </cell>
          <cell r="B38">
            <v>37</v>
          </cell>
          <cell r="C38">
            <v>65309</v>
          </cell>
          <cell r="D38">
            <v>5.33</v>
          </cell>
          <cell r="E38">
            <v>0</v>
          </cell>
        </row>
        <row r="39">
          <cell r="A39">
            <v>42773</v>
          </cell>
          <cell r="B39">
            <v>38</v>
          </cell>
          <cell r="C39">
            <v>60149</v>
          </cell>
          <cell r="D39">
            <v>5.05</v>
          </cell>
          <cell r="E39">
            <v>0</v>
          </cell>
        </row>
        <row r="40">
          <cell r="A40">
            <v>42774</v>
          </cell>
          <cell r="B40">
            <v>39</v>
          </cell>
          <cell r="C40">
            <v>59897</v>
          </cell>
          <cell r="D40">
            <v>5.07</v>
          </cell>
          <cell r="E40">
            <v>0</v>
          </cell>
        </row>
        <row r="41">
          <cell r="A41">
            <v>42775</v>
          </cell>
          <cell r="B41">
            <v>40</v>
          </cell>
          <cell r="C41">
            <v>63136</v>
          </cell>
          <cell r="D41">
            <v>5.26</v>
          </cell>
          <cell r="E41">
            <v>0</v>
          </cell>
        </row>
        <row r="42">
          <cell r="A42">
            <v>42776</v>
          </cell>
          <cell r="B42">
            <v>41</v>
          </cell>
          <cell r="C42">
            <v>57459</v>
          </cell>
          <cell r="D42">
            <v>4.6900000000000004</v>
          </cell>
          <cell r="E42">
            <v>0</v>
          </cell>
        </row>
        <row r="43">
          <cell r="A43">
            <v>42777</v>
          </cell>
          <cell r="B43">
            <v>42</v>
          </cell>
          <cell r="C43">
            <v>63759</v>
          </cell>
          <cell r="D43">
            <v>5.23</v>
          </cell>
          <cell r="E43">
            <v>0</v>
          </cell>
        </row>
        <row r="44">
          <cell r="A44">
            <v>42778</v>
          </cell>
          <cell r="B44">
            <v>43</v>
          </cell>
          <cell r="C44">
            <v>62293</v>
          </cell>
          <cell r="D44">
            <v>5.25</v>
          </cell>
          <cell r="E44">
            <v>0</v>
          </cell>
        </row>
        <row r="45">
          <cell r="A45">
            <v>42779</v>
          </cell>
          <cell r="B45">
            <v>44</v>
          </cell>
          <cell r="C45">
            <v>59785</v>
          </cell>
          <cell r="D45">
            <v>4.9800000000000004</v>
          </cell>
          <cell r="E45">
            <v>0</v>
          </cell>
        </row>
        <row r="46">
          <cell r="A46">
            <v>42780</v>
          </cell>
          <cell r="B46">
            <v>45</v>
          </cell>
          <cell r="C46">
            <v>58610</v>
          </cell>
          <cell r="D46">
            <v>5.05</v>
          </cell>
          <cell r="E46">
            <v>0</v>
          </cell>
        </row>
        <row r="47">
          <cell r="A47">
            <v>42781</v>
          </cell>
          <cell r="B47">
            <v>46</v>
          </cell>
          <cell r="C47">
            <v>51668</v>
          </cell>
          <cell r="D47">
            <v>4.55</v>
          </cell>
          <cell r="E47">
            <v>0</v>
          </cell>
        </row>
        <row r="48">
          <cell r="A48">
            <v>42782</v>
          </cell>
          <cell r="B48">
            <v>47</v>
          </cell>
          <cell r="C48">
            <v>47990</v>
          </cell>
          <cell r="D48">
            <v>4.34</v>
          </cell>
          <cell r="E48">
            <v>0</v>
          </cell>
        </row>
        <row r="49">
          <cell r="A49">
            <v>42783</v>
          </cell>
          <cell r="B49">
            <v>48</v>
          </cell>
          <cell r="C49">
            <v>56475</v>
          </cell>
          <cell r="D49">
            <v>5.0599999999999996</v>
          </cell>
          <cell r="E49">
            <v>0</v>
          </cell>
        </row>
        <row r="50">
          <cell r="A50">
            <v>42784</v>
          </cell>
          <cell r="B50">
            <v>49</v>
          </cell>
          <cell r="C50">
            <v>52425</v>
          </cell>
          <cell r="D50">
            <v>4.7699999999999996</v>
          </cell>
          <cell r="E50">
            <v>0</v>
          </cell>
        </row>
        <row r="51">
          <cell r="A51">
            <v>42785</v>
          </cell>
          <cell r="B51">
            <v>50</v>
          </cell>
          <cell r="C51">
            <v>52346</v>
          </cell>
          <cell r="D51">
            <v>4.71</v>
          </cell>
          <cell r="E51">
            <v>0</v>
          </cell>
        </row>
        <row r="52">
          <cell r="A52">
            <v>42786</v>
          </cell>
          <cell r="B52">
            <v>51</v>
          </cell>
          <cell r="C52">
            <v>60937</v>
          </cell>
          <cell r="D52">
            <v>5.3</v>
          </cell>
          <cell r="E52">
            <v>0</v>
          </cell>
        </row>
        <row r="53">
          <cell r="A53">
            <v>42787</v>
          </cell>
          <cell r="B53">
            <v>52</v>
          </cell>
          <cell r="C53">
            <v>68413</v>
          </cell>
          <cell r="D53">
            <v>6.06</v>
          </cell>
          <cell r="E53">
            <v>0</v>
          </cell>
        </row>
        <row r="54">
          <cell r="A54">
            <v>42788</v>
          </cell>
          <cell r="B54">
            <v>53</v>
          </cell>
          <cell r="C54">
            <v>65317</v>
          </cell>
          <cell r="D54">
            <v>5.8</v>
          </cell>
          <cell r="E54">
            <v>0</v>
          </cell>
        </row>
        <row r="55">
          <cell r="A55">
            <v>42789</v>
          </cell>
          <cell r="B55">
            <v>54</v>
          </cell>
          <cell r="C55">
            <v>65050</v>
          </cell>
          <cell r="D55">
            <v>5.82</v>
          </cell>
          <cell r="E55">
            <v>0</v>
          </cell>
        </row>
        <row r="56">
          <cell r="A56">
            <v>42790</v>
          </cell>
          <cell r="B56">
            <v>55</v>
          </cell>
          <cell r="C56">
            <v>64445</v>
          </cell>
          <cell r="D56">
            <v>5.78</v>
          </cell>
          <cell r="E56">
            <v>0</v>
          </cell>
        </row>
        <row r="57">
          <cell r="A57">
            <v>42791</v>
          </cell>
          <cell r="B57">
            <v>56</v>
          </cell>
          <cell r="C57">
            <v>61406</v>
          </cell>
          <cell r="D57">
            <v>5.46</v>
          </cell>
          <cell r="E57">
            <v>0</v>
          </cell>
        </row>
        <row r="58">
          <cell r="A58">
            <v>42792</v>
          </cell>
          <cell r="B58">
            <v>57</v>
          </cell>
          <cell r="C58">
            <v>62188</v>
          </cell>
          <cell r="D58">
            <v>5.57</v>
          </cell>
          <cell r="E58">
            <v>0</v>
          </cell>
        </row>
        <row r="59">
          <cell r="A59">
            <v>42793</v>
          </cell>
          <cell r="B59">
            <v>58</v>
          </cell>
          <cell r="C59">
            <v>59676</v>
          </cell>
          <cell r="D59">
            <v>5.35</v>
          </cell>
          <cell r="E59">
            <v>0</v>
          </cell>
        </row>
        <row r="60">
          <cell r="A60">
            <v>42794</v>
          </cell>
          <cell r="B60">
            <v>59</v>
          </cell>
          <cell r="C60">
            <v>39665</v>
          </cell>
          <cell r="D60">
            <v>3.46</v>
          </cell>
          <cell r="E60">
            <v>0</v>
          </cell>
        </row>
        <row r="61">
          <cell r="A61">
            <v>42795</v>
          </cell>
          <cell r="B61">
            <v>60</v>
          </cell>
          <cell r="C61">
            <v>56392</v>
          </cell>
          <cell r="D61">
            <v>5.0999999999999996</v>
          </cell>
          <cell r="E61">
            <v>0</v>
          </cell>
        </row>
        <row r="62">
          <cell r="A62">
            <v>42796</v>
          </cell>
          <cell r="B62">
            <v>61</v>
          </cell>
          <cell r="C62">
            <v>63130</v>
          </cell>
          <cell r="D62">
            <v>5.68</v>
          </cell>
          <cell r="E62">
            <v>0</v>
          </cell>
        </row>
        <row r="63">
          <cell r="A63">
            <v>42797</v>
          </cell>
          <cell r="B63">
            <v>62</v>
          </cell>
          <cell r="C63">
            <v>53895</v>
          </cell>
          <cell r="D63">
            <v>5.0999999999999996</v>
          </cell>
          <cell r="E63">
            <v>0</v>
          </cell>
        </row>
        <row r="64">
          <cell r="A64">
            <v>42798</v>
          </cell>
          <cell r="B64">
            <v>63</v>
          </cell>
          <cell r="C64">
            <v>63889</v>
          </cell>
          <cell r="D64">
            <v>5.91</v>
          </cell>
          <cell r="E64">
            <v>0</v>
          </cell>
        </row>
        <row r="65">
          <cell r="A65">
            <v>42799</v>
          </cell>
          <cell r="B65">
            <v>64</v>
          </cell>
          <cell r="C65">
            <v>65179</v>
          </cell>
          <cell r="D65">
            <v>6.01</v>
          </cell>
          <cell r="E65">
            <v>0</v>
          </cell>
        </row>
        <row r="66">
          <cell r="A66">
            <v>42800</v>
          </cell>
          <cell r="B66">
            <v>65</v>
          </cell>
          <cell r="C66">
            <v>55992</v>
          </cell>
          <cell r="D66">
            <v>5.46</v>
          </cell>
          <cell r="E66">
            <v>0</v>
          </cell>
        </row>
        <row r="67">
          <cell r="A67">
            <v>42801</v>
          </cell>
          <cell r="B67">
            <v>66</v>
          </cell>
          <cell r="C67">
            <v>39808</v>
          </cell>
          <cell r="D67">
            <v>3.81</v>
          </cell>
          <cell r="E67">
            <v>0</v>
          </cell>
        </row>
        <row r="68">
          <cell r="A68">
            <v>42802</v>
          </cell>
          <cell r="B68">
            <v>67</v>
          </cell>
          <cell r="C68">
            <v>51233</v>
          </cell>
          <cell r="D68" t="str">
            <v xml:space="preserve">WMS report not showing  due to WMS troubleshooting work was goning on
</v>
          </cell>
          <cell r="E68">
            <v>0</v>
          </cell>
        </row>
        <row r="69">
          <cell r="A69">
            <v>42803</v>
          </cell>
          <cell r="B69">
            <v>68</v>
          </cell>
          <cell r="C69">
            <v>47296</v>
          </cell>
          <cell r="E69">
            <v>0</v>
          </cell>
        </row>
        <row r="70">
          <cell r="A70">
            <v>42804</v>
          </cell>
          <cell r="B70">
            <v>69</v>
          </cell>
          <cell r="C70">
            <v>57961</v>
          </cell>
          <cell r="E70">
            <v>0</v>
          </cell>
        </row>
        <row r="71">
          <cell r="A71">
            <v>42805</v>
          </cell>
          <cell r="B71">
            <v>70</v>
          </cell>
          <cell r="C71">
            <v>66378</v>
          </cell>
          <cell r="E71">
            <v>0</v>
          </cell>
        </row>
        <row r="72">
          <cell r="A72">
            <v>42806</v>
          </cell>
          <cell r="B72">
            <v>71</v>
          </cell>
          <cell r="C72">
            <v>62905</v>
          </cell>
          <cell r="E72">
            <v>0</v>
          </cell>
        </row>
        <row r="73">
          <cell r="A73">
            <v>42807</v>
          </cell>
          <cell r="B73">
            <v>72</v>
          </cell>
          <cell r="C73">
            <v>66471</v>
          </cell>
          <cell r="E73">
            <v>0</v>
          </cell>
        </row>
        <row r="74">
          <cell r="A74">
            <v>42808</v>
          </cell>
          <cell r="B74">
            <v>73</v>
          </cell>
          <cell r="C74">
            <v>43058</v>
          </cell>
          <cell r="E74">
            <v>0</v>
          </cell>
        </row>
        <row r="75">
          <cell r="A75">
            <v>42809</v>
          </cell>
          <cell r="B75">
            <v>74</v>
          </cell>
          <cell r="C75">
            <v>51354</v>
          </cell>
          <cell r="D75">
            <v>5.16</v>
          </cell>
          <cell r="E75">
            <v>0</v>
          </cell>
        </row>
        <row r="76">
          <cell r="A76">
            <v>42810</v>
          </cell>
          <cell r="B76">
            <v>75</v>
          </cell>
          <cell r="C76">
            <v>51157</v>
          </cell>
          <cell r="D76">
            <v>4.88</v>
          </cell>
          <cell r="E76">
            <v>0</v>
          </cell>
        </row>
        <row r="77">
          <cell r="A77">
            <v>42811</v>
          </cell>
          <cell r="B77">
            <v>76</v>
          </cell>
          <cell r="C77">
            <v>53050</v>
          </cell>
          <cell r="D77">
            <v>5.24</v>
          </cell>
          <cell r="E77">
            <v>0</v>
          </cell>
        </row>
        <row r="78">
          <cell r="A78">
            <v>42812</v>
          </cell>
          <cell r="B78">
            <v>77</v>
          </cell>
          <cell r="C78">
            <v>45759</v>
          </cell>
          <cell r="D78">
            <v>4.5999999999999996</v>
          </cell>
          <cell r="E78">
            <v>0</v>
          </cell>
        </row>
        <row r="79">
          <cell r="A79">
            <v>42813</v>
          </cell>
          <cell r="B79">
            <v>78</v>
          </cell>
          <cell r="C79">
            <v>61783</v>
          </cell>
          <cell r="D79">
            <v>5.89</v>
          </cell>
          <cell r="E79">
            <v>0</v>
          </cell>
        </row>
        <row r="80">
          <cell r="A80">
            <v>42814</v>
          </cell>
          <cell r="B80">
            <v>79</v>
          </cell>
          <cell r="C80">
            <v>63990</v>
          </cell>
          <cell r="D80">
            <v>6.22</v>
          </cell>
          <cell r="E80">
            <v>0</v>
          </cell>
        </row>
        <row r="81">
          <cell r="A81">
            <v>42815</v>
          </cell>
          <cell r="B81">
            <v>80</v>
          </cell>
          <cell r="C81">
            <v>63434</v>
          </cell>
          <cell r="D81">
            <v>6.23</v>
          </cell>
          <cell r="E81">
            <v>0</v>
          </cell>
        </row>
        <row r="82">
          <cell r="A82">
            <v>42816</v>
          </cell>
          <cell r="B82">
            <v>81</v>
          </cell>
          <cell r="C82">
            <v>59173</v>
          </cell>
          <cell r="E82">
            <v>0</v>
          </cell>
        </row>
        <row r="83">
          <cell r="A83">
            <v>42817</v>
          </cell>
          <cell r="B83">
            <v>82</v>
          </cell>
          <cell r="C83">
            <v>58693</v>
          </cell>
          <cell r="D83">
            <v>5.78</v>
          </cell>
          <cell r="E83">
            <v>0</v>
          </cell>
        </row>
        <row r="84">
          <cell r="A84">
            <v>42818</v>
          </cell>
          <cell r="B84">
            <v>83</v>
          </cell>
          <cell r="C84">
            <v>59028</v>
          </cell>
          <cell r="D84">
            <v>5.76</v>
          </cell>
          <cell r="E84">
            <v>0</v>
          </cell>
        </row>
        <row r="85">
          <cell r="A85">
            <v>42819</v>
          </cell>
          <cell r="B85">
            <v>84</v>
          </cell>
          <cell r="C85">
            <v>60565</v>
          </cell>
          <cell r="D85">
            <v>6.08</v>
          </cell>
          <cell r="E85">
            <v>0</v>
          </cell>
        </row>
        <row r="86">
          <cell r="A86">
            <v>42820</v>
          </cell>
          <cell r="B86">
            <v>85</v>
          </cell>
          <cell r="C86">
            <v>62286</v>
          </cell>
          <cell r="D86">
            <v>6.2</v>
          </cell>
          <cell r="E86">
            <v>0</v>
          </cell>
        </row>
        <row r="87">
          <cell r="A87">
            <v>42821</v>
          </cell>
          <cell r="B87">
            <v>86</v>
          </cell>
          <cell r="C87">
            <v>62286</v>
          </cell>
          <cell r="D87">
            <v>6.79</v>
          </cell>
          <cell r="E87">
            <v>0</v>
          </cell>
        </row>
        <row r="88">
          <cell r="A88">
            <v>42822</v>
          </cell>
          <cell r="B88">
            <v>87</v>
          </cell>
          <cell r="C88">
            <v>62216</v>
          </cell>
          <cell r="D88">
            <v>6.21</v>
          </cell>
          <cell r="E88">
            <v>0</v>
          </cell>
        </row>
        <row r="89">
          <cell r="A89">
            <v>42823</v>
          </cell>
          <cell r="B89">
            <v>88</v>
          </cell>
          <cell r="C89">
            <v>62813</v>
          </cell>
          <cell r="D89">
            <v>6.41</v>
          </cell>
          <cell r="E89">
            <v>0</v>
          </cell>
        </row>
        <row r="90">
          <cell r="A90">
            <v>42824</v>
          </cell>
          <cell r="B90">
            <v>89</v>
          </cell>
          <cell r="C90">
            <v>65423</v>
          </cell>
          <cell r="D90">
            <v>6.74</v>
          </cell>
          <cell r="E90">
            <v>0</v>
          </cell>
        </row>
        <row r="91">
          <cell r="A91">
            <v>42825</v>
          </cell>
          <cell r="B91">
            <v>90</v>
          </cell>
          <cell r="C91">
            <v>61596</v>
          </cell>
          <cell r="D91">
            <v>6.25</v>
          </cell>
          <cell r="E91">
            <v>0</v>
          </cell>
        </row>
        <row r="92">
          <cell r="A92">
            <v>42826</v>
          </cell>
          <cell r="B92">
            <v>1</v>
          </cell>
          <cell r="C92">
            <v>62389</v>
          </cell>
          <cell r="D92">
            <v>6.59</v>
          </cell>
          <cell r="E92">
            <v>0</v>
          </cell>
        </row>
        <row r="93">
          <cell r="A93">
            <v>42827</v>
          </cell>
          <cell r="B93">
            <v>2</v>
          </cell>
          <cell r="C93">
            <v>62225</v>
          </cell>
          <cell r="D93">
            <v>6.51</v>
          </cell>
          <cell r="E93">
            <v>0</v>
          </cell>
        </row>
        <row r="94">
          <cell r="A94">
            <v>42828</v>
          </cell>
          <cell r="B94">
            <v>3</v>
          </cell>
          <cell r="C94">
            <v>62318</v>
          </cell>
          <cell r="D94">
            <v>6.54</v>
          </cell>
          <cell r="E94">
            <v>0</v>
          </cell>
        </row>
        <row r="95">
          <cell r="A95">
            <v>42829</v>
          </cell>
          <cell r="B95">
            <v>4</v>
          </cell>
          <cell r="C95">
            <v>61564</v>
          </cell>
          <cell r="D95">
            <v>6.47</v>
          </cell>
          <cell r="E95">
            <v>0</v>
          </cell>
        </row>
        <row r="96">
          <cell r="A96">
            <v>42830</v>
          </cell>
          <cell r="B96">
            <v>5</v>
          </cell>
          <cell r="C96">
            <v>51078</v>
          </cell>
          <cell r="D96">
            <v>5.26</v>
          </cell>
          <cell r="E96">
            <v>0</v>
          </cell>
        </row>
        <row r="97">
          <cell r="A97">
            <v>42831</v>
          </cell>
          <cell r="B97">
            <v>6</v>
          </cell>
          <cell r="C97">
            <v>65418</v>
          </cell>
          <cell r="D97">
            <v>6.49</v>
          </cell>
          <cell r="E97">
            <v>0</v>
          </cell>
        </row>
        <row r="98">
          <cell r="A98">
            <v>42832</v>
          </cell>
          <cell r="B98">
            <v>7</v>
          </cell>
          <cell r="C98">
            <v>68104</v>
          </cell>
          <cell r="D98">
            <v>6.95</v>
          </cell>
          <cell r="E98">
            <v>0</v>
          </cell>
        </row>
        <row r="99">
          <cell r="A99">
            <v>42833</v>
          </cell>
          <cell r="B99">
            <v>8</v>
          </cell>
          <cell r="C99">
            <v>68374</v>
          </cell>
          <cell r="D99">
            <v>7.2</v>
          </cell>
          <cell r="E99">
            <v>0</v>
          </cell>
        </row>
        <row r="100">
          <cell r="A100">
            <v>42834</v>
          </cell>
          <cell r="B100">
            <v>9</v>
          </cell>
          <cell r="C100">
            <v>67724</v>
          </cell>
          <cell r="D100">
            <v>7.12</v>
          </cell>
          <cell r="E100">
            <v>0</v>
          </cell>
        </row>
        <row r="101">
          <cell r="A101">
            <v>42835</v>
          </cell>
          <cell r="B101">
            <v>10</v>
          </cell>
          <cell r="C101">
            <v>66765</v>
          </cell>
          <cell r="D101">
            <v>7.11</v>
          </cell>
          <cell r="E101">
            <v>0</v>
          </cell>
        </row>
        <row r="102">
          <cell r="A102">
            <v>42836</v>
          </cell>
          <cell r="B102">
            <v>11</v>
          </cell>
          <cell r="C102">
            <v>65613</v>
          </cell>
          <cell r="D102">
            <v>7.08</v>
          </cell>
          <cell r="E102">
            <v>0</v>
          </cell>
        </row>
        <row r="103">
          <cell r="A103">
            <v>42837</v>
          </cell>
          <cell r="B103">
            <v>12</v>
          </cell>
          <cell r="C103">
            <v>65571</v>
          </cell>
          <cell r="D103">
            <v>7.08</v>
          </cell>
          <cell r="E103">
            <v>0</v>
          </cell>
        </row>
        <row r="104">
          <cell r="A104">
            <v>42838</v>
          </cell>
          <cell r="B104">
            <v>13</v>
          </cell>
          <cell r="C104">
            <v>64848</v>
          </cell>
          <cell r="D104">
            <v>6.79</v>
          </cell>
          <cell r="E104">
            <v>0</v>
          </cell>
        </row>
        <row r="105">
          <cell r="A105">
            <v>42839</v>
          </cell>
          <cell r="B105">
            <v>14</v>
          </cell>
          <cell r="C105">
            <v>61198</v>
          </cell>
          <cell r="D105">
            <v>6.72</v>
          </cell>
          <cell r="E105">
            <v>0</v>
          </cell>
        </row>
        <row r="106">
          <cell r="A106">
            <v>42840</v>
          </cell>
          <cell r="B106">
            <v>15</v>
          </cell>
          <cell r="C106">
            <v>64135</v>
          </cell>
          <cell r="D106">
            <v>6.9</v>
          </cell>
          <cell r="E106">
            <v>0</v>
          </cell>
        </row>
        <row r="107">
          <cell r="A107">
            <v>42841</v>
          </cell>
          <cell r="B107">
            <v>16</v>
          </cell>
          <cell r="C107">
            <v>60567</v>
          </cell>
          <cell r="D107">
            <v>6.6</v>
          </cell>
          <cell r="E107">
            <v>0</v>
          </cell>
        </row>
        <row r="108">
          <cell r="A108">
            <v>42842</v>
          </cell>
          <cell r="B108">
            <v>17</v>
          </cell>
          <cell r="C108">
            <v>62630</v>
          </cell>
          <cell r="D108">
            <v>6.93</v>
          </cell>
          <cell r="E108">
            <v>0</v>
          </cell>
        </row>
        <row r="109">
          <cell r="A109">
            <v>42843</v>
          </cell>
          <cell r="B109">
            <v>18</v>
          </cell>
          <cell r="C109">
            <v>63928</v>
          </cell>
          <cell r="D109">
            <v>7</v>
          </cell>
          <cell r="E109">
            <v>0</v>
          </cell>
        </row>
        <row r="110">
          <cell r="A110">
            <v>42844</v>
          </cell>
          <cell r="B110">
            <v>19</v>
          </cell>
          <cell r="C110">
            <v>62480</v>
          </cell>
          <cell r="D110">
            <v>6.89</v>
          </cell>
          <cell r="E110">
            <v>0</v>
          </cell>
        </row>
        <row r="111">
          <cell r="A111">
            <v>42845</v>
          </cell>
          <cell r="B111">
            <v>20</v>
          </cell>
          <cell r="C111">
            <v>61562</v>
          </cell>
          <cell r="D111">
            <v>6.81</v>
          </cell>
          <cell r="E111">
            <v>0</v>
          </cell>
        </row>
        <row r="112">
          <cell r="A112">
            <v>42846</v>
          </cell>
          <cell r="B112">
            <v>21</v>
          </cell>
          <cell r="C112">
            <v>57627</v>
          </cell>
          <cell r="D112">
            <v>6.42</v>
          </cell>
          <cell r="E112">
            <v>0</v>
          </cell>
        </row>
        <row r="113">
          <cell r="A113">
            <v>42847</v>
          </cell>
          <cell r="B113">
            <v>22</v>
          </cell>
          <cell r="C113">
            <v>58614</v>
          </cell>
          <cell r="D113">
            <v>6.47</v>
          </cell>
          <cell r="E113">
            <v>0</v>
          </cell>
        </row>
        <row r="114">
          <cell r="A114">
            <v>42848</v>
          </cell>
          <cell r="B114">
            <v>23</v>
          </cell>
          <cell r="C114">
            <v>61572</v>
          </cell>
          <cell r="D114">
            <v>6.65</v>
          </cell>
          <cell r="E114">
            <v>0</v>
          </cell>
        </row>
        <row r="115">
          <cell r="A115">
            <v>42849</v>
          </cell>
          <cell r="B115">
            <v>24</v>
          </cell>
          <cell r="C115">
            <v>56746</v>
          </cell>
          <cell r="D115">
            <v>6.36</v>
          </cell>
          <cell r="E115">
            <v>0</v>
          </cell>
        </row>
        <row r="116">
          <cell r="A116">
            <v>42850</v>
          </cell>
          <cell r="B116">
            <v>25</v>
          </cell>
          <cell r="C116">
            <v>63842</v>
          </cell>
          <cell r="D116">
            <v>6.88</v>
          </cell>
          <cell r="E116">
            <v>0</v>
          </cell>
        </row>
        <row r="117">
          <cell r="A117">
            <v>42851</v>
          </cell>
          <cell r="B117">
            <v>26</v>
          </cell>
          <cell r="C117">
            <v>64056</v>
          </cell>
          <cell r="D117">
            <v>6.9</v>
          </cell>
          <cell r="E117">
            <v>0</v>
          </cell>
        </row>
        <row r="118">
          <cell r="A118">
            <v>42852</v>
          </cell>
          <cell r="B118">
            <v>27</v>
          </cell>
          <cell r="C118">
            <v>63883</v>
          </cell>
          <cell r="D118">
            <v>7.02</v>
          </cell>
          <cell r="E118">
            <v>0</v>
          </cell>
        </row>
        <row r="119">
          <cell r="A119">
            <v>42853</v>
          </cell>
          <cell r="B119">
            <v>28</v>
          </cell>
          <cell r="C119">
            <v>31699</v>
          </cell>
          <cell r="D119">
            <v>3.71</v>
          </cell>
          <cell r="E119">
            <v>0</v>
          </cell>
        </row>
        <row r="120">
          <cell r="A120">
            <v>42854</v>
          </cell>
          <cell r="B120">
            <v>29</v>
          </cell>
          <cell r="C120">
            <v>59781</v>
          </cell>
          <cell r="D120">
            <v>6.53</v>
          </cell>
          <cell r="E120">
            <v>0</v>
          </cell>
        </row>
        <row r="121">
          <cell r="A121">
            <v>42855</v>
          </cell>
          <cell r="B121">
            <v>30</v>
          </cell>
          <cell r="C121">
            <v>59817</v>
          </cell>
          <cell r="D121">
            <v>6.64</v>
          </cell>
          <cell r="E121">
            <v>0</v>
          </cell>
        </row>
        <row r="122">
          <cell r="A122">
            <v>42856</v>
          </cell>
          <cell r="B122">
            <v>31</v>
          </cell>
          <cell r="C122">
            <v>61814</v>
          </cell>
          <cell r="D122">
            <v>7.03</v>
          </cell>
          <cell r="E122">
            <v>0</v>
          </cell>
        </row>
        <row r="123">
          <cell r="A123">
            <v>42857</v>
          </cell>
          <cell r="B123">
            <v>32</v>
          </cell>
          <cell r="C123">
            <v>52751</v>
          </cell>
          <cell r="D123">
            <v>5.91</v>
          </cell>
          <cell r="E123">
            <v>0</v>
          </cell>
        </row>
        <row r="124">
          <cell r="A124">
            <v>42858</v>
          </cell>
          <cell r="B124">
            <v>33</v>
          </cell>
          <cell r="C124">
            <v>54276</v>
          </cell>
          <cell r="D124">
            <v>6.03</v>
          </cell>
          <cell r="E124">
            <v>0</v>
          </cell>
        </row>
        <row r="125">
          <cell r="A125">
            <v>42859</v>
          </cell>
          <cell r="B125">
            <v>34</v>
          </cell>
          <cell r="C125">
            <v>51416</v>
          </cell>
          <cell r="D125">
            <v>6.15</v>
          </cell>
          <cell r="E125">
            <v>0</v>
          </cell>
        </row>
        <row r="126">
          <cell r="A126">
            <v>42860</v>
          </cell>
          <cell r="B126">
            <v>35</v>
          </cell>
          <cell r="C126">
            <v>57917</v>
          </cell>
          <cell r="D126">
            <v>7.04</v>
          </cell>
          <cell r="E126">
            <v>0</v>
          </cell>
        </row>
        <row r="127">
          <cell r="A127">
            <v>42861</v>
          </cell>
          <cell r="B127">
            <v>36</v>
          </cell>
          <cell r="C127">
            <v>58089</v>
          </cell>
          <cell r="D127">
            <v>7.06</v>
          </cell>
          <cell r="E127">
            <v>0</v>
          </cell>
        </row>
        <row r="128">
          <cell r="A128">
            <v>42862</v>
          </cell>
          <cell r="B128">
            <v>37</v>
          </cell>
          <cell r="C128">
            <v>58267</v>
          </cell>
          <cell r="D128">
            <v>7.06</v>
          </cell>
          <cell r="E128">
            <v>0</v>
          </cell>
        </row>
        <row r="129">
          <cell r="A129">
            <v>42863</v>
          </cell>
          <cell r="B129">
            <v>38</v>
          </cell>
          <cell r="C129">
            <v>58378</v>
          </cell>
          <cell r="D129">
            <v>6.83</v>
          </cell>
          <cell r="E129">
            <v>0</v>
          </cell>
        </row>
        <row r="130">
          <cell r="A130">
            <v>42864</v>
          </cell>
          <cell r="B130">
            <v>39</v>
          </cell>
          <cell r="C130">
            <v>61332</v>
          </cell>
          <cell r="D130">
            <v>7.13</v>
          </cell>
          <cell r="E130">
            <v>0</v>
          </cell>
        </row>
        <row r="131">
          <cell r="A131">
            <v>42865</v>
          </cell>
          <cell r="B131">
            <v>40</v>
          </cell>
          <cell r="C131">
            <v>60989</v>
          </cell>
          <cell r="D131">
            <v>7.12</v>
          </cell>
          <cell r="E131">
            <v>0</v>
          </cell>
        </row>
        <row r="132">
          <cell r="A132">
            <v>42866</v>
          </cell>
          <cell r="B132">
            <v>41</v>
          </cell>
          <cell r="C132">
            <v>41043</v>
          </cell>
          <cell r="D132">
            <v>4.6100000000000003</v>
          </cell>
          <cell r="E132">
            <v>0</v>
          </cell>
        </row>
        <row r="133">
          <cell r="A133">
            <v>42867</v>
          </cell>
          <cell r="B133">
            <v>42</v>
          </cell>
          <cell r="C133">
            <v>59058</v>
          </cell>
          <cell r="D133">
            <v>6.93</v>
          </cell>
          <cell r="E133">
            <v>0</v>
          </cell>
        </row>
        <row r="134">
          <cell r="A134">
            <v>42868</v>
          </cell>
          <cell r="B134">
            <v>43</v>
          </cell>
          <cell r="C134">
            <v>57098</v>
          </cell>
          <cell r="D134">
            <v>6.78</v>
          </cell>
          <cell r="E134">
            <v>0</v>
          </cell>
        </row>
        <row r="135">
          <cell r="A135">
            <v>42869</v>
          </cell>
          <cell r="B135">
            <v>44</v>
          </cell>
          <cell r="C135">
            <v>62348</v>
          </cell>
          <cell r="D135">
            <v>7.46</v>
          </cell>
          <cell r="E135">
            <v>0</v>
          </cell>
        </row>
        <row r="136">
          <cell r="A136">
            <v>42870</v>
          </cell>
          <cell r="B136">
            <v>45</v>
          </cell>
          <cell r="C136">
            <v>60782</v>
          </cell>
          <cell r="D136">
            <v>7.17</v>
          </cell>
          <cell r="E136">
            <v>0</v>
          </cell>
        </row>
        <row r="137">
          <cell r="A137">
            <v>42871</v>
          </cell>
          <cell r="B137">
            <v>46</v>
          </cell>
          <cell r="C137">
            <v>52750</v>
          </cell>
          <cell r="D137">
            <v>6.23</v>
          </cell>
          <cell r="E137">
            <v>0</v>
          </cell>
        </row>
        <row r="138">
          <cell r="A138">
            <v>42872</v>
          </cell>
          <cell r="B138">
            <v>47</v>
          </cell>
          <cell r="C138">
            <v>61837</v>
          </cell>
          <cell r="D138">
            <v>7.1</v>
          </cell>
          <cell r="E138">
            <v>0</v>
          </cell>
        </row>
        <row r="139">
          <cell r="A139">
            <v>42873</v>
          </cell>
          <cell r="B139">
            <v>48</v>
          </cell>
          <cell r="C139">
            <v>61292</v>
          </cell>
          <cell r="D139">
            <v>6.77</v>
          </cell>
          <cell r="E139">
            <v>0</v>
          </cell>
        </row>
        <row r="140">
          <cell r="A140">
            <v>42874</v>
          </cell>
          <cell r="B140">
            <v>49</v>
          </cell>
          <cell r="C140">
            <v>61163</v>
          </cell>
          <cell r="D140">
            <v>7.08</v>
          </cell>
          <cell r="E140">
            <v>0</v>
          </cell>
        </row>
        <row r="141">
          <cell r="A141">
            <v>42875</v>
          </cell>
          <cell r="B141">
            <v>50</v>
          </cell>
          <cell r="C141">
            <v>52521</v>
          </cell>
          <cell r="D141">
            <v>5.92</v>
          </cell>
          <cell r="E141">
            <v>0</v>
          </cell>
        </row>
        <row r="142">
          <cell r="A142">
            <v>42876</v>
          </cell>
          <cell r="B142">
            <v>51</v>
          </cell>
          <cell r="C142">
            <v>47205</v>
          </cell>
          <cell r="D142">
            <v>5.37</v>
          </cell>
          <cell r="E142">
            <v>0</v>
          </cell>
        </row>
        <row r="143">
          <cell r="A143">
            <v>42877</v>
          </cell>
          <cell r="B143">
            <v>52</v>
          </cell>
          <cell r="C143">
            <v>54630</v>
          </cell>
          <cell r="D143">
            <v>6.11</v>
          </cell>
          <cell r="E143">
            <v>0</v>
          </cell>
        </row>
        <row r="144">
          <cell r="A144">
            <v>42878</v>
          </cell>
          <cell r="B144">
            <v>53</v>
          </cell>
          <cell r="C144">
            <v>58683</v>
          </cell>
          <cell r="D144">
            <v>6.93</v>
          </cell>
          <cell r="E144">
            <v>0</v>
          </cell>
        </row>
        <row r="145">
          <cell r="A145">
            <v>42879</v>
          </cell>
          <cell r="B145">
            <v>54</v>
          </cell>
          <cell r="C145">
            <v>51248</v>
          </cell>
          <cell r="D145">
            <v>5.89</v>
          </cell>
          <cell r="E145">
            <v>0</v>
          </cell>
        </row>
        <row r="146">
          <cell r="A146">
            <v>42880</v>
          </cell>
          <cell r="B146">
            <v>55</v>
          </cell>
          <cell r="C146">
            <v>57370</v>
          </cell>
          <cell r="D146">
            <v>6.83</v>
          </cell>
          <cell r="E146">
            <v>0</v>
          </cell>
        </row>
        <row r="147">
          <cell r="A147">
            <v>42881</v>
          </cell>
          <cell r="B147">
            <v>56</v>
          </cell>
          <cell r="C147">
            <v>60550</v>
          </cell>
          <cell r="D147">
            <v>7.31</v>
          </cell>
          <cell r="E147">
            <v>0</v>
          </cell>
        </row>
        <row r="148">
          <cell r="A148">
            <v>42882</v>
          </cell>
          <cell r="B148">
            <v>57</v>
          </cell>
          <cell r="C148">
            <v>60270</v>
          </cell>
          <cell r="D148">
            <v>7.29</v>
          </cell>
          <cell r="E148">
            <v>0</v>
          </cell>
        </row>
        <row r="149">
          <cell r="A149">
            <v>42883</v>
          </cell>
          <cell r="B149">
            <v>58</v>
          </cell>
          <cell r="C149">
            <v>59155</v>
          </cell>
          <cell r="D149">
            <v>7.01</v>
          </cell>
          <cell r="E149">
            <v>0</v>
          </cell>
        </row>
        <row r="150">
          <cell r="A150">
            <v>42884</v>
          </cell>
          <cell r="B150">
            <v>59</v>
          </cell>
          <cell r="C150">
            <v>55103</v>
          </cell>
          <cell r="D150">
            <v>6.4</v>
          </cell>
          <cell r="E150">
            <v>0</v>
          </cell>
        </row>
        <row r="151">
          <cell r="A151">
            <v>42885</v>
          </cell>
          <cell r="B151">
            <v>60</v>
          </cell>
          <cell r="C151">
            <v>54680</v>
          </cell>
          <cell r="D151">
            <v>6.8</v>
          </cell>
          <cell r="E151">
            <v>0</v>
          </cell>
        </row>
        <row r="152">
          <cell r="A152">
            <v>42886</v>
          </cell>
          <cell r="B152">
            <v>61</v>
          </cell>
          <cell r="C152">
            <v>52685</v>
          </cell>
          <cell r="D152">
            <v>6.21</v>
          </cell>
          <cell r="E152">
            <v>0</v>
          </cell>
        </row>
        <row r="153">
          <cell r="A153">
            <v>42887</v>
          </cell>
          <cell r="B153">
            <v>62</v>
          </cell>
          <cell r="C153">
            <v>53948</v>
          </cell>
          <cell r="D153">
            <v>6.14</v>
          </cell>
          <cell r="E153">
            <v>0</v>
          </cell>
        </row>
        <row r="154">
          <cell r="A154">
            <v>42888</v>
          </cell>
          <cell r="B154">
            <v>63</v>
          </cell>
          <cell r="C154">
            <v>60787</v>
          </cell>
          <cell r="D154">
            <v>7.24</v>
          </cell>
          <cell r="E154">
            <v>0</v>
          </cell>
        </row>
        <row r="155">
          <cell r="A155">
            <v>42889</v>
          </cell>
          <cell r="B155">
            <v>64</v>
          </cell>
          <cell r="C155">
            <v>58794</v>
          </cell>
          <cell r="D155">
            <v>7.04</v>
          </cell>
          <cell r="E155">
            <v>0</v>
          </cell>
        </row>
        <row r="156">
          <cell r="A156">
            <v>42890</v>
          </cell>
          <cell r="B156">
            <v>65</v>
          </cell>
          <cell r="C156">
            <v>59196</v>
          </cell>
          <cell r="D156">
            <v>7.05</v>
          </cell>
          <cell r="E156">
            <v>0</v>
          </cell>
        </row>
        <row r="157">
          <cell r="A157">
            <v>42891</v>
          </cell>
          <cell r="B157">
            <v>66</v>
          </cell>
          <cell r="C157">
            <v>55562</v>
          </cell>
          <cell r="D157">
            <v>6.8</v>
          </cell>
          <cell r="E157">
            <v>0</v>
          </cell>
        </row>
        <row r="158">
          <cell r="A158">
            <v>42892</v>
          </cell>
          <cell r="B158">
            <v>67</v>
          </cell>
          <cell r="C158">
            <v>56538</v>
          </cell>
          <cell r="D158">
            <v>6.69</v>
          </cell>
          <cell r="E158">
            <v>0</v>
          </cell>
        </row>
        <row r="159">
          <cell r="A159">
            <v>42893</v>
          </cell>
          <cell r="B159">
            <v>68</v>
          </cell>
          <cell r="C159">
            <v>61641</v>
          </cell>
          <cell r="D159">
            <v>7.14</v>
          </cell>
          <cell r="E159">
            <v>0</v>
          </cell>
        </row>
        <row r="160">
          <cell r="A160">
            <v>42894</v>
          </cell>
          <cell r="B160">
            <v>69</v>
          </cell>
          <cell r="C160">
            <v>46170</v>
          </cell>
          <cell r="D160">
            <v>5.16</v>
          </cell>
          <cell r="E160">
            <v>0</v>
          </cell>
        </row>
        <row r="161">
          <cell r="A161">
            <v>42895</v>
          </cell>
          <cell r="B161">
            <v>70</v>
          </cell>
          <cell r="C161">
            <v>58726</v>
          </cell>
          <cell r="D161">
            <v>6.67</v>
          </cell>
          <cell r="E161">
            <v>0</v>
          </cell>
        </row>
        <row r="162">
          <cell r="A162">
            <v>42896</v>
          </cell>
          <cell r="B162">
            <v>71</v>
          </cell>
          <cell r="C162">
            <v>60943</v>
          </cell>
          <cell r="D162">
            <v>7.24</v>
          </cell>
          <cell r="E162">
            <v>0</v>
          </cell>
        </row>
        <row r="163">
          <cell r="A163">
            <v>42897</v>
          </cell>
          <cell r="B163">
            <v>72</v>
          </cell>
          <cell r="C163">
            <v>58645</v>
          </cell>
          <cell r="D163">
            <v>6.95</v>
          </cell>
          <cell r="E163">
            <v>0</v>
          </cell>
        </row>
        <row r="164">
          <cell r="A164">
            <v>42898</v>
          </cell>
          <cell r="B164">
            <v>73</v>
          </cell>
          <cell r="C164">
            <v>54189</v>
          </cell>
          <cell r="D164">
            <v>6.4</v>
          </cell>
          <cell r="E164">
            <v>0</v>
          </cell>
        </row>
        <row r="165">
          <cell r="A165">
            <v>42899</v>
          </cell>
          <cell r="B165">
            <v>74</v>
          </cell>
          <cell r="C165">
            <v>57382</v>
          </cell>
          <cell r="D165">
            <v>6.83</v>
          </cell>
          <cell r="E165">
            <v>0</v>
          </cell>
        </row>
        <row r="166">
          <cell r="A166">
            <v>42900</v>
          </cell>
          <cell r="B166">
            <v>75</v>
          </cell>
          <cell r="C166">
            <v>51775</v>
          </cell>
          <cell r="D166">
            <v>6.01</v>
          </cell>
          <cell r="E166">
            <v>0</v>
          </cell>
        </row>
        <row r="167">
          <cell r="A167">
            <v>42901</v>
          </cell>
          <cell r="B167">
            <v>76</v>
          </cell>
          <cell r="C167">
            <v>57884</v>
          </cell>
          <cell r="D167">
            <v>7.01</v>
          </cell>
          <cell r="E167">
            <v>0</v>
          </cell>
        </row>
        <row r="168">
          <cell r="A168">
            <v>42902</v>
          </cell>
          <cell r="B168">
            <v>77</v>
          </cell>
          <cell r="C168">
            <v>53074</v>
          </cell>
          <cell r="D168">
            <v>6.15</v>
          </cell>
          <cell r="E168">
            <v>0</v>
          </cell>
        </row>
        <row r="169">
          <cell r="A169">
            <v>42903</v>
          </cell>
          <cell r="B169">
            <v>78</v>
          </cell>
          <cell r="C169">
            <v>56627</v>
          </cell>
          <cell r="D169">
            <v>6.54</v>
          </cell>
          <cell r="E169">
            <v>0</v>
          </cell>
        </row>
        <row r="170">
          <cell r="A170">
            <v>42904</v>
          </cell>
          <cell r="B170">
            <v>79</v>
          </cell>
          <cell r="C170">
            <v>59732</v>
          </cell>
          <cell r="D170">
            <v>7.12</v>
          </cell>
          <cell r="E170">
            <v>0</v>
          </cell>
        </row>
        <row r="171">
          <cell r="A171">
            <v>42905</v>
          </cell>
          <cell r="B171">
            <v>80</v>
          </cell>
          <cell r="C171">
            <v>57571</v>
          </cell>
          <cell r="D171">
            <v>6.64</v>
          </cell>
          <cell r="E171">
            <v>0</v>
          </cell>
        </row>
        <row r="172">
          <cell r="A172">
            <v>42906</v>
          </cell>
          <cell r="B172">
            <v>81</v>
          </cell>
          <cell r="C172">
            <v>41765</v>
          </cell>
          <cell r="D172">
            <v>4.72</v>
          </cell>
          <cell r="E172">
            <v>0</v>
          </cell>
        </row>
        <row r="173">
          <cell r="A173">
            <v>42907</v>
          </cell>
          <cell r="B173">
            <v>82</v>
          </cell>
          <cell r="C173">
            <v>43072</v>
          </cell>
          <cell r="D173">
            <v>4.82</v>
          </cell>
          <cell r="E173">
            <v>0</v>
          </cell>
        </row>
        <row r="174">
          <cell r="A174">
            <v>42908</v>
          </cell>
          <cell r="B174">
            <v>83</v>
          </cell>
          <cell r="C174">
            <v>59510</v>
          </cell>
          <cell r="D174">
            <v>6.69</v>
          </cell>
          <cell r="E174">
            <v>0</v>
          </cell>
        </row>
        <row r="175">
          <cell r="A175">
            <v>42909</v>
          </cell>
          <cell r="B175">
            <v>84</v>
          </cell>
          <cell r="C175">
            <v>56473</v>
          </cell>
          <cell r="D175">
            <v>6.53</v>
          </cell>
          <cell r="E175">
            <v>0</v>
          </cell>
        </row>
        <row r="176">
          <cell r="A176">
            <v>42910</v>
          </cell>
          <cell r="B176">
            <v>85</v>
          </cell>
          <cell r="C176">
            <v>50359</v>
          </cell>
          <cell r="D176">
            <v>5.85</v>
          </cell>
          <cell r="E176">
            <v>0</v>
          </cell>
        </row>
        <row r="177">
          <cell r="A177">
            <v>42911</v>
          </cell>
          <cell r="B177">
            <v>86</v>
          </cell>
          <cell r="C177">
            <v>57701</v>
          </cell>
          <cell r="D177">
            <v>6.78</v>
          </cell>
          <cell r="E177">
            <v>0</v>
          </cell>
        </row>
        <row r="178">
          <cell r="A178">
            <v>42912</v>
          </cell>
          <cell r="B178">
            <v>87</v>
          </cell>
          <cell r="C178">
            <v>58868</v>
          </cell>
          <cell r="D178">
            <v>6.81</v>
          </cell>
          <cell r="E178">
            <v>0</v>
          </cell>
        </row>
        <row r="179">
          <cell r="A179">
            <v>42913</v>
          </cell>
          <cell r="B179">
            <v>88</v>
          </cell>
          <cell r="C179">
            <v>49108</v>
          </cell>
          <cell r="D179">
            <v>5.57</v>
          </cell>
          <cell r="E179">
            <v>0</v>
          </cell>
        </row>
        <row r="180">
          <cell r="A180">
            <v>42914</v>
          </cell>
          <cell r="B180">
            <v>89</v>
          </cell>
          <cell r="C180">
            <v>41687</v>
          </cell>
          <cell r="D180">
            <v>3.92</v>
          </cell>
          <cell r="E180">
            <v>0</v>
          </cell>
        </row>
        <row r="181">
          <cell r="A181">
            <v>42915</v>
          </cell>
          <cell r="B181">
            <v>90</v>
          </cell>
          <cell r="C181">
            <v>60081</v>
          </cell>
          <cell r="D181">
            <v>6.1</v>
          </cell>
          <cell r="E181">
            <v>0</v>
          </cell>
        </row>
        <row r="182">
          <cell r="A182">
            <v>42916</v>
          </cell>
          <cell r="B182">
            <v>91</v>
          </cell>
          <cell r="C182">
            <v>34536</v>
          </cell>
          <cell r="D182">
            <v>3.92</v>
          </cell>
          <cell r="E182">
            <v>0</v>
          </cell>
        </row>
        <row r="183">
          <cell r="A183">
            <v>42917</v>
          </cell>
          <cell r="B183">
            <v>92</v>
          </cell>
          <cell r="C183">
            <v>58884</v>
          </cell>
          <cell r="D183">
            <v>6.82</v>
          </cell>
          <cell r="E183">
            <v>0</v>
          </cell>
        </row>
        <row r="184">
          <cell r="A184">
            <v>42918</v>
          </cell>
          <cell r="B184">
            <v>93</v>
          </cell>
          <cell r="C184">
            <v>58524</v>
          </cell>
          <cell r="D184">
            <v>6.88</v>
          </cell>
          <cell r="E184">
            <v>0</v>
          </cell>
        </row>
        <row r="185">
          <cell r="A185">
            <v>42919</v>
          </cell>
          <cell r="B185">
            <v>94</v>
          </cell>
          <cell r="C185">
            <v>54471</v>
          </cell>
          <cell r="D185">
            <v>6.16</v>
          </cell>
          <cell r="E185">
            <v>0</v>
          </cell>
        </row>
        <row r="186">
          <cell r="A186">
            <v>42920</v>
          </cell>
          <cell r="B186">
            <v>95</v>
          </cell>
          <cell r="C186">
            <v>58134</v>
          </cell>
          <cell r="D186">
            <v>6.65</v>
          </cell>
          <cell r="E186">
            <v>0</v>
          </cell>
        </row>
        <row r="187">
          <cell r="A187">
            <v>42921</v>
          </cell>
          <cell r="B187">
            <v>96</v>
          </cell>
          <cell r="C187">
            <v>57402</v>
          </cell>
          <cell r="D187">
            <v>6.6</v>
          </cell>
          <cell r="E187">
            <v>0</v>
          </cell>
        </row>
        <row r="188">
          <cell r="A188">
            <v>42922</v>
          </cell>
          <cell r="B188">
            <v>97</v>
          </cell>
          <cell r="C188">
            <v>59989</v>
          </cell>
          <cell r="D188">
            <v>6.68</v>
          </cell>
          <cell r="E188">
            <v>0</v>
          </cell>
        </row>
        <row r="189">
          <cell r="A189">
            <v>42923</v>
          </cell>
          <cell r="B189">
            <v>98</v>
          </cell>
          <cell r="C189">
            <v>60908</v>
          </cell>
          <cell r="D189">
            <v>7.09</v>
          </cell>
          <cell r="E189">
            <v>0</v>
          </cell>
        </row>
        <row r="190">
          <cell r="A190">
            <v>42924</v>
          </cell>
          <cell r="B190">
            <v>99</v>
          </cell>
          <cell r="C190">
            <v>60770</v>
          </cell>
          <cell r="D190">
            <v>7.15</v>
          </cell>
          <cell r="E190">
            <v>0</v>
          </cell>
        </row>
        <row r="191">
          <cell r="A191">
            <v>42925</v>
          </cell>
          <cell r="B191">
            <v>100</v>
          </cell>
          <cell r="C191">
            <v>61426</v>
          </cell>
          <cell r="D191">
            <v>7.08</v>
          </cell>
          <cell r="E191">
            <v>0</v>
          </cell>
        </row>
        <row r="192">
          <cell r="A192">
            <v>42926</v>
          </cell>
          <cell r="B192">
            <v>101</v>
          </cell>
          <cell r="C192">
            <v>60946</v>
          </cell>
          <cell r="D192">
            <v>7.16</v>
          </cell>
          <cell r="E192">
            <v>0</v>
          </cell>
        </row>
        <row r="193">
          <cell r="A193">
            <v>42927</v>
          </cell>
          <cell r="B193">
            <v>102</v>
          </cell>
          <cell r="C193">
            <v>48203</v>
          </cell>
          <cell r="D193">
            <v>5.31</v>
          </cell>
          <cell r="E193">
            <v>0</v>
          </cell>
        </row>
        <row r="194">
          <cell r="A194">
            <v>42928</v>
          </cell>
          <cell r="B194">
            <v>103</v>
          </cell>
          <cell r="C194">
            <v>46559</v>
          </cell>
          <cell r="D194">
            <v>5.23</v>
          </cell>
          <cell r="E194">
            <v>0</v>
          </cell>
        </row>
        <row r="195">
          <cell r="A195">
            <v>42929</v>
          </cell>
          <cell r="B195">
            <v>104</v>
          </cell>
          <cell r="C195">
            <v>29151</v>
          </cell>
          <cell r="D195">
            <v>3.14</v>
          </cell>
          <cell r="E195">
            <v>0</v>
          </cell>
        </row>
        <row r="196">
          <cell r="A196">
            <v>42930</v>
          </cell>
          <cell r="B196">
            <v>105</v>
          </cell>
          <cell r="C196">
            <v>53533</v>
          </cell>
          <cell r="D196">
            <v>6.04</v>
          </cell>
          <cell r="E196">
            <v>0</v>
          </cell>
        </row>
        <row r="197">
          <cell r="A197">
            <v>42931</v>
          </cell>
          <cell r="B197">
            <v>106</v>
          </cell>
          <cell r="C197">
            <v>50508</v>
          </cell>
          <cell r="D197">
            <v>5.8</v>
          </cell>
          <cell r="E197">
            <v>0</v>
          </cell>
        </row>
        <row r="198">
          <cell r="A198">
            <v>42932</v>
          </cell>
          <cell r="B198">
            <v>107</v>
          </cell>
          <cell r="C198">
            <v>46725</v>
          </cell>
          <cell r="D198">
            <v>5.37</v>
          </cell>
          <cell r="E198">
            <v>0</v>
          </cell>
        </row>
        <row r="199">
          <cell r="A199">
            <v>42933</v>
          </cell>
          <cell r="B199">
            <v>108</v>
          </cell>
          <cell r="C199">
            <v>27487</v>
          </cell>
          <cell r="D199">
            <v>3.2</v>
          </cell>
          <cell r="E199">
            <v>0</v>
          </cell>
        </row>
        <row r="200">
          <cell r="A200">
            <v>42934</v>
          </cell>
          <cell r="B200">
            <v>109</v>
          </cell>
          <cell r="C200">
            <v>49144</v>
          </cell>
          <cell r="D200">
            <v>5.27</v>
          </cell>
          <cell r="E200">
            <v>0</v>
          </cell>
        </row>
        <row r="201">
          <cell r="A201">
            <v>42935</v>
          </cell>
          <cell r="B201">
            <v>110</v>
          </cell>
          <cell r="C201">
            <v>34211</v>
          </cell>
          <cell r="D201">
            <v>3.87</v>
          </cell>
          <cell r="E201">
            <v>0</v>
          </cell>
        </row>
        <row r="202">
          <cell r="A202">
            <v>42936</v>
          </cell>
          <cell r="B202">
            <v>111</v>
          </cell>
          <cell r="C202">
            <v>58698</v>
          </cell>
          <cell r="D202">
            <v>6.52</v>
          </cell>
          <cell r="E202">
            <v>0</v>
          </cell>
        </row>
        <row r="203">
          <cell r="A203">
            <v>42937</v>
          </cell>
          <cell r="B203">
            <v>112</v>
          </cell>
          <cell r="C203">
            <v>61851</v>
          </cell>
          <cell r="D203">
            <v>6.93</v>
          </cell>
          <cell r="E203">
            <v>0</v>
          </cell>
        </row>
        <row r="204">
          <cell r="A204">
            <v>42938</v>
          </cell>
          <cell r="B204">
            <v>113</v>
          </cell>
          <cell r="C204">
            <v>57119</v>
          </cell>
          <cell r="D204">
            <v>6.3</v>
          </cell>
          <cell r="E204">
            <v>0</v>
          </cell>
        </row>
        <row r="205">
          <cell r="A205">
            <v>42939</v>
          </cell>
          <cell r="B205">
            <v>114</v>
          </cell>
          <cell r="C205">
            <v>50832</v>
          </cell>
          <cell r="D205">
            <v>6.53</v>
          </cell>
          <cell r="E205">
            <v>0</v>
          </cell>
        </row>
        <row r="206">
          <cell r="A206">
            <v>42940</v>
          </cell>
          <cell r="B206">
            <v>115</v>
          </cell>
          <cell r="C206">
            <v>47934</v>
          </cell>
          <cell r="D206">
            <v>5.21</v>
          </cell>
          <cell r="E206">
            <v>0</v>
          </cell>
        </row>
        <row r="207">
          <cell r="A207">
            <v>42941</v>
          </cell>
          <cell r="B207">
            <v>116</v>
          </cell>
          <cell r="C207">
            <v>55566</v>
          </cell>
          <cell r="D207">
            <v>6.52</v>
          </cell>
          <cell r="E207">
            <v>0</v>
          </cell>
        </row>
        <row r="208">
          <cell r="A208">
            <v>42942</v>
          </cell>
          <cell r="B208">
            <v>117</v>
          </cell>
          <cell r="C208">
            <v>51848</v>
          </cell>
          <cell r="D208">
            <v>5.85</v>
          </cell>
          <cell r="E208">
            <v>0</v>
          </cell>
        </row>
        <row r="209">
          <cell r="A209">
            <v>42943</v>
          </cell>
          <cell r="B209">
            <v>118</v>
          </cell>
          <cell r="C209">
            <v>50887</v>
          </cell>
          <cell r="D209">
            <v>5.73</v>
          </cell>
          <cell r="E209">
            <v>0</v>
          </cell>
        </row>
        <row r="210">
          <cell r="A210">
            <v>42944</v>
          </cell>
          <cell r="B210">
            <v>119</v>
          </cell>
          <cell r="C210">
            <v>27180</v>
          </cell>
          <cell r="D210">
            <v>3.05</v>
          </cell>
          <cell r="E210">
            <v>0</v>
          </cell>
        </row>
        <row r="211">
          <cell r="A211">
            <v>42945</v>
          </cell>
          <cell r="B211">
            <v>120</v>
          </cell>
          <cell r="C211">
            <v>29457</v>
          </cell>
          <cell r="D211">
            <v>3.53</v>
          </cell>
          <cell r="E211">
            <v>0</v>
          </cell>
        </row>
        <row r="212">
          <cell r="A212">
            <v>42946</v>
          </cell>
          <cell r="B212">
            <v>121</v>
          </cell>
          <cell r="C212">
            <v>30620</v>
          </cell>
          <cell r="D212">
            <v>3.04</v>
          </cell>
          <cell r="E212">
            <v>0</v>
          </cell>
        </row>
        <row r="213">
          <cell r="A213">
            <v>42947</v>
          </cell>
          <cell r="B213">
            <v>122</v>
          </cell>
          <cell r="C213">
            <v>38303</v>
          </cell>
          <cell r="D213">
            <v>3.93</v>
          </cell>
          <cell r="E213">
            <v>0</v>
          </cell>
        </row>
        <row r="214">
          <cell r="A214">
            <v>42948</v>
          </cell>
          <cell r="B214">
            <v>123</v>
          </cell>
          <cell r="C214">
            <v>49042</v>
          </cell>
          <cell r="D214">
            <v>5.27</v>
          </cell>
          <cell r="E214">
            <v>0</v>
          </cell>
        </row>
        <row r="215">
          <cell r="A215">
            <v>42949</v>
          </cell>
          <cell r="B215">
            <v>124</v>
          </cell>
          <cell r="C215">
            <v>48666</v>
          </cell>
          <cell r="D215">
            <v>5.19</v>
          </cell>
          <cell r="E215">
            <v>0</v>
          </cell>
        </row>
        <row r="216">
          <cell r="A216">
            <v>42950</v>
          </cell>
          <cell r="B216">
            <v>125</v>
          </cell>
          <cell r="C216">
            <v>61149</v>
          </cell>
          <cell r="D216">
            <v>6.74</v>
          </cell>
          <cell r="E216">
            <v>0</v>
          </cell>
        </row>
        <row r="217">
          <cell r="A217">
            <v>42951</v>
          </cell>
          <cell r="B217">
            <v>126</v>
          </cell>
          <cell r="C217">
            <v>54428</v>
          </cell>
          <cell r="D217">
            <v>5.81</v>
          </cell>
          <cell r="E217">
            <v>0</v>
          </cell>
        </row>
        <row r="218">
          <cell r="A218">
            <v>42952</v>
          </cell>
          <cell r="B218">
            <v>127</v>
          </cell>
          <cell r="C218">
            <v>55481</v>
          </cell>
          <cell r="D218">
            <v>6.17</v>
          </cell>
          <cell r="E218">
            <v>0</v>
          </cell>
        </row>
        <row r="219">
          <cell r="A219">
            <v>42953</v>
          </cell>
          <cell r="B219">
            <v>128</v>
          </cell>
          <cell r="C219">
            <v>54205</v>
          </cell>
          <cell r="D219">
            <v>5.9</v>
          </cell>
          <cell r="E219">
            <v>0</v>
          </cell>
        </row>
        <row r="220">
          <cell r="A220">
            <v>42954</v>
          </cell>
          <cell r="B220">
            <v>129</v>
          </cell>
          <cell r="C220">
            <v>42778</v>
          </cell>
          <cell r="D220">
            <v>4.7300000000000004</v>
          </cell>
          <cell r="E220">
            <v>0</v>
          </cell>
        </row>
        <row r="221">
          <cell r="A221">
            <v>42955</v>
          </cell>
          <cell r="B221">
            <v>130</v>
          </cell>
          <cell r="C221">
            <v>41497</v>
          </cell>
          <cell r="D221">
            <v>4.55</v>
          </cell>
          <cell r="E221">
            <v>0</v>
          </cell>
        </row>
        <row r="222">
          <cell r="A222">
            <v>42956</v>
          </cell>
          <cell r="B222">
            <v>131</v>
          </cell>
          <cell r="C222">
            <v>50187</v>
          </cell>
          <cell r="D222">
            <v>5.49</v>
          </cell>
          <cell r="E222">
            <v>0</v>
          </cell>
        </row>
        <row r="223">
          <cell r="A223">
            <v>42957</v>
          </cell>
          <cell r="B223">
            <v>132</v>
          </cell>
          <cell r="C223">
            <v>52261</v>
          </cell>
          <cell r="D223">
            <v>6.34</v>
          </cell>
          <cell r="E223">
            <v>0</v>
          </cell>
        </row>
        <row r="224">
          <cell r="A224">
            <v>42958</v>
          </cell>
          <cell r="B224">
            <v>133</v>
          </cell>
          <cell r="C224">
            <v>59709</v>
          </cell>
          <cell r="D224">
            <v>6.34</v>
          </cell>
          <cell r="E224">
            <v>0</v>
          </cell>
        </row>
        <row r="225">
          <cell r="A225">
            <v>42959</v>
          </cell>
          <cell r="B225">
            <v>134</v>
          </cell>
          <cell r="C225">
            <v>43293</v>
          </cell>
          <cell r="D225">
            <v>4.78</v>
          </cell>
          <cell r="E225">
            <v>0</v>
          </cell>
        </row>
        <row r="226">
          <cell r="A226">
            <v>42960</v>
          </cell>
          <cell r="B226">
            <v>135</v>
          </cell>
          <cell r="C226">
            <v>47970</v>
          </cell>
          <cell r="D226">
            <v>5.37</v>
          </cell>
          <cell r="E226">
            <v>0</v>
          </cell>
        </row>
        <row r="227">
          <cell r="A227">
            <v>42961</v>
          </cell>
          <cell r="B227">
            <v>136</v>
          </cell>
          <cell r="C227">
            <v>47307</v>
          </cell>
          <cell r="D227">
            <v>5.07</v>
          </cell>
          <cell r="E227">
            <v>0</v>
          </cell>
        </row>
        <row r="228">
          <cell r="A228">
            <v>42962</v>
          </cell>
          <cell r="B228">
            <v>137</v>
          </cell>
          <cell r="C228">
            <v>54148</v>
          </cell>
          <cell r="D228">
            <v>6.07</v>
          </cell>
          <cell r="E228">
            <v>0</v>
          </cell>
        </row>
        <row r="229">
          <cell r="A229">
            <v>42963</v>
          </cell>
          <cell r="B229">
            <v>138</v>
          </cell>
          <cell r="C229">
            <v>59121</v>
          </cell>
          <cell r="D229">
            <v>6.47</v>
          </cell>
          <cell r="E229">
            <v>0</v>
          </cell>
        </row>
        <row r="230">
          <cell r="A230">
            <v>42964</v>
          </cell>
          <cell r="B230">
            <v>139</v>
          </cell>
          <cell r="C230">
            <v>59964</v>
          </cell>
          <cell r="D230">
            <v>6.53</v>
          </cell>
          <cell r="E230">
            <v>0</v>
          </cell>
        </row>
        <row r="231">
          <cell r="A231">
            <v>42965</v>
          </cell>
          <cell r="B231">
            <v>140</v>
          </cell>
          <cell r="C231">
            <v>59577</v>
          </cell>
          <cell r="D231">
            <v>6.56</v>
          </cell>
          <cell r="E231">
            <v>0</v>
          </cell>
        </row>
        <row r="232">
          <cell r="A232">
            <v>42966</v>
          </cell>
          <cell r="B232">
            <v>141</v>
          </cell>
          <cell r="C232">
            <v>57886</v>
          </cell>
          <cell r="D232">
            <v>6.44</v>
          </cell>
          <cell r="E232">
            <v>0</v>
          </cell>
        </row>
        <row r="233">
          <cell r="A233">
            <v>42967</v>
          </cell>
          <cell r="B233">
            <v>142</v>
          </cell>
          <cell r="C233">
            <v>57442</v>
          </cell>
          <cell r="D233">
            <v>6.22</v>
          </cell>
          <cell r="E233">
            <v>0</v>
          </cell>
        </row>
        <row r="234">
          <cell r="A234">
            <v>42968</v>
          </cell>
          <cell r="B234">
            <v>143</v>
          </cell>
          <cell r="C234">
            <v>43508</v>
          </cell>
          <cell r="D234">
            <v>4.6500000000000004</v>
          </cell>
          <cell r="E234">
            <v>0</v>
          </cell>
        </row>
        <row r="235">
          <cell r="A235">
            <v>42969</v>
          </cell>
          <cell r="B235">
            <v>144</v>
          </cell>
          <cell r="C235">
            <v>48423</v>
          </cell>
          <cell r="D235">
            <v>5.36</v>
          </cell>
          <cell r="E235">
            <v>0</v>
          </cell>
        </row>
        <row r="236">
          <cell r="A236">
            <v>42970</v>
          </cell>
          <cell r="B236">
            <v>145</v>
          </cell>
          <cell r="C236">
            <v>47840</v>
          </cell>
          <cell r="D236">
            <v>5.22</v>
          </cell>
          <cell r="E236">
            <v>0</v>
          </cell>
        </row>
        <row r="237">
          <cell r="A237">
            <v>42971</v>
          </cell>
          <cell r="B237">
            <v>146</v>
          </cell>
          <cell r="C237">
            <v>57145</v>
          </cell>
          <cell r="D237">
            <v>6.07</v>
          </cell>
          <cell r="E237">
            <v>0</v>
          </cell>
        </row>
        <row r="238">
          <cell r="A238">
            <v>42972</v>
          </cell>
          <cell r="B238">
            <v>147</v>
          </cell>
          <cell r="C238">
            <v>58599</v>
          </cell>
          <cell r="D238">
            <v>6.25</v>
          </cell>
          <cell r="E238">
            <v>0</v>
          </cell>
        </row>
        <row r="239">
          <cell r="A239">
            <v>42973</v>
          </cell>
          <cell r="B239">
            <v>148</v>
          </cell>
          <cell r="C239">
            <v>48990</v>
          </cell>
          <cell r="D239">
            <v>5.45</v>
          </cell>
          <cell r="E239">
            <v>0</v>
          </cell>
        </row>
        <row r="240">
          <cell r="A240">
            <v>42974</v>
          </cell>
          <cell r="B240">
            <v>149</v>
          </cell>
          <cell r="C240">
            <v>62508</v>
          </cell>
          <cell r="D240">
            <v>6.39</v>
          </cell>
          <cell r="E240">
            <v>0</v>
          </cell>
        </row>
        <row r="241">
          <cell r="A241">
            <v>42975</v>
          </cell>
          <cell r="B241">
            <v>150</v>
          </cell>
          <cell r="C241">
            <v>58223</v>
          </cell>
          <cell r="D241">
            <v>6.21</v>
          </cell>
          <cell r="E241">
            <v>0</v>
          </cell>
        </row>
        <row r="242">
          <cell r="A242">
            <v>42976</v>
          </cell>
          <cell r="B242">
            <v>151</v>
          </cell>
          <cell r="C242">
            <v>42949</v>
          </cell>
          <cell r="D242">
            <v>4.53</v>
          </cell>
          <cell r="E242">
            <v>0</v>
          </cell>
        </row>
        <row r="243">
          <cell r="A243">
            <v>42977</v>
          </cell>
          <cell r="B243">
            <v>152</v>
          </cell>
          <cell r="C243">
            <v>40207</v>
          </cell>
          <cell r="D243">
            <v>4.29</v>
          </cell>
          <cell r="E243">
            <v>0</v>
          </cell>
        </row>
        <row r="244">
          <cell r="A244">
            <v>42978</v>
          </cell>
          <cell r="B244">
            <v>153</v>
          </cell>
          <cell r="C244">
            <v>30667</v>
          </cell>
          <cell r="D244">
            <v>3.25</v>
          </cell>
          <cell r="E244">
            <v>0</v>
          </cell>
        </row>
        <row r="245">
          <cell r="A245">
            <v>42979</v>
          </cell>
          <cell r="B245">
            <v>154</v>
          </cell>
          <cell r="C245">
            <v>26690</v>
          </cell>
          <cell r="D245">
            <v>2.68</v>
          </cell>
          <cell r="E245">
            <v>0</v>
          </cell>
        </row>
        <row r="246">
          <cell r="A246">
            <v>42980</v>
          </cell>
          <cell r="B246">
            <v>155</v>
          </cell>
          <cell r="C246">
            <v>25639</v>
          </cell>
          <cell r="D246">
            <v>2.64</v>
          </cell>
          <cell r="E246">
            <v>0</v>
          </cell>
        </row>
        <row r="247">
          <cell r="A247">
            <v>42981</v>
          </cell>
          <cell r="B247">
            <v>156</v>
          </cell>
          <cell r="C247">
            <v>47448</v>
          </cell>
          <cell r="D247">
            <v>5.0599999999999996</v>
          </cell>
          <cell r="E247">
            <v>0</v>
          </cell>
        </row>
        <row r="248">
          <cell r="A248">
            <v>42982</v>
          </cell>
          <cell r="B248">
            <v>157</v>
          </cell>
          <cell r="C248">
            <v>47538</v>
          </cell>
          <cell r="D248">
            <v>5.1100000000000003</v>
          </cell>
          <cell r="E248">
            <v>0</v>
          </cell>
        </row>
        <row r="249">
          <cell r="A249">
            <v>42983</v>
          </cell>
          <cell r="B249">
            <v>158</v>
          </cell>
          <cell r="C249">
            <v>58317</v>
          </cell>
          <cell r="D249">
            <v>6.11</v>
          </cell>
          <cell r="E249">
            <v>0</v>
          </cell>
        </row>
        <row r="250">
          <cell r="A250">
            <v>42984</v>
          </cell>
          <cell r="B250">
            <v>159</v>
          </cell>
          <cell r="C250">
            <v>60779</v>
          </cell>
          <cell r="D250">
            <v>6.32</v>
          </cell>
          <cell r="E250">
            <v>0</v>
          </cell>
        </row>
        <row r="251">
          <cell r="A251">
            <v>42985</v>
          </cell>
          <cell r="B251">
            <v>160</v>
          </cell>
          <cell r="C251">
            <v>57056</v>
          </cell>
          <cell r="D251">
            <v>5.99</v>
          </cell>
          <cell r="E251">
            <v>0</v>
          </cell>
        </row>
        <row r="252">
          <cell r="A252">
            <v>42986</v>
          </cell>
          <cell r="B252">
            <v>161</v>
          </cell>
          <cell r="C252">
            <v>57946</v>
          </cell>
          <cell r="D252">
            <v>6.17</v>
          </cell>
          <cell r="E252">
            <v>0</v>
          </cell>
        </row>
        <row r="253">
          <cell r="A253">
            <v>42987</v>
          </cell>
          <cell r="B253">
            <v>162</v>
          </cell>
          <cell r="C253">
            <v>58498</v>
          </cell>
          <cell r="D253">
            <v>6.13</v>
          </cell>
          <cell r="E253">
            <v>0</v>
          </cell>
        </row>
        <row r="254">
          <cell r="A254">
            <v>42988</v>
          </cell>
          <cell r="B254">
            <v>163</v>
          </cell>
          <cell r="C254">
            <v>53668</v>
          </cell>
          <cell r="D254">
            <v>5.62</v>
          </cell>
          <cell r="E254">
            <v>0</v>
          </cell>
        </row>
        <row r="255">
          <cell r="A255">
            <v>42989</v>
          </cell>
          <cell r="B255">
            <v>164</v>
          </cell>
          <cell r="C255">
            <v>40413</v>
          </cell>
          <cell r="D255">
            <v>4.2699999999999996</v>
          </cell>
          <cell r="E255">
            <v>0</v>
          </cell>
        </row>
        <row r="256">
          <cell r="A256">
            <v>42990</v>
          </cell>
          <cell r="B256">
            <v>165</v>
          </cell>
          <cell r="C256">
            <v>59700</v>
          </cell>
          <cell r="D256">
            <v>5.99</v>
          </cell>
          <cell r="E256">
            <v>0</v>
          </cell>
        </row>
        <row r="257">
          <cell r="A257">
            <v>42991</v>
          </cell>
          <cell r="B257">
            <v>166</v>
          </cell>
          <cell r="C257">
            <v>62020</v>
          </cell>
          <cell r="D257">
            <v>6.24</v>
          </cell>
          <cell r="E257">
            <v>0</v>
          </cell>
        </row>
        <row r="258">
          <cell r="A258">
            <v>42992</v>
          </cell>
          <cell r="B258">
            <v>167</v>
          </cell>
          <cell r="C258">
            <v>52488</v>
          </cell>
          <cell r="D258">
            <v>5</v>
          </cell>
          <cell r="E258">
            <v>0</v>
          </cell>
        </row>
        <row r="259">
          <cell r="A259">
            <v>42993</v>
          </cell>
          <cell r="B259">
            <v>168</v>
          </cell>
          <cell r="C259">
            <v>60745</v>
          </cell>
          <cell r="D259">
            <v>5.82</v>
          </cell>
          <cell r="E259">
            <v>0</v>
          </cell>
        </row>
        <row r="260">
          <cell r="A260">
            <v>42994</v>
          </cell>
          <cell r="B260">
            <v>169</v>
          </cell>
          <cell r="C260">
            <v>38490</v>
          </cell>
          <cell r="D260">
            <v>3.64</v>
          </cell>
          <cell r="E260">
            <v>0</v>
          </cell>
        </row>
        <row r="261">
          <cell r="A261">
            <v>42995</v>
          </cell>
          <cell r="B261">
            <v>170</v>
          </cell>
          <cell r="C261">
            <v>58319</v>
          </cell>
          <cell r="D261">
            <v>5.67</v>
          </cell>
          <cell r="E261">
            <v>0</v>
          </cell>
        </row>
        <row r="262">
          <cell r="A262">
            <v>42996</v>
          </cell>
          <cell r="B262">
            <v>171</v>
          </cell>
          <cell r="C262">
            <v>60000</v>
          </cell>
          <cell r="D262">
            <v>6.09</v>
          </cell>
          <cell r="E262">
            <v>0</v>
          </cell>
        </row>
        <row r="263">
          <cell r="A263">
            <v>42997</v>
          </cell>
          <cell r="B263">
            <v>172</v>
          </cell>
          <cell r="C263">
            <v>60148</v>
          </cell>
          <cell r="D263">
            <v>6.16</v>
          </cell>
          <cell r="E263">
            <v>0</v>
          </cell>
        </row>
        <row r="264">
          <cell r="A264">
            <v>42998</v>
          </cell>
          <cell r="B264">
            <v>173</v>
          </cell>
          <cell r="C264">
            <v>53923</v>
          </cell>
          <cell r="D264">
            <v>5.64</v>
          </cell>
          <cell r="E264">
            <v>0</v>
          </cell>
        </row>
        <row r="265">
          <cell r="A265">
            <v>42999</v>
          </cell>
          <cell r="B265">
            <v>174</v>
          </cell>
          <cell r="C265">
            <v>61321</v>
          </cell>
          <cell r="D265">
            <v>6.23</v>
          </cell>
          <cell r="E265">
            <v>0</v>
          </cell>
        </row>
        <row r="266">
          <cell r="A266">
            <v>43000</v>
          </cell>
          <cell r="B266">
            <v>175</v>
          </cell>
          <cell r="C266">
            <v>58961</v>
          </cell>
          <cell r="D266">
            <v>5.97</v>
          </cell>
          <cell r="E266">
            <v>0</v>
          </cell>
        </row>
        <row r="267">
          <cell r="A267">
            <v>43001</v>
          </cell>
          <cell r="B267">
            <v>176</v>
          </cell>
          <cell r="C267">
            <v>59214</v>
          </cell>
          <cell r="D267">
            <v>5.87</v>
          </cell>
          <cell r="E267">
            <v>0</v>
          </cell>
        </row>
        <row r="268">
          <cell r="A268">
            <v>43002</v>
          </cell>
          <cell r="B268">
            <v>177</v>
          </cell>
          <cell r="C268">
            <v>54560</v>
          </cell>
          <cell r="D268">
            <v>5.32</v>
          </cell>
          <cell r="E268">
            <v>0</v>
          </cell>
        </row>
        <row r="269">
          <cell r="A269">
            <v>43003</v>
          </cell>
          <cell r="B269">
            <v>178</v>
          </cell>
          <cell r="C269">
            <v>61970</v>
          </cell>
          <cell r="D269">
            <v>5.87</v>
          </cell>
          <cell r="E269">
            <v>0</v>
          </cell>
        </row>
        <row r="270">
          <cell r="A270">
            <v>43004</v>
          </cell>
          <cell r="B270">
            <v>179</v>
          </cell>
          <cell r="C270">
            <v>60959</v>
          </cell>
          <cell r="D270">
            <v>5.85</v>
          </cell>
          <cell r="E270">
            <v>0</v>
          </cell>
        </row>
        <row r="271">
          <cell r="A271">
            <v>43005</v>
          </cell>
          <cell r="B271">
            <v>180</v>
          </cell>
          <cell r="C271">
            <v>60880</v>
          </cell>
          <cell r="D271">
            <v>6.14</v>
          </cell>
          <cell r="E271">
            <v>0</v>
          </cell>
        </row>
        <row r="272">
          <cell r="A272">
            <v>43006</v>
          </cell>
          <cell r="B272">
            <v>181</v>
          </cell>
          <cell r="C272">
            <v>62041</v>
          </cell>
          <cell r="D272">
            <v>6.15</v>
          </cell>
          <cell r="E272">
            <v>0</v>
          </cell>
        </row>
        <row r="273">
          <cell r="A273">
            <v>43007</v>
          </cell>
          <cell r="B273">
            <v>182</v>
          </cell>
          <cell r="C273">
            <v>62061</v>
          </cell>
          <cell r="D273">
            <v>6.06</v>
          </cell>
          <cell r="E273">
            <v>0</v>
          </cell>
        </row>
        <row r="274">
          <cell r="A274">
            <v>43008</v>
          </cell>
          <cell r="B274">
            <v>183</v>
          </cell>
          <cell r="C274">
            <v>62354</v>
          </cell>
          <cell r="D274">
            <v>6.11</v>
          </cell>
          <cell r="E274">
            <v>0</v>
          </cell>
        </row>
        <row r="275">
          <cell r="A275">
            <v>43009</v>
          </cell>
          <cell r="B275">
            <v>184</v>
          </cell>
          <cell r="C275">
            <v>63141</v>
          </cell>
          <cell r="D275">
            <v>6.12</v>
          </cell>
          <cell r="E275">
            <v>0</v>
          </cell>
        </row>
        <row r="276">
          <cell r="A276">
            <v>43010</v>
          </cell>
          <cell r="B276">
            <v>185</v>
          </cell>
          <cell r="C276">
            <v>61884</v>
          </cell>
          <cell r="D276">
            <v>6.03</v>
          </cell>
          <cell r="E276">
            <v>0</v>
          </cell>
        </row>
        <row r="277">
          <cell r="A277">
            <v>43011</v>
          </cell>
          <cell r="B277">
            <v>186</v>
          </cell>
          <cell r="C277">
            <v>61094</v>
          </cell>
          <cell r="D277">
            <v>5.94</v>
          </cell>
          <cell r="E277">
            <v>0</v>
          </cell>
        </row>
        <row r="278">
          <cell r="A278">
            <v>43012</v>
          </cell>
          <cell r="B278">
            <v>187</v>
          </cell>
          <cell r="C278">
            <v>60793</v>
          </cell>
          <cell r="D278">
            <v>5.87</v>
          </cell>
          <cell r="E278">
            <v>0</v>
          </cell>
        </row>
        <row r="279">
          <cell r="A279">
            <v>43013</v>
          </cell>
          <cell r="B279">
            <v>188</v>
          </cell>
          <cell r="C279">
            <v>59296</v>
          </cell>
          <cell r="D279">
            <v>5.76</v>
          </cell>
          <cell r="E279">
            <v>0</v>
          </cell>
        </row>
        <row r="280">
          <cell r="A280">
            <v>43014</v>
          </cell>
          <cell r="B280">
            <v>189</v>
          </cell>
          <cell r="C280">
            <v>59793</v>
          </cell>
          <cell r="D280">
            <v>5.76</v>
          </cell>
          <cell r="E280">
            <v>0</v>
          </cell>
        </row>
        <row r="281">
          <cell r="A281">
            <v>43015</v>
          </cell>
          <cell r="B281">
            <v>190</v>
          </cell>
          <cell r="C281">
            <v>59303</v>
          </cell>
          <cell r="D281">
            <v>5.72</v>
          </cell>
          <cell r="E281">
            <v>0</v>
          </cell>
        </row>
        <row r="282">
          <cell r="A282">
            <v>43016</v>
          </cell>
          <cell r="B282">
            <v>191</v>
          </cell>
          <cell r="C282">
            <v>58793</v>
          </cell>
          <cell r="D282">
            <v>5.69</v>
          </cell>
          <cell r="E282">
            <v>0</v>
          </cell>
        </row>
        <row r="283">
          <cell r="A283">
            <v>43017</v>
          </cell>
          <cell r="B283">
            <v>192</v>
          </cell>
          <cell r="C283">
            <v>57143</v>
          </cell>
          <cell r="D283">
            <v>5.55</v>
          </cell>
          <cell r="E283">
            <v>0</v>
          </cell>
        </row>
        <row r="284">
          <cell r="A284">
            <v>43018</v>
          </cell>
          <cell r="B284">
            <v>193</v>
          </cell>
          <cell r="C284">
            <v>57414</v>
          </cell>
          <cell r="D284">
            <v>5.5</v>
          </cell>
          <cell r="E284">
            <v>0</v>
          </cell>
        </row>
        <row r="285">
          <cell r="A285">
            <v>43019</v>
          </cell>
          <cell r="B285">
            <v>194</v>
          </cell>
          <cell r="C285">
            <v>57367</v>
          </cell>
          <cell r="D285">
            <v>5.49</v>
          </cell>
          <cell r="E285">
            <v>0</v>
          </cell>
        </row>
        <row r="286">
          <cell r="A286">
            <v>43020</v>
          </cell>
          <cell r="B286">
            <v>195</v>
          </cell>
          <cell r="C286">
            <v>56225</v>
          </cell>
          <cell r="D286">
            <v>5.43</v>
          </cell>
          <cell r="E286">
            <v>0</v>
          </cell>
        </row>
        <row r="287">
          <cell r="A287">
            <v>43021</v>
          </cell>
          <cell r="B287">
            <v>196</v>
          </cell>
          <cell r="C287">
            <v>59310</v>
          </cell>
          <cell r="D287">
            <v>5.62</v>
          </cell>
          <cell r="E287">
            <v>0</v>
          </cell>
        </row>
        <row r="288">
          <cell r="A288">
            <v>43022</v>
          </cell>
          <cell r="B288">
            <v>197</v>
          </cell>
          <cell r="C288">
            <v>59583</v>
          </cell>
          <cell r="D288">
            <v>5.63</v>
          </cell>
          <cell r="E288">
            <v>0</v>
          </cell>
        </row>
        <row r="289">
          <cell r="A289">
            <v>43023</v>
          </cell>
          <cell r="B289">
            <v>198</v>
          </cell>
          <cell r="C289">
            <v>58773</v>
          </cell>
          <cell r="D289">
            <v>5.54</v>
          </cell>
          <cell r="E289">
            <v>0</v>
          </cell>
        </row>
        <row r="290">
          <cell r="A290">
            <v>43024</v>
          </cell>
          <cell r="B290">
            <v>199</v>
          </cell>
          <cell r="C290">
            <v>60405</v>
          </cell>
          <cell r="D290">
            <v>5.69</v>
          </cell>
          <cell r="E290">
            <v>0</v>
          </cell>
        </row>
        <row r="291">
          <cell r="A291">
            <v>43025</v>
          </cell>
          <cell r="B291">
            <v>200</v>
          </cell>
          <cell r="C291">
            <v>58606</v>
          </cell>
          <cell r="D291">
            <v>5.53</v>
          </cell>
          <cell r="E291">
            <v>0</v>
          </cell>
        </row>
        <row r="292">
          <cell r="A292">
            <v>43026</v>
          </cell>
          <cell r="B292">
            <v>201</v>
          </cell>
          <cell r="C292">
            <v>58629</v>
          </cell>
          <cell r="D292">
            <v>5.48</v>
          </cell>
          <cell r="E292">
            <v>0</v>
          </cell>
        </row>
        <row r="293">
          <cell r="A293">
            <v>43027</v>
          </cell>
          <cell r="B293">
            <v>202</v>
          </cell>
          <cell r="C293">
            <v>57947</v>
          </cell>
          <cell r="D293">
            <v>5.41</v>
          </cell>
          <cell r="E293">
            <v>0</v>
          </cell>
        </row>
        <row r="294">
          <cell r="A294">
            <v>43028</v>
          </cell>
          <cell r="B294">
            <v>203</v>
          </cell>
          <cell r="C294">
            <v>56711</v>
          </cell>
          <cell r="D294">
            <v>5.33</v>
          </cell>
          <cell r="E294">
            <v>0</v>
          </cell>
        </row>
        <row r="295">
          <cell r="A295">
            <v>43029</v>
          </cell>
          <cell r="B295">
            <v>204</v>
          </cell>
          <cell r="C295">
            <v>54713</v>
          </cell>
          <cell r="D295">
            <v>5.07</v>
          </cell>
          <cell r="E295">
            <v>0</v>
          </cell>
        </row>
        <row r="296">
          <cell r="A296">
            <v>43030</v>
          </cell>
          <cell r="B296">
            <v>205</v>
          </cell>
          <cell r="C296">
            <v>56415</v>
          </cell>
          <cell r="D296">
            <v>5.16</v>
          </cell>
          <cell r="E296">
            <v>0</v>
          </cell>
        </row>
        <row r="297">
          <cell r="A297">
            <v>43031</v>
          </cell>
          <cell r="B297">
            <v>206</v>
          </cell>
          <cell r="C297">
            <v>57359</v>
          </cell>
          <cell r="D297">
            <v>5.28</v>
          </cell>
          <cell r="E297">
            <v>0</v>
          </cell>
        </row>
        <row r="298">
          <cell r="A298">
            <v>43032</v>
          </cell>
          <cell r="B298">
            <v>207</v>
          </cell>
          <cell r="C298">
            <v>56527</v>
          </cell>
          <cell r="D298">
            <v>5.14</v>
          </cell>
          <cell r="E298">
            <v>0</v>
          </cell>
        </row>
        <row r="299">
          <cell r="A299">
            <v>43033</v>
          </cell>
          <cell r="B299">
            <v>208</v>
          </cell>
          <cell r="C299">
            <v>57209</v>
          </cell>
          <cell r="D299">
            <v>5.15</v>
          </cell>
          <cell r="E299">
            <v>0</v>
          </cell>
        </row>
        <row r="300">
          <cell r="A300">
            <v>43034</v>
          </cell>
          <cell r="B300">
            <v>209</v>
          </cell>
          <cell r="C300">
            <v>53488</v>
          </cell>
          <cell r="D300">
            <v>4.78</v>
          </cell>
          <cell r="E300">
            <v>0</v>
          </cell>
        </row>
        <row r="301">
          <cell r="A301">
            <v>43035</v>
          </cell>
          <cell r="B301">
            <v>210</v>
          </cell>
          <cell r="C301">
            <v>53261</v>
          </cell>
          <cell r="D301">
            <v>4.7</v>
          </cell>
          <cell r="E301">
            <v>0</v>
          </cell>
        </row>
        <row r="302">
          <cell r="A302">
            <v>43036</v>
          </cell>
          <cell r="B302">
            <v>211</v>
          </cell>
          <cell r="C302">
            <v>53775</v>
          </cell>
          <cell r="D302">
            <v>4.74</v>
          </cell>
          <cell r="E302">
            <v>0</v>
          </cell>
        </row>
        <row r="303">
          <cell r="A303">
            <v>43037</v>
          </cell>
          <cell r="B303">
            <v>212</v>
          </cell>
          <cell r="C303">
            <v>52753</v>
          </cell>
          <cell r="D303">
            <v>4.6900000000000004</v>
          </cell>
          <cell r="E303">
            <v>0</v>
          </cell>
        </row>
        <row r="304">
          <cell r="A304">
            <v>43038</v>
          </cell>
          <cell r="B304">
            <v>213</v>
          </cell>
          <cell r="C304">
            <v>53651</v>
          </cell>
          <cell r="D304">
            <v>4.7300000000000004</v>
          </cell>
          <cell r="E304">
            <v>0</v>
          </cell>
        </row>
        <row r="305">
          <cell r="A305">
            <v>43039</v>
          </cell>
          <cell r="B305">
            <v>214</v>
          </cell>
          <cell r="C305">
            <v>52238</v>
          </cell>
          <cell r="D305">
            <v>4.62</v>
          </cell>
          <cell r="E305">
            <v>0</v>
          </cell>
        </row>
        <row r="306">
          <cell r="A306">
            <v>43040</v>
          </cell>
          <cell r="B306">
            <v>215</v>
          </cell>
          <cell r="C306">
            <v>52700</v>
          </cell>
          <cell r="D306">
            <v>4.6399999999999997</v>
          </cell>
          <cell r="E306">
            <v>0</v>
          </cell>
        </row>
        <row r="307">
          <cell r="A307">
            <v>43041</v>
          </cell>
          <cell r="B307">
            <v>216</v>
          </cell>
          <cell r="C307">
            <v>52763</v>
          </cell>
          <cell r="D307">
            <v>4.6500000000000004</v>
          </cell>
          <cell r="E307">
            <v>0</v>
          </cell>
        </row>
        <row r="308">
          <cell r="A308">
            <v>43042</v>
          </cell>
          <cell r="B308">
            <v>217</v>
          </cell>
          <cell r="C308">
            <v>51004</v>
          </cell>
          <cell r="D308">
            <v>4.5</v>
          </cell>
          <cell r="E308">
            <v>0</v>
          </cell>
        </row>
        <row r="309">
          <cell r="A309">
            <v>43043</v>
          </cell>
          <cell r="B309">
            <v>218</v>
          </cell>
          <cell r="C309">
            <v>50904</v>
          </cell>
          <cell r="D309">
            <v>4.37</v>
          </cell>
          <cell r="E309">
            <v>0</v>
          </cell>
        </row>
        <row r="310">
          <cell r="A310">
            <v>43044</v>
          </cell>
          <cell r="B310">
            <v>219</v>
          </cell>
          <cell r="C310">
            <v>45398</v>
          </cell>
          <cell r="D310">
            <v>3.9</v>
          </cell>
          <cell r="E310">
            <v>0</v>
          </cell>
        </row>
        <row r="311">
          <cell r="A311">
            <v>43045</v>
          </cell>
          <cell r="B311">
            <v>220</v>
          </cell>
          <cell r="C311">
            <v>48328</v>
          </cell>
          <cell r="D311">
            <v>3.98</v>
          </cell>
          <cell r="E311">
            <v>0</v>
          </cell>
        </row>
        <row r="312">
          <cell r="A312">
            <v>43046</v>
          </cell>
          <cell r="B312">
            <v>221</v>
          </cell>
          <cell r="C312">
            <v>48512</v>
          </cell>
          <cell r="D312">
            <v>4.01</v>
          </cell>
          <cell r="E312">
            <v>0</v>
          </cell>
        </row>
        <row r="313">
          <cell r="A313">
            <v>43047</v>
          </cell>
          <cell r="B313">
            <v>222</v>
          </cell>
          <cell r="C313">
            <v>48330</v>
          </cell>
          <cell r="D313">
            <v>4.05</v>
          </cell>
          <cell r="E313">
            <v>0</v>
          </cell>
        </row>
        <row r="314">
          <cell r="A314">
            <v>43048</v>
          </cell>
          <cell r="B314">
            <v>223</v>
          </cell>
          <cell r="C314">
            <v>46694</v>
          </cell>
          <cell r="D314">
            <v>3.7</v>
          </cell>
          <cell r="E314">
            <v>0</v>
          </cell>
        </row>
        <row r="315">
          <cell r="A315">
            <v>43049</v>
          </cell>
          <cell r="B315">
            <v>224</v>
          </cell>
          <cell r="C315">
            <v>46755</v>
          </cell>
          <cell r="D315">
            <v>3.78</v>
          </cell>
          <cell r="E315">
            <v>0</v>
          </cell>
        </row>
        <row r="316">
          <cell r="A316">
            <v>43050</v>
          </cell>
          <cell r="B316">
            <v>225</v>
          </cell>
          <cell r="C316">
            <v>44158</v>
          </cell>
          <cell r="D316">
            <v>3.55</v>
          </cell>
          <cell r="E316">
            <v>0</v>
          </cell>
        </row>
        <row r="317">
          <cell r="A317">
            <v>43051</v>
          </cell>
          <cell r="B317">
            <v>226</v>
          </cell>
          <cell r="C317">
            <v>44990</v>
          </cell>
          <cell r="D317">
            <v>3.67</v>
          </cell>
          <cell r="E317">
            <v>0</v>
          </cell>
        </row>
        <row r="318">
          <cell r="A318">
            <v>43052</v>
          </cell>
          <cell r="B318">
            <v>227</v>
          </cell>
          <cell r="C318">
            <v>42086</v>
          </cell>
          <cell r="D318">
            <v>3.45</v>
          </cell>
          <cell r="E318">
            <v>0</v>
          </cell>
        </row>
        <row r="319">
          <cell r="A319">
            <v>43053</v>
          </cell>
          <cell r="B319">
            <v>228</v>
          </cell>
          <cell r="C319">
            <v>32341</v>
          </cell>
          <cell r="D319">
            <v>2.83</v>
          </cell>
          <cell r="E319">
            <v>0</v>
          </cell>
        </row>
        <row r="320">
          <cell r="A320">
            <v>43054</v>
          </cell>
          <cell r="B320">
            <v>229</v>
          </cell>
          <cell r="C320">
            <v>31957</v>
          </cell>
          <cell r="D320">
            <v>2.77</v>
          </cell>
          <cell r="E320">
            <v>0</v>
          </cell>
        </row>
        <row r="321">
          <cell r="A321">
            <v>43055</v>
          </cell>
          <cell r="B321">
            <v>230</v>
          </cell>
          <cell r="C321">
            <v>33434</v>
          </cell>
          <cell r="D321">
            <v>2.77</v>
          </cell>
          <cell r="E321">
            <v>0</v>
          </cell>
        </row>
        <row r="322">
          <cell r="A322">
            <v>43056</v>
          </cell>
          <cell r="B322">
            <v>231</v>
          </cell>
          <cell r="C322">
            <v>44346</v>
          </cell>
          <cell r="D322">
            <v>3.4</v>
          </cell>
          <cell r="E322">
            <v>0</v>
          </cell>
        </row>
        <row r="323">
          <cell r="A323">
            <v>43057</v>
          </cell>
          <cell r="B323">
            <v>232</v>
          </cell>
          <cell r="C323">
            <v>50494</v>
          </cell>
          <cell r="D323">
            <v>3.99</v>
          </cell>
          <cell r="E323">
            <v>0</v>
          </cell>
        </row>
        <row r="324">
          <cell r="A324">
            <v>43058</v>
          </cell>
          <cell r="B324">
            <v>233</v>
          </cell>
          <cell r="C324">
            <v>54416</v>
          </cell>
          <cell r="D324">
            <v>4.34</v>
          </cell>
          <cell r="E324">
            <v>0</v>
          </cell>
        </row>
        <row r="325">
          <cell r="A325">
            <v>43059</v>
          </cell>
          <cell r="B325">
            <v>234</v>
          </cell>
          <cell r="C325">
            <v>53304</v>
          </cell>
          <cell r="D325">
            <v>4.3499999999999996</v>
          </cell>
          <cell r="E325">
            <v>0</v>
          </cell>
        </row>
        <row r="326">
          <cell r="A326">
            <v>43060</v>
          </cell>
          <cell r="B326">
            <v>235</v>
          </cell>
          <cell r="C326">
            <v>55380</v>
          </cell>
          <cell r="D326">
            <v>4.51</v>
          </cell>
          <cell r="E326">
            <v>0</v>
          </cell>
        </row>
        <row r="327">
          <cell r="A327">
            <v>43061</v>
          </cell>
          <cell r="B327">
            <v>236</v>
          </cell>
          <cell r="C327">
            <v>52938</v>
          </cell>
          <cell r="D327">
            <v>4.38</v>
          </cell>
          <cell r="E327">
            <v>0</v>
          </cell>
        </row>
        <row r="328">
          <cell r="A328">
            <v>43062</v>
          </cell>
          <cell r="B328">
            <v>237</v>
          </cell>
          <cell r="C328">
            <v>55254</v>
          </cell>
          <cell r="D328">
            <v>4.3899999999999997</v>
          </cell>
          <cell r="E328">
            <v>0</v>
          </cell>
        </row>
        <row r="329">
          <cell r="A329">
            <v>43063</v>
          </cell>
          <cell r="B329">
            <v>238</v>
          </cell>
          <cell r="C329">
            <v>55184</v>
          </cell>
          <cell r="D329">
            <v>4.4000000000000004</v>
          </cell>
          <cell r="E329">
            <v>0</v>
          </cell>
        </row>
        <row r="330">
          <cell r="A330">
            <v>43064</v>
          </cell>
          <cell r="B330">
            <v>239</v>
          </cell>
          <cell r="C330">
            <v>54631</v>
          </cell>
          <cell r="D330">
            <v>4.34</v>
          </cell>
          <cell r="E330">
            <v>0</v>
          </cell>
        </row>
        <row r="331">
          <cell r="A331">
            <v>43065</v>
          </cell>
          <cell r="B331">
            <v>240</v>
          </cell>
          <cell r="C331">
            <v>53811</v>
          </cell>
          <cell r="D331">
            <v>4.29</v>
          </cell>
          <cell r="E331">
            <v>0</v>
          </cell>
        </row>
        <row r="332">
          <cell r="A332">
            <v>43066</v>
          </cell>
          <cell r="B332">
            <v>241</v>
          </cell>
          <cell r="C332">
            <v>54368</v>
          </cell>
          <cell r="D332">
            <v>4.38</v>
          </cell>
          <cell r="E332">
            <v>0</v>
          </cell>
        </row>
        <row r="333">
          <cell r="A333">
            <v>43067</v>
          </cell>
          <cell r="B333">
            <v>242</v>
          </cell>
          <cell r="C333">
            <v>53938</v>
          </cell>
          <cell r="D333">
            <v>4.78</v>
          </cell>
          <cell r="E333">
            <v>0</v>
          </cell>
        </row>
        <row r="334">
          <cell r="A334">
            <v>43068</v>
          </cell>
          <cell r="B334">
            <v>243</v>
          </cell>
          <cell r="C334">
            <v>51518</v>
          </cell>
          <cell r="D334">
            <v>4.07</v>
          </cell>
          <cell r="E334">
            <v>0</v>
          </cell>
        </row>
        <row r="335">
          <cell r="A335">
            <v>43069</v>
          </cell>
          <cell r="B335">
            <v>244</v>
          </cell>
          <cell r="C335">
            <v>49692</v>
          </cell>
          <cell r="D335">
            <v>3.95</v>
          </cell>
          <cell r="E335">
            <v>0</v>
          </cell>
        </row>
        <row r="336">
          <cell r="A336">
            <v>43070</v>
          </cell>
          <cell r="B336">
            <v>245</v>
          </cell>
          <cell r="C336">
            <v>49852</v>
          </cell>
          <cell r="D336">
            <v>3.86</v>
          </cell>
          <cell r="E336">
            <v>0</v>
          </cell>
        </row>
        <row r="337">
          <cell r="A337">
            <v>43071</v>
          </cell>
          <cell r="B337">
            <v>246</v>
          </cell>
          <cell r="C337">
            <v>44057</v>
          </cell>
          <cell r="D337">
            <v>3.57</v>
          </cell>
          <cell r="E337">
            <v>0</v>
          </cell>
        </row>
        <row r="338">
          <cell r="A338">
            <v>43072</v>
          </cell>
          <cell r="B338">
            <v>247</v>
          </cell>
          <cell r="C338">
            <v>31801</v>
          </cell>
          <cell r="D338">
            <v>2.6</v>
          </cell>
          <cell r="E338">
            <v>0</v>
          </cell>
        </row>
        <row r="339">
          <cell r="A339">
            <v>43073</v>
          </cell>
          <cell r="B339">
            <v>248</v>
          </cell>
          <cell r="C339">
            <v>31162</v>
          </cell>
          <cell r="D339">
            <v>2.67</v>
          </cell>
          <cell r="E339">
            <v>0</v>
          </cell>
        </row>
        <row r="340">
          <cell r="A340">
            <v>43074</v>
          </cell>
          <cell r="B340">
            <v>249</v>
          </cell>
          <cell r="C340">
            <v>27791</v>
          </cell>
          <cell r="D340">
            <v>2.42</v>
          </cell>
          <cell r="E340">
            <v>0</v>
          </cell>
        </row>
        <row r="341">
          <cell r="A341">
            <v>43075</v>
          </cell>
          <cell r="B341">
            <v>250</v>
          </cell>
          <cell r="C341">
            <v>45997</v>
          </cell>
          <cell r="D341">
            <v>3.49</v>
          </cell>
          <cell r="E341">
            <v>0</v>
          </cell>
        </row>
        <row r="342">
          <cell r="A342">
            <v>43076</v>
          </cell>
          <cell r="B342">
            <v>251</v>
          </cell>
          <cell r="C342">
            <v>44237</v>
          </cell>
          <cell r="D342">
            <v>3.35</v>
          </cell>
          <cell r="E342">
            <v>0</v>
          </cell>
        </row>
        <row r="343">
          <cell r="A343">
            <v>43077</v>
          </cell>
          <cell r="B343">
            <v>252</v>
          </cell>
          <cell r="C343">
            <v>54117</v>
          </cell>
          <cell r="D343">
            <v>4.24</v>
          </cell>
          <cell r="E343">
            <v>0</v>
          </cell>
        </row>
        <row r="344">
          <cell r="A344">
            <v>43078</v>
          </cell>
          <cell r="B344">
            <v>253</v>
          </cell>
          <cell r="C344">
            <v>50576</v>
          </cell>
          <cell r="D344">
            <v>3.99</v>
          </cell>
          <cell r="E344">
            <v>0</v>
          </cell>
        </row>
        <row r="345">
          <cell r="A345">
            <v>43079</v>
          </cell>
          <cell r="B345">
            <v>254</v>
          </cell>
          <cell r="C345">
            <v>6302</v>
          </cell>
          <cell r="D345">
            <v>0.59</v>
          </cell>
          <cell r="E345">
            <v>0</v>
          </cell>
        </row>
        <row r="346">
          <cell r="A346">
            <v>43080</v>
          </cell>
          <cell r="B346">
            <v>255</v>
          </cell>
          <cell r="C346">
            <v>38505</v>
          </cell>
          <cell r="D346">
            <v>3.07</v>
          </cell>
          <cell r="E346">
            <v>0</v>
          </cell>
        </row>
        <row r="347">
          <cell r="A347">
            <v>43081</v>
          </cell>
          <cell r="B347">
            <v>256</v>
          </cell>
          <cell r="C347">
            <v>41835</v>
          </cell>
          <cell r="D347">
            <v>2.96</v>
          </cell>
          <cell r="E347">
            <v>0</v>
          </cell>
        </row>
        <row r="348">
          <cell r="A348">
            <v>43082</v>
          </cell>
          <cell r="B348">
            <v>257</v>
          </cell>
          <cell r="C348">
            <v>46992</v>
          </cell>
          <cell r="D348">
            <v>3.66</v>
          </cell>
          <cell r="E348">
            <v>0</v>
          </cell>
        </row>
        <row r="349">
          <cell r="A349">
            <v>43083</v>
          </cell>
          <cell r="B349">
            <v>258</v>
          </cell>
          <cell r="C349">
            <v>39969</v>
          </cell>
          <cell r="D349">
            <v>3.12</v>
          </cell>
          <cell r="E349">
            <v>0</v>
          </cell>
        </row>
        <row r="350">
          <cell r="A350">
            <v>43084</v>
          </cell>
          <cell r="B350">
            <v>259</v>
          </cell>
          <cell r="C350">
            <v>40839</v>
          </cell>
          <cell r="D350">
            <v>3.14</v>
          </cell>
          <cell r="E350">
            <v>0</v>
          </cell>
        </row>
        <row r="351">
          <cell r="A351">
            <v>43085</v>
          </cell>
          <cell r="B351">
            <v>260</v>
          </cell>
          <cell r="C351">
            <v>54276</v>
          </cell>
          <cell r="D351">
            <v>3.98</v>
          </cell>
          <cell r="E351">
            <v>0</v>
          </cell>
        </row>
        <row r="352">
          <cell r="A352">
            <v>43086</v>
          </cell>
          <cell r="B352">
            <v>261</v>
          </cell>
          <cell r="C352">
            <v>57470</v>
          </cell>
          <cell r="D352">
            <v>4.22</v>
          </cell>
          <cell r="E352">
            <v>0</v>
          </cell>
        </row>
        <row r="353">
          <cell r="A353">
            <v>43087</v>
          </cell>
          <cell r="B353">
            <v>262</v>
          </cell>
          <cell r="C353">
            <v>47335</v>
          </cell>
          <cell r="D353">
            <v>3.72</v>
          </cell>
          <cell r="E353">
            <v>0</v>
          </cell>
        </row>
        <row r="354">
          <cell r="A354">
            <v>43088</v>
          </cell>
          <cell r="B354">
            <v>263</v>
          </cell>
          <cell r="C354">
            <v>47899</v>
          </cell>
          <cell r="D354">
            <v>3.71</v>
          </cell>
          <cell r="E354">
            <v>0</v>
          </cell>
        </row>
        <row r="355">
          <cell r="A355">
            <v>43089</v>
          </cell>
          <cell r="B355">
            <v>264</v>
          </cell>
          <cell r="C355">
            <v>27719</v>
          </cell>
          <cell r="D355">
            <v>2.5499999999999998</v>
          </cell>
          <cell r="E355">
            <v>0</v>
          </cell>
        </row>
        <row r="356">
          <cell r="A356">
            <v>43090</v>
          </cell>
          <cell r="B356">
            <v>265</v>
          </cell>
          <cell r="C356">
            <v>47832</v>
          </cell>
          <cell r="D356">
            <v>3.85</v>
          </cell>
          <cell r="E356">
            <v>0</v>
          </cell>
        </row>
        <row r="357">
          <cell r="A357">
            <v>43091</v>
          </cell>
          <cell r="B357">
            <v>266</v>
          </cell>
          <cell r="C357">
            <v>53969</v>
          </cell>
          <cell r="D357">
            <v>4.0999999999999996</v>
          </cell>
          <cell r="E357">
            <v>0</v>
          </cell>
        </row>
        <row r="358">
          <cell r="A358">
            <v>43092</v>
          </cell>
          <cell r="B358">
            <v>267</v>
          </cell>
          <cell r="C358">
            <v>54297</v>
          </cell>
          <cell r="D358">
            <v>4.16</v>
          </cell>
          <cell r="E358">
            <v>0</v>
          </cell>
        </row>
        <row r="359">
          <cell r="A359">
            <v>43093</v>
          </cell>
          <cell r="B359">
            <v>268</v>
          </cell>
          <cell r="C359">
            <v>52214</v>
          </cell>
          <cell r="D359">
            <v>4.03</v>
          </cell>
          <cell r="E359">
            <v>0</v>
          </cell>
        </row>
        <row r="360">
          <cell r="A360">
            <v>43094</v>
          </cell>
          <cell r="B360">
            <v>269</v>
          </cell>
          <cell r="C360">
            <v>53449</v>
          </cell>
          <cell r="D360">
            <v>4.0999999999999996</v>
          </cell>
          <cell r="E360">
            <v>0</v>
          </cell>
        </row>
        <row r="361">
          <cell r="A361">
            <v>43095</v>
          </cell>
          <cell r="B361">
            <v>270</v>
          </cell>
          <cell r="C361">
            <v>39477</v>
          </cell>
          <cell r="D361">
            <v>3.3</v>
          </cell>
          <cell r="E361">
            <v>0</v>
          </cell>
        </row>
        <row r="362">
          <cell r="A362">
            <v>43096</v>
          </cell>
          <cell r="B362">
            <v>271</v>
          </cell>
          <cell r="C362">
            <v>50214</v>
          </cell>
          <cell r="D362">
            <v>4.01</v>
          </cell>
          <cell r="E362">
            <v>0</v>
          </cell>
        </row>
        <row r="363">
          <cell r="A363">
            <v>43097</v>
          </cell>
          <cell r="B363">
            <v>272</v>
          </cell>
          <cell r="C363">
            <v>50173</v>
          </cell>
          <cell r="D363">
            <v>3.95</v>
          </cell>
          <cell r="E363">
            <v>0</v>
          </cell>
        </row>
        <row r="364">
          <cell r="A364">
            <v>43098</v>
          </cell>
          <cell r="B364">
            <v>273</v>
          </cell>
          <cell r="C364">
            <v>44631</v>
          </cell>
          <cell r="D364">
            <v>3.53</v>
          </cell>
          <cell r="E364">
            <v>0</v>
          </cell>
        </row>
        <row r="365">
          <cell r="A365">
            <v>43099</v>
          </cell>
          <cell r="B365">
            <v>274</v>
          </cell>
          <cell r="C365">
            <v>48942</v>
          </cell>
          <cell r="D365">
            <v>3.89</v>
          </cell>
          <cell r="E365">
            <v>0</v>
          </cell>
        </row>
        <row r="366">
          <cell r="A366">
            <v>43100</v>
          </cell>
          <cell r="B366">
            <v>275</v>
          </cell>
          <cell r="C366">
            <v>50268</v>
          </cell>
          <cell r="D366">
            <v>3.94</v>
          </cell>
          <cell r="E366">
            <v>0</v>
          </cell>
        </row>
        <row r="367">
          <cell r="A367">
            <v>43101</v>
          </cell>
          <cell r="B367">
            <v>276</v>
          </cell>
          <cell r="C367">
            <v>52788</v>
          </cell>
          <cell r="D367">
            <v>4.1399999999999997</v>
          </cell>
          <cell r="E367">
            <v>0</v>
          </cell>
        </row>
        <row r="368">
          <cell r="A368">
            <v>43102</v>
          </cell>
          <cell r="B368">
            <v>277</v>
          </cell>
          <cell r="C368">
            <v>53948</v>
          </cell>
          <cell r="D368">
            <v>4.2699999999999996</v>
          </cell>
          <cell r="E368">
            <v>0</v>
          </cell>
        </row>
        <row r="369">
          <cell r="A369">
            <v>43103</v>
          </cell>
          <cell r="B369">
            <v>278</v>
          </cell>
          <cell r="C369">
            <v>52566</v>
          </cell>
          <cell r="D369">
            <v>4.1500000000000004</v>
          </cell>
          <cell r="E369">
            <v>0</v>
          </cell>
        </row>
        <row r="370">
          <cell r="A370">
            <v>43104</v>
          </cell>
          <cell r="B370">
            <v>279</v>
          </cell>
          <cell r="C370">
            <v>51326</v>
          </cell>
          <cell r="D370">
            <v>4.0599999999999996</v>
          </cell>
          <cell r="E370">
            <v>0</v>
          </cell>
        </row>
        <row r="371">
          <cell r="A371">
            <v>43105</v>
          </cell>
          <cell r="B371">
            <v>280</v>
          </cell>
          <cell r="C371">
            <v>48368</v>
          </cell>
          <cell r="D371">
            <v>3.77</v>
          </cell>
          <cell r="E371">
            <v>0</v>
          </cell>
        </row>
        <row r="372">
          <cell r="A372">
            <v>43106</v>
          </cell>
          <cell r="B372">
            <v>281</v>
          </cell>
          <cell r="C372">
            <v>41666</v>
          </cell>
          <cell r="D372">
            <v>3.3</v>
          </cell>
          <cell r="E372">
            <v>0</v>
          </cell>
        </row>
        <row r="373">
          <cell r="A373">
            <v>43107</v>
          </cell>
          <cell r="B373">
            <v>282</v>
          </cell>
          <cell r="C373">
            <v>50097</v>
          </cell>
          <cell r="D373">
            <v>3.79</v>
          </cell>
          <cell r="E373">
            <v>0</v>
          </cell>
        </row>
        <row r="374">
          <cell r="A374">
            <v>43108</v>
          </cell>
          <cell r="B374">
            <v>283</v>
          </cell>
          <cell r="C374">
            <v>51077</v>
          </cell>
          <cell r="D374">
            <v>3.97</v>
          </cell>
          <cell r="E374">
            <v>0</v>
          </cell>
        </row>
        <row r="375">
          <cell r="A375">
            <v>43109</v>
          </cell>
          <cell r="B375">
            <v>284</v>
          </cell>
          <cell r="C375">
            <v>50284</v>
          </cell>
          <cell r="D375">
            <v>3.94</v>
          </cell>
          <cell r="E375">
            <v>0</v>
          </cell>
        </row>
        <row r="376">
          <cell r="A376">
            <v>43110</v>
          </cell>
          <cell r="B376">
            <v>285</v>
          </cell>
          <cell r="C376">
            <v>48100</v>
          </cell>
          <cell r="D376">
            <v>3.74</v>
          </cell>
          <cell r="E376">
            <v>0</v>
          </cell>
        </row>
        <row r="377">
          <cell r="A377">
            <v>43111</v>
          </cell>
          <cell r="B377">
            <v>286</v>
          </cell>
          <cell r="C377">
            <v>48775</v>
          </cell>
          <cell r="D377">
            <v>3.85</v>
          </cell>
          <cell r="E377">
            <v>0</v>
          </cell>
        </row>
        <row r="378">
          <cell r="A378">
            <v>43112</v>
          </cell>
          <cell r="B378">
            <v>287</v>
          </cell>
          <cell r="C378">
            <v>37107</v>
          </cell>
          <cell r="D378">
            <v>3.21</v>
          </cell>
          <cell r="E378">
            <v>0</v>
          </cell>
        </row>
        <row r="379">
          <cell r="A379">
            <v>43113</v>
          </cell>
          <cell r="B379">
            <v>288</v>
          </cell>
          <cell r="C379">
            <v>51853</v>
          </cell>
          <cell r="D379">
            <v>4.09</v>
          </cell>
          <cell r="E379">
            <v>0</v>
          </cell>
        </row>
        <row r="380">
          <cell r="A380">
            <v>43114</v>
          </cell>
          <cell r="B380">
            <v>289</v>
          </cell>
          <cell r="C380">
            <v>53817</v>
          </cell>
          <cell r="D380">
            <v>4.32</v>
          </cell>
          <cell r="E380">
            <v>0</v>
          </cell>
        </row>
        <row r="381">
          <cell r="A381">
            <v>43115</v>
          </cell>
          <cell r="B381">
            <v>290</v>
          </cell>
          <cell r="C381">
            <v>56522</v>
          </cell>
          <cell r="D381">
            <v>4.55</v>
          </cell>
          <cell r="E381">
            <v>0</v>
          </cell>
        </row>
        <row r="382">
          <cell r="A382">
            <v>43116</v>
          </cell>
          <cell r="B382">
            <v>291</v>
          </cell>
          <cell r="C382">
            <v>55296</v>
          </cell>
          <cell r="D382">
            <v>4.4000000000000004</v>
          </cell>
          <cell r="E382">
            <v>0</v>
          </cell>
        </row>
        <row r="383">
          <cell r="A383">
            <v>43117</v>
          </cell>
          <cell r="B383">
            <v>292</v>
          </cell>
          <cell r="C383">
            <v>52726</v>
          </cell>
          <cell r="D383">
            <v>4.25</v>
          </cell>
          <cell r="E383">
            <v>0</v>
          </cell>
        </row>
        <row r="384">
          <cell r="A384">
            <v>43118</v>
          </cell>
          <cell r="B384">
            <v>293</v>
          </cell>
          <cell r="C384">
            <v>45816</v>
          </cell>
          <cell r="D384">
            <v>3.78</v>
          </cell>
          <cell r="E384">
            <v>0</v>
          </cell>
        </row>
        <row r="385">
          <cell r="A385">
            <v>43119</v>
          </cell>
          <cell r="B385">
            <v>294</v>
          </cell>
          <cell r="C385">
            <v>46411</v>
          </cell>
          <cell r="D385">
            <v>3.84</v>
          </cell>
          <cell r="E385">
            <v>0</v>
          </cell>
        </row>
        <row r="386">
          <cell r="A386">
            <v>43120</v>
          </cell>
          <cell r="B386">
            <v>295</v>
          </cell>
          <cell r="C386">
            <v>55547</v>
          </cell>
          <cell r="D386">
            <v>4.49</v>
          </cell>
          <cell r="E386">
            <v>0</v>
          </cell>
        </row>
        <row r="387">
          <cell r="A387">
            <v>43121</v>
          </cell>
          <cell r="B387">
            <v>296</v>
          </cell>
          <cell r="C387">
            <v>55852</v>
          </cell>
          <cell r="D387">
            <v>4.57</v>
          </cell>
          <cell r="E387">
            <v>0</v>
          </cell>
        </row>
        <row r="388">
          <cell r="A388">
            <v>43122</v>
          </cell>
          <cell r="B388">
            <v>297</v>
          </cell>
          <cell r="C388">
            <v>55671</v>
          </cell>
          <cell r="D388">
            <v>4.5599999999999996</v>
          </cell>
          <cell r="E388">
            <v>0</v>
          </cell>
        </row>
        <row r="389">
          <cell r="A389">
            <v>43123</v>
          </cell>
          <cell r="B389">
            <v>298</v>
          </cell>
          <cell r="C389">
            <v>42705</v>
          </cell>
          <cell r="D389">
            <v>3.57</v>
          </cell>
          <cell r="E389">
            <v>0</v>
          </cell>
        </row>
        <row r="390">
          <cell r="A390">
            <v>43124</v>
          </cell>
          <cell r="B390">
            <v>299</v>
          </cell>
          <cell r="C390">
            <v>49640</v>
          </cell>
          <cell r="D390">
            <v>4.08</v>
          </cell>
          <cell r="E390">
            <v>0</v>
          </cell>
        </row>
        <row r="391">
          <cell r="A391">
            <v>43125</v>
          </cell>
          <cell r="B391">
            <v>300</v>
          </cell>
          <cell r="C391">
            <v>53043</v>
          </cell>
          <cell r="D391">
            <v>4.3499999999999996</v>
          </cell>
          <cell r="E391">
            <v>0</v>
          </cell>
        </row>
        <row r="392">
          <cell r="A392">
            <v>43126</v>
          </cell>
          <cell r="B392">
            <v>301</v>
          </cell>
          <cell r="C392">
            <v>55392</v>
          </cell>
          <cell r="D392">
            <v>4.59</v>
          </cell>
          <cell r="E392">
            <v>0</v>
          </cell>
        </row>
        <row r="393">
          <cell r="A393">
            <v>43127</v>
          </cell>
          <cell r="B393">
            <v>302</v>
          </cell>
          <cell r="C393">
            <v>55362</v>
          </cell>
          <cell r="D393">
            <v>4.6100000000000003</v>
          </cell>
          <cell r="E393">
            <v>0</v>
          </cell>
        </row>
        <row r="394">
          <cell r="A394">
            <v>43128</v>
          </cell>
          <cell r="B394">
            <v>303</v>
          </cell>
          <cell r="C394">
            <v>55845</v>
          </cell>
          <cell r="D394">
            <v>4.68</v>
          </cell>
          <cell r="E394">
            <v>0</v>
          </cell>
        </row>
        <row r="395">
          <cell r="A395">
            <v>43129</v>
          </cell>
          <cell r="B395">
            <v>304</v>
          </cell>
          <cell r="C395">
            <v>53925</v>
          </cell>
          <cell r="D395">
            <v>4.5199999999999996</v>
          </cell>
          <cell r="E395">
            <v>0</v>
          </cell>
        </row>
        <row r="396">
          <cell r="A396">
            <v>43130</v>
          </cell>
          <cell r="B396">
            <v>305</v>
          </cell>
          <cell r="C396">
            <v>53038</v>
          </cell>
          <cell r="D396">
            <v>4.4000000000000004</v>
          </cell>
          <cell r="E396">
            <v>0</v>
          </cell>
        </row>
        <row r="397">
          <cell r="A397">
            <v>43131</v>
          </cell>
          <cell r="B397">
            <v>306</v>
          </cell>
          <cell r="C397">
            <v>52845</v>
          </cell>
          <cell r="D397">
            <v>4.47</v>
          </cell>
          <cell r="E397">
            <v>0</v>
          </cell>
        </row>
        <row r="398">
          <cell r="A398">
            <v>43132</v>
          </cell>
          <cell r="B398">
            <v>307</v>
          </cell>
          <cell r="C398">
            <v>54146</v>
          </cell>
          <cell r="D398">
            <v>4.59</v>
          </cell>
          <cell r="E398">
            <v>0</v>
          </cell>
        </row>
        <row r="399">
          <cell r="A399">
            <v>43133</v>
          </cell>
          <cell r="B399">
            <v>308</v>
          </cell>
          <cell r="C399">
            <v>52619</v>
          </cell>
          <cell r="D399">
            <v>4.46</v>
          </cell>
          <cell r="E399">
            <v>0</v>
          </cell>
        </row>
        <row r="400">
          <cell r="A400">
            <v>43134</v>
          </cell>
          <cell r="B400">
            <v>309</v>
          </cell>
          <cell r="C400">
            <v>56997</v>
          </cell>
          <cell r="D400">
            <v>4.82</v>
          </cell>
          <cell r="E400">
            <v>0</v>
          </cell>
        </row>
        <row r="401">
          <cell r="A401">
            <v>43135</v>
          </cell>
          <cell r="B401">
            <v>310</v>
          </cell>
          <cell r="C401">
            <v>59536</v>
          </cell>
          <cell r="D401">
            <v>4.97</v>
          </cell>
          <cell r="E401">
            <v>0</v>
          </cell>
        </row>
        <row r="402">
          <cell r="A402">
            <v>43136</v>
          </cell>
          <cell r="B402">
            <v>311</v>
          </cell>
          <cell r="C402">
            <v>29583</v>
          </cell>
          <cell r="D402">
            <v>2.66</v>
          </cell>
          <cell r="E402">
            <v>0</v>
          </cell>
        </row>
        <row r="403">
          <cell r="A403">
            <v>43137</v>
          </cell>
          <cell r="B403">
            <v>312</v>
          </cell>
          <cell r="C403">
            <v>57016</v>
          </cell>
          <cell r="D403">
            <v>4.76</v>
          </cell>
          <cell r="E403">
            <v>0</v>
          </cell>
        </row>
        <row r="404">
          <cell r="A404">
            <v>43138</v>
          </cell>
          <cell r="B404">
            <v>313</v>
          </cell>
          <cell r="C404">
            <v>60113</v>
          </cell>
          <cell r="D404">
            <v>5.18</v>
          </cell>
          <cell r="E404">
            <v>0</v>
          </cell>
        </row>
        <row r="405">
          <cell r="A405">
            <v>43139</v>
          </cell>
          <cell r="B405">
            <v>314</v>
          </cell>
          <cell r="C405">
            <v>57235</v>
          </cell>
          <cell r="D405">
            <v>4.99</v>
          </cell>
          <cell r="E405">
            <v>0</v>
          </cell>
        </row>
        <row r="406">
          <cell r="A406">
            <v>43140</v>
          </cell>
          <cell r="B406">
            <v>315</v>
          </cell>
          <cell r="C406">
            <v>58326</v>
          </cell>
          <cell r="D406">
            <v>4.97</v>
          </cell>
          <cell r="E406">
            <v>0</v>
          </cell>
        </row>
        <row r="407">
          <cell r="A407">
            <v>43141</v>
          </cell>
          <cell r="B407">
            <v>316</v>
          </cell>
          <cell r="C407">
            <v>56581</v>
          </cell>
          <cell r="D407">
            <v>4.95</v>
          </cell>
          <cell r="E407">
            <v>0</v>
          </cell>
        </row>
        <row r="408">
          <cell r="A408">
            <v>43142</v>
          </cell>
          <cell r="B408">
            <v>317</v>
          </cell>
          <cell r="C408">
            <v>31589</v>
          </cell>
          <cell r="D408">
            <v>2.98</v>
          </cell>
          <cell r="E408">
            <v>0</v>
          </cell>
        </row>
        <row r="409">
          <cell r="A409">
            <v>43143</v>
          </cell>
          <cell r="B409">
            <v>318</v>
          </cell>
          <cell r="C409">
            <v>55673</v>
          </cell>
          <cell r="D409">
            <v>4.58</v>
          </cell>
          <cell r="E409">
            <v>0</v>
          </cell>
        </row>
        <row r="410">
          <cell r="A410">
            <v>43144</v>
          </cell>
          <cell r="B410">
            <v>319</v>
          </cell>
          <cell r="C410">
            <v>55455</v>
          </cell>
          <cell r="D410">
            <v>4.71</v>
          </cell>
          <cell r="E410">
            <v>0</v>
          </cell>
        </row>
        <row r="411">
          <cell r="A411">
            <v>43145</v>
          </cell>
          <cell r="B411">
            <v>320</v>
          </cell>
          <cell r="C411">
            <v>53783</v>
          </cell>
          <cell r="D411">
            <v>4.6900000000000004</v>
          </cell>
          <cell r="E411">
            <v>0</v>
          </cell>
        </row>
        <row r="412">
          <cell r="A412">
            <v>43146</v>
          </cell>
          <cell r="B412">
            <v>321</v>
          </cell>
          <cell r="C412">
            <v>55459</v>
          </cell>
          <cell r="D412">
            <v>4.88</v>
          </cell>
          <cell r="E412">
            <v>0</v>
          </cell>
        </row>
        <row r="413">
          <cell r="A413">
            <v>43147</v>
          </cell>
          <cell r="B413">
            <v>322</v>
          </cell>
          <cell r="C413">
            <v>55075</v>
          </cell>
          <cell r="D413">
            <v>4.8899999999999997</v>
          </cell>
          <cell r="E413">
            <v>0</v>
          </cell>
        </row>
        <row r="414">
          <cell r="A414">
            <v>43148</v>
          </cell>
          <cell r="B414">
            <v>323</v>
          </cell>
          <cell r="C414">
            <v>53826</v>
          </cell>
          <cell r="D414">
            <v>4.79</v>
          </cell>
          <cell r="E414">
            <v>0</v>
          </cell>
        </row>
        <row r="415">
          <cell r="A415">
            <v>43149</v>
          </cell>
          <cell r="B415">
            <v>324</v>
          </cell>
          <cell r="C415">
            <v>48940</v>
          </cell>
          <cell r="D415">
            <v>4.54</v>
          </cell>
          <cell r="E415">
            <v>0</v>
          </cell>
        </row>
        <row r="416">
          <cell r="A416">
            <v>43150</v>
          </cell>
          <cell r="B416">
            <v>325</v>
          </cell>
          <cell r="C416">
            <v>54702</v>
          </cell>
          <cell r="D416">
            <v>5.05</v>
          </cell>
          <cell r="E416">
            <v>0</v>
          </cell>
        </row>
        <row r="417">
          <cell r="A417">
            <v>43151</v>
          </cell>
          <cell r="B417">
            <v>326</v>
          </cell>
          <cell r="C417">
            <v>55751</v>
          </cell>
          <cell r="D417">
            <v>5.15</v>
          </cell>
          <cell r="E417">
            <v>0</v>
          </cell>
        </row>
        <row r="418">
          <cell r="A418">
            <v>43152</v>
          </cell>
          <cell r="B418">
            <v>327</v>
          </cell>
          <cell r="C418">
            <v>50366</v>
          </cell>
          <cell r="D418">
            <v>4.72</v>
          </cell>
          <cell r="E418">
            <v>0</v>
          </cell>
        </row>
        <row r="419">
          <cell r="A419">
            <v>43153</v>
          </cell>
          <cell r="B419">
            <v>328</v>
          </cell>
          <cell r="C419">
            <v>55856</v>
          </cell>
          <cell r="D419">
            <v>5.18</v>
          </cell>
          <cell r="E419">
            <v>0</v>
          </cell>
        </row>
        <row r="420">
          <cell r="A420">
            <v>43154</v>
          </cell>
          <cell r="B420">
            <v>329</v>
          </cell>
          <cell r="C420">
            <v>43428</v>
          </cell>
          <cell r="D420">
            <v>4.12</v>
          </cell>
          <cell r="E420">
            <v>0</v>
          </cell>
        </row>
        <row r="421">
          <cell r="A421">
            <v>43155</v>
          </cell>
          <cell r="B421">
            <v>330</v>
          </cell>
          <cell r="C421">
            <v>52359</v>
          </cell>
          <cell r="D421">
            <v>4.8499999999999996</v>
          </cell>
          <cell r="E421">
            <v>0</v>
          </cell>
        </row>
        <row r="422">
          <cell r="A422">
            <v>43156</v>
          </cell>
          <cell r="B422">
            <v>331</v>
          </cell>
          <cell r="C422">
            <v>58692</v>
          </cell>
          <cell r="D422">
            <v>5.22</v>
          </cell>
          <cell r="E422">
            <v>0</v>
          </cell>
        </row>
        <row r="423">
          <cell r="A423">
            <v>43157</v>
          </cell>
          <cell r="B423">
            <v>332</v>
          </cell>
          <cell r="C423">
            <v>56904</v>
          </cell>
          <cell r="D423">
            <v>5.3</v>
          </cell>
          <cell r="E423">
            <v>0</v>
          </cell>
        </row>
        <row r="424">
          <cell r="A424">
            <v>43158</v>
          </cell>
          <cell r="B424">
            <v>333</v>
          </cell>
          <cell r="C424">
            <v>58242</v>
          </cell>
          <cell r="D424">
            <v>5.46</v>
          </cell>
          <cell r="E424">
            <v>0</v>
          </cell>
        </row>
        <row r="425">
          <cell r="A425">
            <v>43159</v>
          </cell>
          <cell r="B425">
            <v>334</v>
          </cell>
          <cell r="C425">
            <v>40286</v>
          </cell>
          <cell r="D425">
            <v>3.98</v>
          </cell>
          <cell r="E425">
            <v>0</v>
          </cell>
        </row>
        <row r="426">
          <cell r="A426">
            <v>43160</v>
          </cell>
          <cell r="B426">
            <v>335</v>
          </cell>
          <cell r="C426">
            <v>46377</v>
          </cell>
          <cell r="D426">
            <v>4.49</v>
          </cell>
          <cell r="E426">
            <v>0</v>
          </cell>
        </row>
        <row r="427">
          <cell r="A427">
            <v>43161</v>
          </cell>
          <cell r="B427">
            <v>336</v>
          </cell>
          <cell r="C427">
            <v>54597</v>
          </cell>
          <cell r="D427">
            <v>5.26</v>
          </cell>
          <cell r="E427">
            <v>0</v>
          </cell>
        </row>
        <row r="428">
          <cell r="A428">
            <v>43162</v>
          </cell>
          <cell r="B428">
            <v>337</v>
          </cell>
          <cell r="C428">
            <v>46363</v>
          </cell>
          <cell r="D428">
            <v>4.45</v>
          </cell>
          <cell r="E428">
            <v>0</v>
          </cell>
        </row>
        <row r="429">
          <cell r="A429">
            <v>43163</v>
          </cell>
          <cell r="B429">
            <v>338</v>
          </cell>
          <cell r="C429">
            <v>57055</v>
          </cell>
          <cell r="D429">
            <v>5.27</v>
          </cell>
          <cell r="E429">
            <v>0</v>
          </cell>
        </row>
        <row r="430">
          <cell r="A430">
            <v>43164</v>
          </cell>
          <cell r="B430">
            <v>339</v>
          </cell>
          <cell r="C430">
            <v>64970</v>
          </cell>
          <cell r="D430">
            <v>6.04</v>
          </cell>
          <cell r="E430">
            <v>0</v>
          </cell>
        </row>
        <row r="431">
          <cell r="A431">
            <v>43165</v>
          </cell>
          <cell r="B431">
            <v>340</v>
          </cell>
          <cell r="C431">
            <v>61489</v>
          </cell>
          <cell r="D431">
            <v>5.83</v>
          </cell>
          <cell r="E431">
            <v>0</v>
          </cell>
        </row>
        <row r="432">
          <cell r="A432">
            <v>43166</v>
          </cell>
          <cell r="B432">
            <v>341</v>
          </cell>
          <cell r="C432">
            <v>64028</v>
          </cell>
          <cell r="D432">
            <v>6.15</v>
          </cell>
          <cell r="E432">
            <v>0</v>
          </cell>
        </row>
        <row r="433">
          <cell r="A433">
            <v>43167</v>
          </cell>
          <cell r="B433">
            <v>342</v>
          </cell>
          <cell r="C433">
            <v>62550</v>
          </cell>
          <cell r="D433">
            <v>5.99</v>
          </cell>
          <cell r="E433">
            <v>0</v>
          </cell>
        </row>
        <row r="434">
          <cell r="A434">
            <v>43168</v>
          </cell>
          <cell r="B434">
            <v>343</v>
          </cell>
          <cell r="C434">
            <v>58328</v>
          </cell>
          <cell r="D434">
            <v>5.69</v>
          </cell>
          <cell r="E434">
            <v>0</v>
          </cell>
        </row>
        <row r="435">
          <cell r="A435">
            <v>43169</v>
          </cell>
          <cell r="B435">
            <v>344</v>
          </cell>
          <cell r="C435">
            <v>59555</v>
          </cell>
          <cell r="D435">
            <v>5.84</v>
          </cell>
          <cell r="E435">
            <v>0</v>
          </cell>
        </row>
        <row r="436">
          <cell r="A436">
            <v>43170</v>
          </cell>
          <cell r="B436">
            <v>345</v>
          </cell>
          <cell r="C436">
            <v>61012</v>
          </cell>
          <cell r="D436">
            <v>6.04</v>
          </cell>
          <cell r="E436">
            <v>0</v>
          </cell>
        </row>
        <row r="437">
          <cell r="A437">
            <v>43171</v>
          </cell>
          <cell r="B437">
            <v>346</v>
          </cell>
          <cell r="C437">
            <v>60695</v>
          </cell>
          <cell r="D437">
            <v>6.04</v>
          </cell>
          <cell r="E437">
            <v>0</v>
          </cell>
        </row>
        <row r="438">
          <cell r="A438">
            <v>43172</v>
          </cell>
          <cell r="B438">
            <v>347</v>
          </cell>
          <cell r="C438">
            <v>61477</v>
          </cell>
          <cell r="D438">
            <v>6.08</v>
          </cell>
          <cell r="E438">
            <v>0</v>
          </cell>
        </row>
        <row r="439">
          <cell r="A439">
            <v>43173</v>
          </cell>
          <cell r="B439">
            <v>348</v>
          </cell>
          <cell r="C439">
            <v>63246</v>
          </cell>
          <cell r="D439">
            <v>6.31</v>
          </cell>
          <cell r="E439">
            <v>0</v>
          </cell>
        </row>
        <row r="440">
          <cell r="A440">
            <v>43174</v>
          </cell>
          <cell r="B440">
            <v>349</v>
          </cell>
          <cell r="C440">
            <v>56730</v>
          </cell>
          <cell r="D440">
            <v>5.72</v>
          </cell>
          <cell r="E440">
            <v>0</v>
          </cell>
        </row>
        <row r="441">
          <cell r="A441">
            <v>43175</v>
          </cell>
          <cell r="B441">
            <v>350</v>
          </cell>
          <cell r="C441">
            <v>61364</v>
          </cell>
          <cell r="D441">
            <v>6.14</v>
          </cell>
          <cell r="E441">
            <v>0</v>
          </cell>
        </row>
        <row r="442">
          <cell r="A442">
            <v>43176</v>
          </cell>
          <cell r="B442">
            <v>351</v>
          </cell>
          <cell r="C442">
            <v>62515</v>
          </cell>
          <cell r="D442">
            <v>6.29</v>
          </cell>
          <cell r="E442">
            <v>0</v>
          </cell>
        </row>
        <row r="443">
          <cell r="A443">
            <v>43177</v>
          </cell>
          <cell r="B443">
            <v>352</v>
          </cell>
          <cell r="C443">
            <v>60154</v>
          </cell>
          <cell r="D443">
            <v>6.14</v>
          </cell>
          <cell r="E443">
            <v>0</v>
          </cell>
        </row>
        <row r="444">
          <cell r="A444">
            <v>43178</v>
          </cell>
          <cell r="B444">
            <v>353</v>
          </cell>
          <cell r="C444">
            <v>48401</v>
          </cell>
          <cell r="D444">
            <v>4.96</v>
          </cell>
          <cell r="E444">
            <v>0</v>
          </cell>
        </row>
        <row r="445">
          <cell r="A445">
            <v>43179</v>
          </cell>
          <cell r="B445">
            <v>354</v>
          </cell>
          <cell r="C445">
            <v>59398</v>
          </cell>
          <cell r="D445">
            <v>6.03</v>
          </cell>
          <cell r="E445">
            <v>0</v>
          </cell>
        </row>
        <row r="446">
          <cell r="A446">
            <v>43180</v>
          </cell>
          <cell r="B446">
            <v>355</v>
          </cell>
          <cell r="C446">
            <v>57115</v>
          </cell>
          <cell r="D446">
            <v>5.74</v>
          </cell>
          <cell r="E446">
            <v>0</v>
          </cell>
        </row>
        <row r="447">
          <cell r="A447">
            <v>43181</v>
          </cell>
          <cell r="B447">
            <v>356</v>
          </cell>
          <cell r="C447">
            <v>65683</v>
          </cell>
          <cell r="D447">
            <v>6.5</v>
          </cell>
          <cell r="E447">
            <v>0</v>
          </cell>
        </row>
        <row r="448">
          <cell r="A448">
            <v>43182</v>
          </cell>
          <cell r="B448">
            <v>357</v>
          </cell>
          <cell r="C448">
            <v>63389</v>
          </cell>
          <cell r="D448">
            <v>6.49</v>
          </cell>
          <cell r="E448">
            <v>0</v>
          </cell>
        </row>
        <row r="449">
          <cell r="A449">
            <v>43183</v>
          </cell>
          <cell r="B449">
            <v>358</v>
          </cell>
          <cell r="C449">
            <v>60633</v>
          </cell>
          <cell r="D449">
            <v>6.29</v>
          </cell>
          <cell r="E449">
            <v>0</v>
          </cell>
        </row>
        <row r="450">
          <cell r="A450">
            <v>43184</v>
          </cell>
          <cell r="B450">
            <v>359</v>
          </cell>
          <cell r="C450">
            <v>63018</v>
          </cell>
          <cell r="D450">
            <v>6.63</v>
          </cell>
          <cell r="E450">
            <v>0</v>
          </cell>
        </row>
        <row r="451">
          <cell r="A451">
            <v>43185</v>
          </cell>
          <cell r="B451">
            <v>360</v>
          </cell>
          <cell r="C451">
            <v>62098</v>
          </cell>
          <cell r="D451">
            <v>6.72</v>
          </cell>
          <cell r="E451">
            <v>0</v>
          </cell>
        </row>
        <row r="452">
          <cell r="A452">
            <v>43186</v>
          </cell>
          <cell r="B452">
            <v>361</v>
          </cell>
          <cell r="C452">
            <v>63989</v>
          </cell>
          <cell r="D452">
            <v>6.83</v>
          </cell>
          <cell r="E452">
            <v>0</v>
          </cell>
        </row>
        <row r="453">
          <cell r="A453">
            <v>43187</v>
          </cell>
          <cell r="B453">
            <v>362</v>
          </cell>
          <cell r="C453">
            <v>62476</v>
          </cell>
          <cell r="D453">
            <v>6.63</v>
          </cell>
          <cell r="E453">
            <v>0</v>
          </cell>
        </row>
        <row r="454">
          <cell r="A454">
            <v>43188</v>
          </cell>
          <cell r="B454">
            <v>363</v>
          </cell>
          <cell r="C454">
            <v>62962</v>
          </cell>
          <cell r="D454">
            <v>6.72</v>
          </cell>
          <cell r="E454">
            <v>0</v>
          </cell>
        </row>
        <row r="455">
          <cell r="A455">
            <v>43189</v>
          </cell>
          <cell r="B455">
            <v>364</v>
          </cell>
          <cell r="C455">
            <v>64399</v>
          </cell>
          <cell r="D455">
            <v>6.95</v>
          </cell>
          <cell r="E455">
            <v>0</v>
          </cell>
        </row>
        <row r="456">
          <cell r="A456">
            <v>43190</v>
          </cell>
          <cell r="B456">
            <v>365</v>
          </cell>
          <cell r="C456">
            <v>62713</v>
          </cell>
          <cell r="D456">
            <v>6.82</v>
          </cell>
          <cell r="E456">
            <v>0</v>
          </cell>
        </row>
        <row r="457">
          <cell r="A457">
            <v>43191</v>
          </cell>
          <cell r="B457">
            <v>1</v>
          </cell>
          <cell r="C457">
            <v>60726</v>
          </cell>
          <cell r="D457">
            <v>6.21</v>
          </cell>
          <cell r="E457">
            <v>0</v>
          </cell>
        </row>
        <row r="458">
          <cell r="A458">
            <v>43192</v>
          </cell>
          <cell r="B458">
            <v>2</v>
          </cell>
          <cell r="C458">
            <v>60587</v>
          </cell>
          <cell r="D458">
            <v>6.63</v>
          </cell>
          <cell r="E458">
            <v>0</v>
          </cell>
        </row>
        <row r="459">
          <cell r="A459">
            <v>43193</v>
          </cell>
          <cell r="B459">
            <v>3</v>
          </cell>
          <cell r="C459">
            <v>59078</v>
          </cell>
          <cell r="D459">
            <v>6.37</v>
          </cell>
          <cell r="E459">
            <v>0</v>
          </cell>
        </row>
        <row r="460">
          <cell r="A460">
            <v>43194</v>
          </cell>
          <cell r="B460">
            <v>4</v>
          </cell>
          <cell r="C460">
            <v>58810</v>
          </cell>
          <cell r="D460">
            <v>6.36</v>
          </cell>
          <cell r="E460">
            <v>0</v>
          </cell>
        </row>
        <row r="461">
          <cell r="A461">
            <v>43195</v>
          </cell>
          <cell r="B461">
            <v>5</v>
          </cell>
          <cell r="C461">
            <v>51499</v>
          </cell>
          <cell r="D461">
            <v>5.62</v>
          </cell>
          <cell r="E461">
            <v>0</v>
          </cell>
        </row>
        <row r="462">
          <cell r="A462">
            <v>43196</v>
          </cell>
          <cell r="B462">
            <v>6</v>
          </cell>
          <cell r="C462">
            <v>49061</v>
          </cell>
          <cell r="D462">
            <v>5.39</v>
          </cell>
          <cell r="E462">
            <v>0</v>
          </cell>
        </row>
        <row r="463">
          <cell r="A463">
            <v>43197</v>
          </cell>
          <cell r="B463">
            <v>7</v>
          </cell>
          <cell r="C463">
            <v>56309</v>
          </cell>
          <cell r="D463">
            <v>6.24</v>
          </cell>
          <cell r="E463">
            <v>0</v>
          </cell>
        </row>
        <row r="464">
          <cell r="A464">
            <v>43198</v>
          </cell>
          <cell r="B464">
            <v>8</v>
          </cell>
          <cell r="C464">
            <v>56988</v>
          </cell>
          <cell r="D464">
            <v>6.41</v>
          </cell>
          <cell r="E464">
            <v>0</v>
          </cell>
        </row>
        <row r="465">
          <cell r="A465">
            <v>43199</v>
          </cell>
          <cell r="B465">
            <v>9</v>
          </cell>
          <cell r="C465">
            <v>37766</v>
          </cell>
          <cell r="D465">
            <v>4.4400000000000004</v>
          </cell>
          <cell r="E465">
            <v>0</v>
          </cell>
        </row>
        <row r="466">
          <cell r="A466">
            <v>43200</v>
          </cell>
          <cell r="B466">
            <v>10</v>
          </cell>
          <cell r="C466">
            <v>38119</v>
          </cell>
          <cell r="D466">
            <v>4.62</v>
          </cell>
          <cell r="E466">
            <v>0</v>
          </cell>
        </row>
        <row r="467">
          <cell r="A467">
            <v>43201</v>
          </cell>
          <cell r="B467">
            <v>11</v>
          </cell>
          <cell r="C467">
            <v>53595</v>
          </cell>
          <cell r="D467">
            <v>6.26</v>
          </cell>
          <cell r="E467">
            <v>0</v>
          </cell>
        </row>
        <row r="468">
          <cell r="A468">
            <v>43202</v>
          </cell>
          <cell r="B468">
            <v>12</v>
          </cell>
          <cell r="C468">
            <v>58041</v>
          </cell>
          <cell r="D468">
            <v>6.65</v>
          </cell>
          <cell r="E468">
            <v>0</v>
          </cell>
        </row>
        <row r="469">
          <cell r="A469">
            <v>43203</v>
          </cell>
          <cell r="B469">
            <v>13</v>
          </cell>
          <cell r="C469">
            <v>55571</v>
          </cell>
          <cell r="D469">
            <v>6.52</v>
          </cell>
          <cell r="E469">
            <v>0</v>
          </cell>
        </row>
        <row r="470">
          <cell r="A470">
            <v>43204</v>
          </cell>
          <cell r="B470">
            <v>14</v>
          </cell>
          <cell r="C470">
            <v>54527</v>
          </cell>
          <cell r="D470">
            <v>6.31</v>
          </cell>
          <cell r="E470">
            <v>0</v>
          </cell>
        </row>
        <row r="471">
          <cell r="A471">
            <v>43205</v>
          </cell>
          <cell r="B471">
            <v>15</v>
          </cell>
          <cell r="C471">
            <v>56602</v>
          </cell>
          <cell r="D471">
            <v>6.76</v>
          </cell>
          <cell r="E471">
            <v>0</v>
          </cell>
        </row>
        <row r="472">
          <cell r="A472">
            <v>43206</v>
          </cell>
          <cell r="B472">
            <v>16</v>
          </cell>
          <cell r="C472">
            <v>49150</v>
          </cell>
          <cell r="D472">
            <v>5.93</v>
          </cell>
          <cell r="E472">
            <v>0</v>
          </cell>
        </row>
        <row r="473">
          <cell r="A473">
            <v>43207</v>
          </cell>
          <cell r="B473">
            <v>17</v>
          </cell>
          <cell r="C473">
            <v>55635</v>
          </cell>
          <cell r="D473">
            <v>6.7</v>
          </cell>
          <cell r="E473">
            <v>0</v>
          </cell>
        </row>
        <row r="474">
          <cell r="A474">
            <v>43208</v>
          </cell>
          <cell r="B474">
            <v>18</v>
          </cell>
          <cell r="C474">
            <v>54152</v>
          </cell>
          <cell r="D474">
            <v>6.67</v>
          </cell>
          <cell r="E474">
            <v>0</v>
          </cell>
        </row>
        <row r="475">
          <cell r="A475">
            <v>43209</v>
          </cell>
          <cell r="B475">
            <v>19</v>
          </cell>
          <cell r="C475">
            <v>57782</v>
          </cell>
          <cell r="D475">
            <v>6.76</v>
          </cell>
          <cell r="E475">
            <v>0</v>
          </cell>
        </row>
        <row r="476">
          <cell r="A476">
            <v>43210</v>
          </cell>
          <cell r="B476">
            <v>20</v>
          </cell>
          <cell r="C476">
            <v>49475</v>
          </cell>
          <cell r="D476">
            <v>5.61</v>
          </cell>
          <cell r="E476">
            <v>0</v>
          </cell>
        </row>
        <row r="477">
          <cell r="A477">
            <v>43211</v>
          </cell>
          <cell r="B477">
            <v>21</v>
          </cell>
          <cell r="C477">
            <v>64010</v>
          </cell>
          <cell r="D477">
            <v>7.63</v>
          </cell>
          <cell r="E477">
            <v>0</v>
          </cell>
        </row>
        <row r="478">
          <cell r="A478">
            <v>43212</v>
          </cell>
          <cell r="B478">
            <v>22</v>
          </cell>
          <cell r="C478">
            <v>63209</v>
          </cell>
          <cell r="D478">
            <v>7.32</v>
          </cell>
          <cell r="E478">
            <v>0</v>
          </cell>
        </row>
        <row r="479">
          <cell r="A479">
            <v>43213</v>
          </cell>
          <cell r="B479">
            <v>23</v>
          </cell>
          <cell r="C479">
            <v>63220</v>
          </cell>
          <cell r="D479">
            <v>7.47</v>
          </cell>
          <cell r="E479">
            <v>0</v>
          </cell>
        </row>
        <row r="480">
          <cell r="A480">
            <v>43214</v>
          </cell>
          <cell r="B480">
            <v>24</v>
          </cell>
          <cell r="C480">
            <v>62177</v>
          </cell>
          <cell r="D480">
            <v>7.33</v>
          </cell>
          <cell r="E480">
            <v>0</v>
          </cell>
        </row>
        <row r="481">
          <cell r="A481">
            <v>43215</v>
          </cell>
          <cell r="B481">
            <v>25</v>
          </cell>
          <cell r="C481">
            <v>60371</v>
          </cell>
          <cell r="D481">
            <v>7.17</v>
          </cell>
          <cell r="E481">
            <v>0</v>
          </cell>
        </row>
        <row r="482">
          <cell r="A482">
            <v>43216</v>
          </cell>
          <cell r="B482">
            <v>26</v>
          </cell>
          <cell r="C482">
            <v>57957</v>
          </cell>
          <cell r="D482">
            <v>6.83</v>
          </cell>
          <cell r="E482">
            <v>0</v>
          </cell>
        </row>
        <row r="483">
          <cell r="A483">
            <v>43217</v>
          </cell>
          <cell r="B483">
            <v>27</v>
          </cell>
          <cell r="C483">
            <v>57519</v>
          </cell>
          <cell r="D483">
            <v>6.75</v>
          </cell>
          <cell r="E483">
            <v>0</v>
          </cell>
        </row>
        <row r="484">
          <cell r="A484">
            <v>43218</v>
          </cell>
          <cell r="B484">
            <v>28</v>
          </cell>
          <cell r="C484">
            <v>57208</v>
          </cell>
          <cell r="D484">
            <v>6.84</v>
          </cell>
          <cell r="E484">
            <v>0</v>
          </cell>
        </row>
        <row r="485">
          <cell r="A485">
            <v>43219</v>
          </cell>
          <cell r="B485">
            <v>29</v>
          </cell>
          <cell r="C485">
            <v>58011</v>
          </cell>
          <cell r="D485">
            <v>6.92</v>
          </cell>
          <cell r="E485">
            <v>0</v>
          </cell>
        </row>
        <row r="486">
          <cell r="A486">
            <v>43220</v>
          </cell>
          <cell r="B486">
            <v>30</v>
          </cell>
          <cell r="C486">
            <v>59407</v>
          </cell>
          <cell r="D486">
            <v>7.05</v>
          </cell>
          <cell r="E486">
            <v>0</v>
          </cell>
        </row>
        <row r="487">
          <cell r="A487">
            <v>43221</v>
          </cell>
          <cell r="B487">
            <v>31</v>
          </cell>
          <cell r="C487">
            <v>58606</v>
          </cell>
          <cell r="D487">
            <v>7.05</v>
          </cell>
          <cell r="E487">
            <v>0</v>
          </cell>
        </row>
        <row r="488">
          <cell r="A488">
            <v>43222</v>
          </cell>
          <cell r="B488">
            <v>32</v>
          </cell>
          <cell r="C488">
            <v>58382</v>
          </cell>
          <cell r="D488">
            <v>6.95</v>
          </cell>
          <cell r="E488">
            <v>0</v>
          </cell>
        </row>
        <row r="489">
          <cell r="A489">
            <v>43223</v>
          </cell>
          <cell r="B489">
            <v>33</v>
          </cell>
          <cell r="C489">
            <v>48395</v>
          </cell>
          <cell r="D489">
            <v>5.66</v>
          </cell>
          <cell r="E489">
            <v>0</v>
          </cell>
        </row>
        <row r="490">
          <cell r="A490">
            <v>43224</v>
          </cell>
          <cell r="B490">
            <v>34</v>
          </cell>
          <cell r="C490">
            <v>55623</v>
          </cell>
          <cell r="D490">
            <v>6.41</v>
          </cell>
          <cell r="E490">
            <v>0</v>
          </cell>
        </row>
        <row r="491">
          <cell r="A491">
            <v>43225</v>
          </cell>
          <cell r="B491">
            <v>35</v>
          </cell>
          <cell r="C491">
            <v>50183</v>
          </cell>
          <cell r="D491">
            <v>5.98</v>
          </cell>
          <cell r="E491">
            <v>0</v>
          </cell>
        </row>
        <row r="492">
          <cell r="A492">
            <v>43226</v>
          </cell>
          <cell r="B492">
            <v>36</v>
          </cell>
          <cell r="C492">
            <v>61704</v>
          </cell>
          <cell r="D492">
            <v>7.35</v>
          </cell>
          <cell r="E492">
            <v>0</v>
          </cell>
        </row>
        <row r="493">
          <cell r="A493">
            <v>43227</v>
          </cell>
          <cell r="B493">
            <v>37</v>
          </cell>
          <cell r="C493">
            <v>58184</v>
          </cell>
          <cell r="D493">
            <v>6.77</v>
          </cell>
          <cell r="E493">
            <v>0</v>
          </cell>
        </row>
        <row r="494">
          <cell r="A494">
            <v>43228</v>
          </cell>
          <cell r="B494">
            <v>38</v>
          </cell>
          <cell r="C494">
            <v>60071</v>
          </cell>
          <cell r="D494">
            <v>6.7</v>
          </cell>
          <cell r="E494">
            <v>0</v>
          </cell>
        </row>
        <row r="495">
          <cell r="A495">
            <v>43229</v>
          </cell>
          <cell r="B495">
            <v>39</v>
          </cell>
          <cell r="C495">
            <v>58230</v>
          </cell>
          <cell r="D495">
            <v>6.89</v>
          </cell>
          <cell r="E495">
            <v>0</v>
          </cell>
        </row>
        <row r="496">
          <cell r="A496">
            <v>43230</v>
          </cell>
          <cell r="B496">
            <v>40</v>
          </cell>
          <cell r="C496">
            <v>60285</v>
          </cell>
          <cell r="D496">
            <v>6.21</v>
          </cell>
          <cell r="E496">
            <v>0</v>
          </cell>
        </row>
        <row r="497">
          <cell r="A497">
            <v>43231</v>
          </cell>
          <cell r="B497">
            <v>41</v>
          </cell>
          <cell r="C497">
            <v>60415</v>
          </cell>
          <cell r="D497">
            <v>7.31</v>
          </cell>
          <cell r="E497">
            <v>0</v>
          </cell>
        </row>
        <row r="498">
          <cell r="A498">
            <v>43232</v>
          </cell>
          <cell r="B498">
            <v>42</v>
          </cell>
          <cell r="C498">
            <v>62570</v>
          </cell>
          <cell r="D498">
            <v>7.48</v>
          </cell>
          <cell r="E498">
            <v>0</v>
          </cell>
        </row>
        <row r="499">
          <cell r="A499">
            <v>43233</v>
          </cell>
          <cell r="B499">
            <v>43</v>
          </cell>
          <cell r="C499">
            <v>48930</v>
          </cell>
          <cell r="D499">
            <v>5.62</v>
          </cell>
          <cell r="E499">
            <v>0</v>
          </cell>
        </row>
        <row r="500">
          <cell r="A500">
            <v>43234</v>
          </cell>
          <cell r="B500">
            <v>44</v>
          </cell>
          <cell r="C500">
            <v>48833</v>
          </cell>
          <cell r="D500">
            <v>5.91</v>
          </cell>
          <cell r="E500">
            <v>0</v>
          </cell>
        </row>
        <row r="501">
          <cell r="A501">
            <v>43235</v>
          </cell>
          <cell r="B501">
            <v>45</v>
          </cell>
          <cell r="C501">
            <v>52139</v>
          </cell>
          <cell r="D501">
            <v>6.28</v>
          </cell>
          <cell r="E501">
            <v>0</v>
          </cell>
        </row>
        <row r="502">
          <cell r="A502">
            <v>43236</v>
          </cell>
          <cell r="B502">
            <v>46</v>
          </cell>
          <cell r="C502">
            <v>46201</v>
          </cell>
          <cell r="D502">
            <v>5.33</v>
          </cell>
          <cell r="E502">
            <v>0</v>
          </cell>
        </row>
        <row r="503">
          <cell r="A503">
            <v>43237</v>
          </cell>
          <cell r="B503">
            <v>47</v>
          </cell>
          <cell r="C503">
            <v>51564</v>
          </cell>
          <cell r="D503">
            <v>6.34</v>
          </cell>
          <cell r="E503">
            <v>0</v>
          </cell>
        </row>
        <row r="504">
          <cell r="A504">
            <v>43238</v>
          </cell>
          <cell r="B504">
            <v>48</v>
          </cell>
          <cell r="C504">
            <v>56967</v>
          </cell>
          <cell r="D504">
            <v>6.84</v>
          </cell>
          <cell r="E504">
            <v>0</v>
          </cell>
        </row>
        <row r="505">
          <cell r="A505">
            <v>43239</v>
          </cell>
          <cell r="B505">
            <v>49</v>
          </cell>
          <cell r="C505">
            <v>49657</v>
          </cell>
          <cell r="D505">
            <v>6.24</v>
          </cell>
          <cell r="E505">
            <v>0</v>
          </cell>
        </row>
        <row r="506">
          <cell r="A506">
            <v>43240</v>
          </cell>
          <cell r="B506">
            <v>50</v>
          </cell>
          <cell r="C506">
            <v>56538</v>
          </cell>
          <cell r="D506">
            <v>6.72</v>
          </cell>
          <cell r="E506">
            <v>0</v>
          </cell>
        </row>
        <row r="507">
          <cell r="A507">
            <v>43241</v>
          </cell>
          <cell r="B507">
            <v>51</v>
          </cell>
          <cell r="C507">
            <v>48050</v>
          </cell>
          <cell r="D507">
            <v>5.9</v>
          </cell>
          <cell r="E507">
            <v>0</v>
          </cell>
        </row>
        <row r="508">
          <cell r="A508">
            <v>43242</v>
          </cell>
          <cell r="B508">
            <v>52</v>
          </cell>
          <cell r="C508">
            <v>56304</v>
          </cell>
          <cell r="D508">
            <v>6.94</v>
          </cell>
          <cell r="E508">
            <v>0</v>
          </cell>
        </row>
        <row r="509">
          <cell r="A509">
            <v>43243</v>
          </cell>
          <cell r="B509">
            <v>53</v>
          </cell>
          <cell r="C509">
            <v>57315</v>
          </cell>
          <cell r="D509">
            <v>7</v>
          </cell>
          <cell r="E509">
            <v>0</v>
          </cell>
        </row>
        <row r="510">
          <cell r="A510">
            <v>43244</v>
          </cell>
          <cell r="B510">
            <v>54</v>
          </cell>
          <cell r="C510">
            <v>58867</v>
          </cell>
          <cell r="D510">
            <v>7.55</v>
          </cell>
          <cell r="E510">
            <v>0</v>
          </cell>
        </row>
        <row r="511">
          <cell r="A511">
            <v>43245</v>
          </cell>
          <cell r="B511">
            <v>55</v>
          </cell>
          <cell r="C511">
            <v>60636</v>
          </cell>
          <cell r="D511">
            <v>7.77</v>
          </cell>
          <cell r="E511">
            <v>0</v>
          </cell>
        </row>
        <row r="512">
          <cell r="A512">
            <v>43246</v>
          </cell>
          <cell r="B512">
            <v>56</v>
          </cell>
          <cell r="C512">
            <v>55350</v>
          </cell>
          <cell r="D512">
            <v>7.67</v>
          </cell>
          <cell r="E512">
            <v>0</v>
          </cell>
        </row>
        <row r="513">
          <cell r="A513">
            <v>43247</v>
          </cell>
          <cell r="B513">
            <v>57</v>
          </cell>
          <cell r="C513">
            <v>58819</v>
          </cell>
          <cell r="D513">
            <v>7.61</v>
          </cell>
          <cell r="E513">
            <v>0</v>
          </cell>
        </row>
        <row r="514">
          <cell r="A514">
            <v>43248</v>
          </cell>
          <cell r="B514">
            <v>58</v>
          </cell>
          <cell r="C514">
            <v>56729</v>
          </cell>
          <cell r="D514">
            <v>7.25</v>
          </cell>
          <cell r="E514">
            <v>0</v>
          </cell>
        </row>
        <row r="515">
          <cell r="A515">
            <v>43249</v>
          </cell>
          <cell r="B515">
            <v>59</v>
          </cell>
          <cell r="C515">
            <v>57814</v>
          </cell>
          <cell r="D515">
            <v>7.4</v>
          </cell>
          <cell r="E515">
            <v>0</v>
          </cell>
        </row>
        <row r="516">
          <cell r="A516">
            <v>43250</v>
          </cell>
          <cell r="B516">
            <v>60</v>
          </cell>
          <cell r="C516">
            <v>56695</v>
          </cell>
          <cell r="D516">
            <v>7.09</v>
          </cell>
          <cell r="E516">
            <v>0</v>
          </cell>
        </row>
        <row r="517">
          <cell r="A517">
            <v>43251</v>
          </cell>
          <cell r="B517">
            <v>61</v>
          </cell>
          <cell r="C517">
            <v>56988</v>
          </cell>
          <cell r="D517">
            <v>7.23</v>
          </cell>
          <cell r="E517">
            <v>0</v>
          </cell>
        </row>
        <row r="518">
          <cell r="A518">
            <v>43252</v>
          </cell>
          <cell r="B518">
            <v>62</v>
          </cell>
          <cell r="C518">
            <v>54932</v>
          </cell>
          <cell r="D518">
            <v>6.89</v>
          </cell>
          <cell r="E518">
            <v>0</v>
          </cell>
        </row>
        <row r="519">
          <cell r="A519">
            <v>43253</v>
          </cell>
          <cell r="B519">
            <v>63</v>
          </cell>
          <cell r="C519">
            <v>55126</v>
          </cell>
          <cell r="D519">
            <v>6.94</v>
          </cell>
          <cell r="E519">
            <v>0</v>
          </cell>
        </row>
        <row r="520">
          <cell r="A520">
            <v>43254</v>
          </cell>
          <cell r="B520">
            <v>64</v>
          </cell>
          <cell r="C520">
            <v>54391</v>
          </cell>
          <cell r="D520">
            <v>6.91</v>
          </cell>
          <cell r="E520">
            <v>0</v>
          </cell>
        </row>
        <row r="521">
          <cell r="A521">
            <v>43255</v>
          </cell>
          <cell r="B521">
            <v>65</v>
          </cell>
          <cell r="C521">
            <v>57999</v>
          </cell>
          <cell r="D521">
            <v>6.99</v>
          </cell>
          <cell r="E521">
            <v>0</v>
          </cell>
        </row>
        <row r="522">
          <cell r="A522">
            <v>43256</v>
          </cell>
          <cell r="B522">
            <v>66</v>
          </cell>
          <cell r="C522">
            <v>57004</v>
          </cell>
          <cell r="D522">
            <v>7.07</v>
          </cell>
          <cell r="E522">
            <v>0</v>
          </cell>
        </row>
        <row r="523">
          <cell r="A523">
            <v>43257</v>
          </cell>
          <cell r="B523">
            <v>67</v>
          </cell>
          <cell r="C523">
            <v>31065</v>
          </cell>
          <cell r="D523">
            <v>4.96</v>
          </cell>
          <cell r="E523">
            <v>0</v>
          </cell>
        </row>
        <row r="524">
          <cell r="A524">
            <v>43258</v>
          </cell>
          <cell r="B524">
            <v>68</v>
          </cell>
          <cell r="C524">
            <v>44131</v>
          </cell>
          <cell r="D524">
            <v>6.96</v>
          </cell>
          <cell r="E524">
            <v>0</v>
          </cell>
        </row>
        <row r="525">
          <cell r="A525">
            <v>43259</v>
          </cell>
          <cell r="B525">
            <v>69</v>
          </cell>
          <cell r="C525">
            <v>45990</v>
          </cell>
          <cell r="D525">
            <v>6.68</v>
          </cell>
          <cell r="E525">
            <v>0</v>
          </cell>
        </row>
        <row r="526">
          <cell r="A526">
            <v>43260</v>
          </cell>
          <cell r="B526">
            <v>70</v>
          </cell>
          <cell r="C526">
            <v>49878</v>
          </cell>
          <cell r="D526">
            <v>6.86</v>
          </cell>
          <cell r="E526">
            <v>0</v>
          </cell>
        </row>
        <row r="527">
          <cell r="A527">
            <v>43261</v>
          </cell>
          <cell r="B527">
            <v>71</v>
          </cell>
          <cell r="C527">
            <v>46513</v>
          </cell>
          <cell r="D527">
            <v>5.91</v>
          </cell>
          <cell r="E527">
            <v>0</v>
          </cell>
        </row>
        <row r="528">
          <cell r="A528">
            <v>43262</v>
          </cell>
          <cell r="B528">
            <v>72</v>
          </cell>
          <cell r="C528">
            <v>55079</v>
          </cell>
          <cell r="D528">
            <v>6.83</v>
          </cell>
          <cell r="E528">
            <v>0</v>
          </cell>
        </row>
        <row r="529">
          <cell r="A529">
            <v>43263</v>
          </cell>
          <cell r="B529">
            <v>73</v>
          </cell>
          <cell r="C529">
            <v>42612</v>
          </cell>
          <cell r="D529">
            <v>5.17</v>
          </cell>
          <cell r="E529">
            <v>0</v>
          </cell>
        </row>
        <row r="530">
          <cell r="A530">
            <v>43264</v>
          </cell>
          <cell r="B530">
            <v>74</v>
          </cell>
          <cell r="C530">
            <v>36662</v>
          </cell>
          <cell r="D530">
            <v>4.1900000000000004</v>
          </cell>
          <cell r="E530">
            <v>0</v>
          </cell>
        </row>
        <row r="531">
          <cell r="A531">
            <v>43265</v>
          </cell>
          <cell r="B531">
            <v>75</v>
          </cell>
          <cell r="C531">
            <v>24909</v>
          </cell>
          <cell r="D531">
            <v>2.93</v>
          </cell>
          <cell r="E531">
            <v>0</v>
          </cell>
        </row>
        <row r="532">
          <cell r="A532">
            <v>43266</v>
          </cell>
          <cell r="B532">
            <v>76</v>
          </cell>
          <cell r="C532">
            <v>29879</v>
          </cell>
          <cell r="D532">
            <v>3.37</v>
          </cell>
          <cell r="E532">
            <v>0</v>
          </cell>
        </row>
        <row r="533">
          <cell r="A533">
            <v>43267</v>
          </cell>
          <cell r="B533">
            <v>77</v>
          </cell>
          <cell r="C533">
            <v>44401</v>
          </cell>
          <cell r="D533">
            <v>4.7</v>
          </cell>
          <cell r="E533">
            <v>0</v>
          </cell>
        </row>
        <row r="534">
          <cell r="A534">
            <v>43268</v>
          </cell>
          <cell r="B534">
            <v>78</v>
          </cell>
          <cell r="C534">
            <v>53313</v>
          </cell>
          <cell r="D534">
            <v>5.9</v>
          </cell>
          <cell r="E534">
            <v>0</v>
          </cell>
        </row>
        <row r="535">
          <cell r="A535">
            <v>43269</v>
          </cell>
          <cell r="B535">
            <v>79</v>
          </cell>
          <cell r="C535">
            <v>46236</v>
          </cell>
          <cell r="D535">
            <v>5.16</v>
          </cell>
          <cell r="E535">
            <v>0</v>
          </cell>
        </row>
        <row r="536">
          <cell r="A536">
            <v>43270</v>
          </cell>
          <cell r="B536">
            <v>80</v>
          </cell>
          <cell r="C536">
            <v>51726</v>
          </cell>
          <cell r="D536">
            <v>6.43</v>
          </cell>
          <cell r="E536">
            <v>0</v>
          </cell>
        </row>
        <row r="537">
          <cell r="A537">
            <v>43271</v>
          </cell>
          <cell r="B537">
            <v>81</v>
          </cell>
          <cell r="C537">
            <v>58111</v>
          </cell>
          <cell r="D537">
            <v>7.11</v>
          </cell>
          <cell r="E537">
            <v>0</v>
          </cell>
        </row>
        <row r="538">
          <cell r="A538">
            <v>43272</v>
          </cell>
          <cell r="B538">
            <v>82</v>
          </cell>
          <cell r="C538">
            <v>52960</v>
          </cell>
          <cell r="D538">
            <v>6.78</v>
          </cell>
          <cell r="E538">
            <v>0</v>
          </cell>
        </row>
        <row r="539">
          <cell r="A539">
            <v>43273</v>
          </cell>
          <cell r="B539">
            <v>83</v>
          </cell>
          <cell r="C539">
            <v>55819</v>
          </cell>
          <cell r="D539">
            <v>7.11</v>
          </cell>
          <cell r="E539">
            <v>0</v>
          </cell>
        </row>
        <row r="540">
          <cell r="A540">
            <v>43274</v>
          </cell>
          <cell r="B540">
            <v>84</v>
          </cell>
          <cell r="C540">
            <v>52000</v>
          </cell>
          <cell r="D540">
            <v>6.56</v>
          </cell>
          <cell r="E540">
            <v>0</v>
          </cell>
        </row>
        <row r="541">
          <cell r="A541">
            <v>43275</v>
          </cell>
          <cell r="B541">
            <v>85</v>
          </cell>
          <cell r="C541">
            <v>53149</v>
          </cell>
          <cell r="D541">
            <v>6.65</v>
          </cell>
          <cell r="E541">
            <v>0</v>
          </cell>
        </row>
        <row r="542">
          <cell r="A542">
            <v>43276</v>
          </cell>
          <cell r="B542">
            <v>86</v>
          </cell>
          <cell r="C542">
            <v>59261</v>
          </cell>
          <cell r="D542">
            <v>7.1</v>
          </cell>
          <cell r="E542">
            <v>0</v>
          </cell>
        </row>
        <row r="543">
          <cell r="A543">
            <v>43277</v>
          </cell>
          <cell r="B543">
            <v>87</v>
          </cell>
          <cell r="C543">
            <v>59565</v>
          </cell>
          <cell r="D543">
            <v>7.28</v>
          </cell>
          <cell r="E543">
            <v>0</v>
          </cell>
        </row>
        <row r="544">
          <cell r="A544">
            <v>43278</v>
          </cell>
          <cell r="B544">
            <v>88</v>
          </cell>
          <cell r="C544">
            <v>40859</v>
          </cell>
          <cell r="D544">
            <v>4.72</v>
          </cell>
          <cell r="E544">
            <v>0</v>
          </cell>
        </row>
        <row r="545">
          <cell r="A545">
            <v>43279</v>
          </cell>
          <cell r="B545">
            <v>89</v>
          </cell>
          <cell r="C545">
            <v>36499</v>
          </cell>
          <cell r="D545">
            <v>4.0199999999999996</v>
          </cell>
          <cell r="E545">
            <v>0</v>
          </cell>
        </row>
        <row r="546">
          <cell r="A546">
            <v>43280</v>
          </cell>
          <cell r="B546">
            <v>90</v>
          </cell>
          <cell r="C546">
            <v>48052</v>
          </cell>
          <cell r="D546">
            <v>5.26</v>
          </cell>
          <cell r="E546">
            <v>0</v>
          </cell>
        </row>
        <row r="547">
          <cell r="A547">
            <v>43281</v>
          </cell>
          <cell r="B547">
            <v>91</v>
          </cell>
          <cell r="C547">
            <v>42105</v>
          </cell>
          <cell r="D547">
            <v>4.6399999999999997</v>
          </cell>
          <cell r="E547">
            <v>0</v>
          </cell>
        </row>
        <row r="548">
          <cell r="A548">
            <v>43282</v>
          </cell>
          <cell r="B548">
            <v>92</v>
          </cell>
          <cell r="C548">
            <v>51361</v>
          </cell>
          <cell r="D548">
            <v>6.07</v>
          </cell>
          <cell r="E548">
            <v>0</v>
          </cell>
        </row>
        <row r="549">
          <cell r="A549">
            <v>43283</v>
          </cell>
          <cell r="B549">
            <v>93</v>
          </cell>
          <cell r="C549">
            <v>60226</v>
          </cell>
          <cell r="D549">
            <v>7.27</v>
          </cell>
          <cell r="E549">
            <v>0</v>
          </cell>
        </row>
        <row r="550">
          <cell r="A550">
            <v>43284</v>
          </cell>
          <cell r="B550">
            <v>94</v>
          </cell>
          <cell r="C550">
            <v>58876</v>
          </cell>
          <cell r="D550">
            <v>7.12</v>
          </cell>
          <cell r="E550">
            <v>0</v>
          </cell>
        </row>
        <row r="551">
          <cell r="A551">
            <v>43285</v>
          </cell>
          <cell r="B551">
            <v>95</v>
          </cell>
          <cell r="C551">
            <v>48244</v>
          </cell>
          <cell r="D551">
            <v>5.53</v>
          </cell>
          <cell r="E551">
            <v>0</v>
          </cell>
        </row>
        <row r="552">
          <cell r="A552">
            <v>43286</v>
          </cell>
          <cell r="B552">
            <v>96</v>
          </cell>
          <cell r="C552">
            <v>51625</v>
          </cell>
          <cell r="D552">
            <v>6.2</v>
          </cell>
          <cell r="E552">
            <v>0</v>
          </cell>
        </row>
        <row r="553">
          <cell r="A553">
            <v>43287</v>
          </cell>
          <cell r="B553">
            <v>97</v>
          </cell>
          <cell r="C553">
            <v>51524</v>
          </cell>
          <cell r="D553">
            <v>6.3</v>
          </cell>
          <cell r="E553">
            <v>0</v>
          </cell>
        </row>
        <row r="554">
          <cell r="A554">
            <v>43288</v>
          </cell>
          <cell r="B554">
            <v>98</v>
          </cell>
          <cell r="C554">
            <v>56360</v>
          </cell>
          <cell r="D554">
            <v>6.94</v>
          </cell>
          <cell r="E554">
            <v>0</v>
          </cell>
        </row>
        <row r="555">
          <cell r="A555">
            <v>43289</v>
          </cell>
          <cell r="B555">
            <v>99</v>
          </cell>
          <cell r="C555">
            <v>57964</v>
          </cell>
          <cell r="D555">
            <v>7.18</v>
          </cell>
          <cell r="E555">
            <v>0</v>
          </cell>
        </row>
        <row r="556">
          <cell r="A556">
            <v>43290</v>
          </cell>
          <cell r="B556">
            <v>100</v>
          </cell>
          <cell r="C556">
            <v>58051</v>
          </cell>
          <cell r="D556">
            <v>7.21</v>
          </cell>
          <cell r="E556">
            <v>0</v>
          </cell>
        </row>
        <row r="557">
          <cell r="A557">
            <v>43291</v>
          </cell>
          <cell r="B557">
            <v>101</v>
          </cell>
          <cell r="C557">
            <v>57791</v>
          </cell>
          <cell r="D557">
            <v>7.15</v>
          </cell>
          <cell r="E557">
            <v>0</v>
          </cell>
        </row>
        <row r="558">
          <cell r="A558">
            <v>43292</v>
          </cell>
          <cell r="B558">
            <v>102</v>
          </cell>
          <cell r="C558">
            <v>58514</v>
          </cell>
          <cell r="D558">
            <v>7.18</v>
          </cell>
          <cell r="E558">
            <v>0</v>
          </cell>
        </row>
        <row r="559">
          <cell r="A559">
            <v>43293</v>
          </cell>
          <cell r="B559">
            <v>103</v>
          </cell>
          <cell r="C559">
            <v>58867</v>
          </cell>
          <cell r="D559">
            <v>7.22</v>
          </cell>
          <cell r="E559">
            <v>0</v>
          </cell>
        </row>
        <row r="560">
          <cell r="A560">
            <v>43294</v>
          </cell>
          <cell r="B560">
            <v>104</v>
          </cell>
          <cell r="C560">
            <v>56321</v>
          </cell>
          <cell r="D560">
            <v>6.59</v>
          </cell>
          <cell r="E560">
            <v>0</v>
          </cell>
        </row>
        <row r="561">
          <cell r="A561">
            <v>43295</v>
          </cell>
          <cell r="B561">
            <v>105</v>
          </cell>
          <cell r="C561">
            <v>56488</v>
          </cell>
          <cell r="D561">
            <v>6.79</v>
          </cell>
          <cell r="E561">
            <v>0</v>
          </cell>
        </row>
        <row r="562">
          <cell r="A562">
            <v>43296</v>
          </cell>
          <cell r="B562">
            <v>106</v>
          </cell>
          <cell r="C562">
            <v>44825</v>
          </cell>
          <cell r="D562">
            <v>5.01</v>
          </cell>
          <cell r="E562">
            <v>0</v>
          </cell>
        </row>
        <row r="563">
          <cell r="A563">
            <v>43297</v>
          </cell>
          <cell r="B563">
            <v>107</v>
          </cell>
          <cell r="C563">
            <v>49118</v>
          </cell>
          <cell r="D563">
            <v>5.49</v>
          </cell>
          <cell r="E563">
            <v>0</v>
          </cell>
        </row>
        <row r="564">
          <cell r="A564">
            <v>43298</v>
          </cell>
          <cell r="B564">
            <v>108</v>
          </cell>
          <cell r="C564">
            <v>48143</v>
          </cell>
          <cell r="D564">
            <v>5.58</v>
          </cell>
          <cell r="E564">
            <v>0</v>
          </cell>
        </row>
        <row r="565">
          <cell r="A565">
            <v>43299</v>
          </cell>
          <cell r="B565">
            <v>109</v>
          </cell>
          <cell r="C565">
            <v>45516</v>
          </cell>
          <cell r="D565">
            <v>5.53</v>
          </cell>
          <cell r="E565">
            <v>0</v>
          </cell>
        </row>
        <row r="566">
          <cell r="A566">
            <v>43300</v>
          </cell>
          <cell r="B566">
            <v>110</v>
          </cell>
          <cell r="C566">
            <v>55741</v>
          </cell>
          <cell r="D566">
            <v>6.54</v>
          </cell>
          <cell r="E566">
            <v>0</v>
          </cell>
        </row>
        <row r="567">
          <cell r="A567">
            <v>43301</v>
          </cell>
          <cell r="B567">
            <v>111</v>
          </cell>
          <cell r="C567">
            <v>33203</v>
          </cell>
          <cell r="D567">
            <v>3.57</v>
          </cell>
          <cell r="E567">
            <v>0</v>
          </cell>
        </row>
        <row r="568">
          <cell r="A568">
            <v>43302</v>
          </cell>
          <cell r="B568">
            <v>112</v>
          </cell>
          <cell r="C568">
            <v>51088</v>
          </cell>
          <cell r="D568">
            <v>5.87</v>
          </cell>
          <cell r="E568">
            <v>0</v>
          </cell>
        </row>
        <row r="569">
          <cell r="A569">
            <v>43303</v>
          </cell>
          <cell r="B569">
            <v>113</v>
          </cell>
          <cell r="C569">
            <v>30320</v>
          </cell>
          <cell r="D569">
            <v>3.2</v>
          </cell>
          <cell r="E569">
            <v>0</v>
          </cell>
        </row>
        <row r="570">
          <cell r="A570">
            <v>43304</v>
          </cell>
          <cell r="B570">
            <v>114</v>
          </cell>
          <cell r="C570">
            <v>38626</v>
          </cell>
          <cell r="D570">
            <v>4.33</v>
          </cell>
          <cell r="E570">
            <v>0</v>
          </cell>
        </row>
        <row r="571">
          <cell r="A571">
            <v>43305</v>
          </cell>
          <cell r="B571">
            <v>115</v>
          </cell>
          <cell r="C571">
            <v>32365</v>
          </cell>
          <cell r="D571">
            <v>3.56</v>
          </cell>
          <cell r="E571">
            <v>0</v>
          </cell>
        </row>
        <row r="572">
          <cell r="A572">
            <v>43306</v>
          </cell>
          <cell r="B572">
            <v>116</v>
          </cell>
          <cell r="C572">
            <v>56047</v>
          </cell>
          <cell r="D572">
            <v>6.52</v>
          </cell>
          <cell r="E572">
            <v>0</v>
          </cell>
        </row>
        <row r="573">
          <cell r="A573">
            <v>43307</v>
          </cell>
          <cell r="B573">
            <v>117</v>
          </cell>
          <cell r="C573">
            <v>43041</v>
          </cell>
          <cell r="D573">
            <v>4.78</v>
          </cell>
          <cell r="E573">
            <v>0</v>
          </cell>
        </row>
        <row r="574">
          <cell r="A574">
            <v>43308</v>
          </cell>
          <cell r="B574">
            <v>118</v>
          </cell>
          <cell r="C574">
            <v>42427</v>
          </cell>
          <cell r="D574">
            <v>4.92</v>
          </cell>
          <cell r="E574">
            <v>0</v>
          </cell>
        </row>
        <row r="575">
          <cell r="A575">
            <v>43309</v>
          </cell>
          <cell r="B575">
            <v>119</v>
          </cell>
          <cell r="C575">
            <v>52876</v>
          </cell>
          <cell r="D575">
            <v>6.16</v>
          </cell>
          <cell r="E575">
            <v>0</v>
          </cell>
        </row>
        <row r="576">
          <cell r="A576">
            <v>43310</v>
          </cell>
          <cell r="B576">
            <v>120</v>
          </cell>
          <cell r="C576">
            <v>53410</v>
          </cell>
          <cell r="D576">
            <v>6.16</v>
          </cell>
          <cell r="E576">
            <v>0</v>
          </cell>
        </row>
        <row r="577">
          <cell r="A577">
            <v>43311</v>
          </cell>
          <cell r="B577">
            <v>121</v>
          </cell>
          <cell r="C577">
            <v>54471</v>
          </cell>
          <cell r="D577">
            <v>6.38</v>
          </cell>
          <cell r="E577">
            <v>0</v>
          </cell>
        </row>
        <row r="578">
          <cell r="A578">
            <v>43312</v>
          </cell>
          <cell r="B578">
            <v>122</v>
          </cell>
          <cell r="C578">
            <v>58685</v>
          </cell>
          <cell r="D578">
            <v>6.87</v>
          </cell>
          <cell r="E578">
            <v>0</v>
          </cell>
        </row>
        <row r="579">
          <cell r="A579">
            <v>43313</v>
          </cell>
          <cell r="B579">
            <v>123</v>
          </cell>
          <cell r="C579">
            <v>60006</v>
          </cell>
          <cell r="D579">
            <v>7.01</v>
          </cell>
          <cell r="E579">
            <v>0</v>
          </cell>
        </row>
        <row r="580">
          <cell r="A580">
            <v>43314</v>
          </cell>
          <cell r="B580">
            <v>124</v>
          </cell>
          <cell r="C580">
            <v>59978</v>
          </cell>
          <cell r="D580">
            <v>7.06</v>
          </cell>
          <cell r="E580">
            <v>0</v>
          </cell>
        </row>
        <row r="581">
          <cell r="A581">
            <v>43315</v>
          </cell>
          <cell r="B581">
            <v>125</v>
          </cell>
          <cell r="C581">
            <v>58160</v>
          </cell>
          <cell r="D581">
            <v>6.81</v>
          </cell>
          <cell r="E581">
            <v>0</v>
          </cell>
        </row>
        <row r="582">
          <cell r="A582">
            <v>43316</v>
          </cell>
          <cell r="B582">
            <v>126</v>
          </cell>
          <cell r="C582">
            <v>55603</v>
          </cell>
          <cell r="D582">
            <v>6.47</v>
          </cell>
          <cell r="E582">
            <v>0</v>
          </cell>
        </row>
        <row r="583">
          <cell r="A583">
            <v>43317</v>
          </cell>
          <cell r="B583">
            <v>127</v>
          </cell>
          <cell r="C583">
            <v>55323</v>
          </cell>
          <cell r="D583">
            <v>6.49</v>
          </cell>
          <cell r="E583">
            <v>0</v>
          </cell>
        </row>
        <row r="584">
          <cell r="A584">
            <v>43318</v>
          </cell>
          <cell r="B584">
            <v>128</v>
          </cell>
          <cell r="C584">
            <v>59606</v>
          </cell>
          <cell r="D584">
            <v>6.83</v>
          </cell>
          <cell r="E584">
            <v>0</v>
          </cell>
        </row>
        <row r="585">
          <cell r="A585">
            <v>43319</v>
          </cell>
          <cell r="B585">
            <v>129</v>
          </cell>
          <cell r="C585">
            <v>39674</v>
          </cell>
          <cell r="D585">
            <v>4.43</v>
          </cell>
          <cell r="E585">
            <v>0</v>
          </cell>
        </row>
        <row r="586">
          <cell r="A586">
            <v>43320</v>
          </cell>
          <cell r="B586">
            <v>130</v>
          </cell>
          <cell r="C586">
            <v>35432</v>
          </cell>
          <cell r="D586">
            <v>3.9</v>
          </cell>
          <cell r="E586">
            <v>0</v>
          </cell>
        </row>
        <row r="587">
          <cell r="A587">
            <v>43321</v>
          </cell>
          <cell r="B587">
            <v>131</v>
          </cell>
          <cell r="C587">
            <v>40336</v>
          </cell>
          <cell r="D587">
            <v>4.34</v>
          </cell>
          <cell r="E587">
            <v>0</v>
          </cell>
        </row>
        <row r="588">
          <cell r="A588">
            <v>43322</v>
          </cell>
          <cell r="B588">
            <v>132</v>
          </cell>
          <cell r="C588">
            <v>48834</v>
          </cell>
          <cell r="D588">
            <v>5.68</v>
          </cell>
          <cell r="E588">
            <v>0</v>
          </cell>
        </row>
        <row r="589">
          <cell r="A589">
            <v>43323</v>
          </cell>
          <cell r="B589">
            <v>133</v>
          </cell>
          <cell r="C589">
            <v>61579</v>
          </cell>
          <cell r="D589">
            <v>6.89</v>
          </cell>
          <cell r="E589">
            <v>0</v>
          </cell>
        </row>
        <row r="590">
          <cell r="A590">
            <v>43324</v>
          </cell>
          <cell r="B590">
            <v>134</v>
          </cell>
          <cell r="C590">
            <v>55257</v>
          </cell>
          <cell r="D590">
            <v>6.17</v>
          </cell>
          <cell r="E590">
            <v>0</v>
          </cell>
        </row>
        <row r="591">
          <cell r="A591">
            <v>43325</v>
          </cell>
          <cell r="B591">
            <v>135</v>
          </cell>
          <cell r="C591">
            <v>47435</v>
          </cell>
          <cell r="D591">
            <v>5.27</v>
          </cell>
          <cell r="E591">
            <v>0</v>
          </cell>
        </row>
        <row r="592">
          <cell r="A592">
            <v>43326</v>
          </cell>
          <cell r="B592">
            <v>136</v>
          </cell>
          <cell r="C592">
            <v>48257</v>
          </cell>
          <cell r="D592">
            <v>5.57</v>
          </cell>
          <cell r="E592">
            <v>0</v>
          </cell>
        </row>
        <row r="593">
          <cell r="A593">
            <v>43327</v>
          </cell>
          <cell r="B593">
            <v>137</v>
          </cell>
          <cell r="C593">
            <v>44950</v>
          </cell>
          <cell r="D593">
            <v>5.1100000000000003</v>
          </cell>
          <cell r="E593">
            <v>0</v>
          </cell>
        </row>
        <row r="594">
          <cell r="A594">
            <v>43328</v>
          </cell>
          <cell r="B594">
            <v>138</v>
          </cell>
          <cell r="C594">
            <v>42819</v>
          </cell>
          <cell r="D594">
            <v>4.7300000000000004</v>
          </cell>
          <cell r="E594">
            <v>0</v>
          </cell>
        </row>
        <row r="595">
          <cell r="A595">
            <v>43329</v>
          </cell>
          <cell r="B595">
            <v>139</v>
          </cell>
          <cell r="C595">
            <v>49234</v>
          </cell>
          <cell r="D595">
            <v>5.55</v>
          </cell>
          <cell r="E595">
            <v>0</v>
          </cell>
        </row>
        <row r="596">
          <cell r="A596">
            <v>43330</v>
          </cell>
          <cell r="B596">
            <v>140</v>
          </cell>
          <cell r="C596">
            <v>50376</v>
          </cell>
          <cell r="D596">
            <v>6.22</v>
          </cell>
          <cell r="E596">
            <v>0</v>
          </cell>
        </row>
        <row r="597">
          <cell r="A597">
            <v>43331</v>
          </cell>
          <cell r="B597">
            <v>141</v>
          </cell>
          <cell r="C597">
            <v>49105</v>
          </cell>
          <cell r="D597">
            <v>5.82</v>
          </cell>
          <cell r="E597">
            <v>0</v>
          </cell>
        </row>
        <row r="598">
          <cell r="A598">
            <v>43332</v>
          </cell>
          <cell r="B598">
            <v>142</v>
          </cell>
          <cell r="C598">
            <v>50177</v>
          </cell>
          <cell r="D598">
            <v>6.02</v>
          </cell>
          <cell r="E598">
            <v>0</v>
          </cell>
        </row>
        <row r="599">
          <cell r="A599">
            <v>43333</v>
          </cell>
          <cell r="B599">
            <v>143</v>
          </cell>
          <cell r="C599">
            <v>43141</v>
          </cell>
          <cell r="D599">
            <v>4.9800000000000004</v>
          </cell>
          <cell r="E599">
            <v>0</v>
          </cell>
        </row>
        <row r="600">
          <cell r="A600">
            <v>43334</v>
          </cell>
          <cell r="B600">
            <v>144</v>
          </cell>
          <cell r="C600">
            <v>48345</v>
          </cell>
          <cell r="D600">
            <v>5.15</v>
          </cell>
          <cell r="E600">
            <v>0</v>
          </cell>
        </row>
        <row r="601">
          <cell r="A601">
            <v>43335</v>
          </cell>
          <cell r="B601">
            <v>145</v>
          </cell>
          <cell r="C601">
            <v>55447</v>
          </cell>
          <cell r="D601">
            <v>6.28</v>
          </cell>
          <cell r="E601">
            <v>0</v>
          </cell>
        </row>
        <row r="602">
          <cell r="A602">
            <v>43336</v>
          </cell>
          <cell r="B602">
            <v>146</v>
          </cell>
          <cell r="C602">
            <v>62276</v>
          </cell>
          <cell r="D602">
            <v>7.02</v>
          </cell>
          <cell r="E602">
            <v>0</v>
          </cell>
        </row>
        <row r="603">
          <cell r="A603">
            <v>43337</v>
          </cell>
          <cell r="B603">
            <v>147</v>
          </cell>
          <cell r="C603">
            <v>59205</v>
          </cell>
          <cell r="D603">
            <v>6.6</v>
          </cell>
          <cell r="E603">
            <v>0</v>
          </cell>
        </row>
        <row r="604">
          <cell r="A604">
            <v>43338</v>
          </cell>
          <cell r="B604">
            <v>148</v>
          </cell>
          <cell r="C604">
            <v>58561</v>
          </cell>
          <cell r="D604">
            <v>6.63</v>
          </cell>
          <cell r="E604">
            <v>0</v>
          </cell>
        </row>
        <row r="605">
          <cell r="A605">
            <v>43339</v>
          </cell>
          <cell r="B605">
            <v>149</v>
          </cell>
          <cell r="C605">
            <v>49464</v>
          </cell>
          <cell r="D605">
            <v>5.93</v>
          </cell>
          <cell r="E605">
            <v>0</v>
          </cell>
        </row>
        <row r="606">
          <cell r="A606">
            <v>43340</v>
          </cell>
          <cell r="B606">
            <v>150</v>
          </cell>
          <cell r="C606">
            <v>51817</v>
          </cell>
          <cell r="D606">
            <v>5.89</v>
          </cell>
          <cell r="E606">
            <v>0</v>
          </cell>
        </row>
        <row r="607">
          <cell r="A607">
            <v>43341</v>
          </cell>
          <cell r="B607">
            <v>151</v>
          </cell>
          <cell r="C607">
            <v>39470</v>
          </cell>
          <cell r="D607">
            <v>4.4400000000000004</v>
          </cell>
          <cell r="E607">
            <v>0</v>
          </cell>
        </row>
        <row r="608">
          <cell r="A608">
            <v>43342</v>
          </cell>
          <cell r="B608">
            <v>152</v>
          </cell>
          <cell r="C608">
            <v>60069</v>
          </cell>
          <cell r="D608">
            <v>6.65</v>
          </cell>
          <cell r="E608">
            <v>0</v>
          </cell>
        </row>
        <row r="609">
          <cell r="A609">
            <v>43343</v>
          </cell>
          <cell r="B609">
            <v>153</v>
          </cell>
          <cell r="C609">
            <v>57038</v>
          </cell>
          <cell r="D609">
            <v>6.23</v>
          </cell>
          <cell r="E609">
            <v>0</v>
          </cell>
        </row>
        <row r="610">
          <cell r="A610">
            <v>43344</v>
          </cell>
          <cell r="B610">
            <v>154</v>
          </cell>
          <cell r="C610">
            <v>59311</v>
          </cell>
          <cell r="D610">
            <v>6.57</v>
          </cell>
          <cell r="E610">
            <v>0</v>
          </cell>
        </row>
        <row r="611">
          <cell r="A611">
            <v>43345</v>
          </cell>
          <cell r="B611">
            <v>155</v>
          </cell>
          <cell r="C611">
            <v>58556</v>
          </cell>
          <cell r="D611">
            <v>6.61</v>
          </cell>
          <cell r="E611">
            <v>0</v>
          </cell>
        </row>
        <row r="612">
          <cell r="A612">
            <v>43346</v>
          </cell>
          <cell r="B612">
            <v>156</v>
          </cell>
          <cell r="C612">
            <v>55750</v>
          </cell>
          <cell r="D612">
            <v>6.47</v>
          </cell>
          <cell r="E612">
            <v>0</v>
          </cell>
        </row>
        <row r="613">
          <cell r="A613">
            <v>43347</v>
          </cell>
          <cell r="B613">
            <v>157</v>
          </cell>
          <cell r="C613">
            <v>54719</v>
          </cell>
          <cell r="D613">
            <v>6.09</v>
          </cell>
          <cell r="E613">
            <v>0</v>
          </cell>
        </row>
        <row r="614">
          <cell r="A614">
            <v>43348</v>
          </cell>
          <cell r="B614">
            <v>158</v>
          </cell>
          <cell r="C614">
            <v>57588</v>
          </cell>
          <cell r="D614">
            <v>5.98</v>
          </cell>
          <cell r="E614">
            <v>0</v>
          </cell>
        </row>
        <row r="615">
          <cell r="A615">
            <v>43349</v>
          </cell>
          <cell r="B615">
            <v>159</v>
          </cell>
          <cell r="C615">
            <v>59164</v>
          </cell>
          <cell r="D615">
            <v>7.02</v>
          </cell>
          <cell r="E615">
            <v>0</v>
          </cell>
        </row>
        <row r="616">
          <cell r="A616">
            <v>43350</v>
          </cell>
          <cell r="B616">
            <v>160</v>
          </cell>
          <cell r="C616">
            <v>30327</v>
          </cell>
          <cell r="D616">
            <v>3.42</v>
          </cell>
          <cell r="E616">
            <v>0</v>
          </cell>
        </row>
        <row r="617">
          <cell r="A617">
            <v>43351</v>
          </cell>
          <cell r="B617">
            <v>161</v>
          </cell>
          <cell r="C617">
            <v>43110</v>
          </cell>
          <cell r="D617">
            <v>4.8600000000000003</v>
          </cell>
          <cell r="E617">
            <v>0</v>
          </cell>
        </row>
        <row r="618">
          <cell r="A618">
            <v>43352</v>
          </cell>
          <cell r="B618">
            <v>162</v>
          </cell>
          <cell r="C618">
            <v>45279</v>
          </cell>
          <cell r="D618">
            <v>5.19</v>
          </cell>
          <cell r="E618">
            <v>0</v>
          </cell>
        </row>
        <row r="619">
          <cell r="A619">
            <v>43353</v>
          </cell>
          <cell r="B619">
            <v>163</v>
          </cell>
          <cell r="C619">
            <v>51286</v>
          </cell>
          <cell r="D619">
            <v>5.85</v>
          </cell>
          <cell r="E619">
            <v>0</v>
          </cell>
        </row>
        <row r="620">
          <cell r="A620">
            <v>43354</v>
          </cell>
          <cell r="B620">
            <v>164</v>
          </cell>
          <cell r="C620">
            <v>59187</v>
          </cell>
          <cell r="D620">
            <v>6.45</v>
          </cell>
          <cell r="E620">
            <v>0</v>
          </cell>
        </row>
        <row r="621">
          <cell r="A621">
            <v>43355</v>
          </cell>
          <cell r="B621">
            <v>165</v>
          </cell>
          <cell r="C621">
            <v>61276</v>
          </cell>
          <cell r="D621">
            <v>6.58</v>
          </cell>
          <cell r="E621">
            <v>0</v>
          </cell>
        </row>
        <row r="622">
          <cell r="A622">
            <v>43356</v>
          </cell>
          <cell r="B622">
            <v>166</v>
          </cell>
          <cell r="C622">
            <v>61896</v>
          </cell>
          <cell r="D622">
            <v>6.65</v>
          </cell>
          <cell r="E622">
            <v>0</v>
          </cell>
        </row>
        <row r="623">
          <cell r="A623">
            <v>43357</v>
          </cell>
          <cell r="B623">
            <v>167</v>
          </cell>
          <cell r="C623">
            <v>62199</v>
          </cell>
          <cell r="D623">
            <v>6.67</v>
          </cell>
          <cell r="E623">
            <v>0</v>
          </cell>
        </row>
        <row r="624">
          <cell r="A624">
            <v>43358</v>
          </cell>
          <cell r="B624">
            <v>168</v>
          </cell>
          <cell r="C624">
            <v>58673</v>
          </cell>
          <cell r="D624">
            <v>6.39</v>
          </cell>
          <cell r="E624">
            <v>0</v>
          </cell>
        </row>
        <row r="625">
          <cell r="A625">
            <v>43359</v>
          </cell>
          <cell r="B625">
            <v>169</v>
          </cell>
          <cell r="C625">
            <v>58739</v>
          </cell>
          <cell r="D625">
            <v>6.43</v>
          </cell>
          <cell r="E625">
            <v>0</v>
          </cell>
        </row>
        <row r="626">
          <cell r="A626">
            <v>43360</v>
          </cell>
          <cell r="B626">
            <v>170</v>
          </cell>
          <cell r="C626">
            <v>58144</v>
          </cell>
          <cell r="D626">
            <v>6.32</v>
          </cell>
          <cell r="E626">
            <v>0</v>
          </cell>
        </row>
        <row r="627">
          <cell r="A627">
            <v>43361</v>
          </cell>
          <cell r="B627">
            <v>171</v>
          </cell>
          <cell r="C627">
            <v>60014</v>
          </cell>
          <cell r="D627">
            <v>6.47</v>
          </cell>
          <cell r="E627">
            <v>0</v>
          </cell>
        </row>
        <row r="628">
          <cell r="A628">
            <v>43362</v>
          </cell>
          <cell r="B628">
            <v>172</v>
          </cell>
          <cell r="C628">
            <v>61500</v>
          </cell>
          <cell r="D628">
            <v>6.56</v>
          </cell>
          <cell r="E628">
            <v>0</v>
          </cell>
        </row>
        <row r="629">
          <cell r="A629">
            <v>43363</v>
          </cell>
          <cell r="B629">
            <v>173</v>
          </cell>
          <cell r="C629">
            <v>59897</v>
          </cell>
          <cell r="D629">
            <v>6.44</v>
          </cell>
          <cell r="E629">
            <v>0</v>
          </cell>
        </row>
        <row r="630">
          <cell r="A630">
            <v>43364</v>
          </cell>
          <cell r="B630">
            <v>174</v>
          </cell>
          <cell r="C630">
            <v>60702</v>
          </cell>
          <cell r="D630">
            <v>6.37</v>
          </cell>
          <cell r="E630">
            <v>0</v>
          </cell>
        </row>
        <row r="631">
          <cell r="A631">
            <v>43365</v>
          </cell>
          <cell r="B631">
            <v>175</v>
          </cell>
          <cell r="C631">
            <v>51066</v>
          </cell>
          <cell r="D631">
            <v>5.23</v>
          </cell>
          <cell r="E631">
            <v>0</v>
          </cell>
        </row>
        <row r="632">
          <cell r="A632">
            <v>43366</v>
          </cell>
          <cell r="B632">
            <v>176</v>
          </cell>
          <cell r="C632">
            <v>57125</v>
          </cell>
          <cell r="D632">
            <v>5.68</v>
          </cell>
          <cell r="E632">
            <v>0</v>
          </cell>
        </row>
        <row r="633">
          <cell r="A633">
            <v>43367</v>
          </cell>
          <cell r="B633">
            <v>177</v>
          </cell>
          <cell r="C633">
            <v>56425</v>
          </cell>
          <cell r="D633">
            <v>5.78</v>
          </cell>
          <cell r="E633">
            <v>0</v>
          </cell>
        </row>
        <row r="634">
          <cell r="A634">
            <v>43368</v>
          </cell>
          <cell r="B634">
            <v>178</v>
          </cell>
          <cell r="C634">
            <v>49229</v>
          </cell>
          <cell r="D634">
            <v>5.21</v>
          </cell>
          <cell r="E634">
            <v>0</v>
          </cell>
        </row>
        <row r="635">
          <cell r="A635">
            <v>43369</v>
          </cell>
          <cell r="B635">
            <v>179</v>
          </cell>
          <cell r="C635">
            <v>59531</v>
          </cell>
          <cell r="D635">
            <v>6.17</v>
          </cell>
          <cell r="E635">
            <v>0</v>
          </cell>
        </row>
        <row r="636">
          <cell r="A636">
            <v>43370</v>
          </cell>
          <cell r="B636">
            <v>180</v>
          </cell>
          <cell r="C636">
            <v>46287</v>
          </cell>
          <cell r="D636">
            <v>4.97</v>
          </cell>
          <cell r="E636">
            <v>0</v>
          </cell>
        </row>
        <row r="637">
          <cell r="A637">
            <v>43371</v>
          </cell>
          <cell r="B637">
            <v>181</v>
          </cell>
          <cell r="C637">
            <v>46518</v>
          </cell>
          <cell r="D637">
            <v>5.08</v>
          </cell>
          <cell r="E637">
            <v>0</v>
          </cell>
        </row>
        <row r="638">
          <cell r="A638">
            <v>43372</v>
          </cell>
          <cell r="B638">
            <v>182</v>
          </cell>
          <cell r="C638">
            <v>45581</v>
          </cell>
          <cell r="D638">
            <v>4.87</v>
          </cell>
          <cell r="E638">
            <v>0</v>
          </cell>
        </row>
        <row r="639">
          <cell r="A639">
            <v>43373</v>
          </cell>
          <cell r="B639">
            <v>183</v>
          </cell>
          <cell r="C639">
            <v>56978</v>
          </cell>
          <cell r="D639">
            <v>5.86</v>
          </cell>
          <cell r="E639">
            <v>0</v>
          </cell>
        </row>
        <row r="640">
          <cell r="A640">
            <v>43374</v>
          </cell>
          <cell r="B640">
            <v>184</v>
          </cell>
          <cell r="C640">
            <v>55143</v>
          </cell>
          <cell r="D640">
            <v>5.82</v>
          </cell>
          <cell r="E640">
            <v>0</v>
          </cell>
        </row>
        <row r="641">
          <cell r="A641">
            <v>43375</v>
          </cell>
          <cell r="B641">
            <v>185</v>
          </cell>
          <cell r="C641">
            <v>54691</v>
          </cell>
          <cell r="D641">
            <v>5.63</v>
          </cell>
          <cell r="E641">
            <v>0</v>
          </cell>
        </row>
        <row r="642">
          <cell r="A642">
            <v>43376</v>
          </cell>
          <cell r="B642">
            <v>186</v>
          </cell>
          <cell r="C642">
            <v>55047</v>
          </cell>
          <cell r="D642">
            <v>6.2</v>
          </cell>
          <cell r="E642">
            <v>0</v>
          </cell>
        </row>
        <row r="643">
          <cell r="A643">
            <v>43377</v>
          </cell>
          <cell r="B643">
            <v>187</v>
          </cell>
          <cell r="C643">
            <v>51993</v>
          </cell>
          <cell r="D643">
            <v>5.32</v>
          </cell>
          <cell r="E643">
            <v>0</v>
          </cell>
        </row>
        <row r="644">
          <cell r="A644">
            <v>43378</v>
          </cell>
          <cell r="B644">
            <v>188</v>
          </cell>
          <cell r="C644">
            <v>58962</v>
          </cell>
          <cell r="D644">
            <v>5.91</v>
          </cell>
          <cell r="E644">
            <v>0</v>
          </cell>
        </row>
        <row r="645">
          <cell r="A645">
            <v>43379</v>
          </cell>
          <cell r="B645">
            <v>189</v>
          </cell>
          <cell r="C645">
            <v>57686</v>
          </cell>
          <cell r="D645">
            <v>5.71</v>
          </cell>
          <cell r="E645">
            <v>0</v>
          </cell>
        </row>
        <row r="646">
          <cell r="A646">
            <v>43380</v>
          </cell>
          <cell r="B646">
            <v>190</v>
          </cell>
          <cell r="C646">
            <v>57973</v>
          </cell>
          <cell r="D646">
            <v>5.81</v>
          </cell>
          <cell r="E646">
            <v>0</v>
          </cell>
        </row>
        <row r="647">
          <cell r="A647">
            <v>43381</v>
          </cell>
          <cell r="B647">
            <v>191</v>
          </cell>
          <cell r="C647">
            <v>56350</v>
          </cell>
          <cell r="D647">
            <v>5.66</v>
          </cell>
          <cell r="E647">
            <v>0</v>
          </cell>
        </row>
        <row r="648">
          <cell r="A648">
            <v>43382</v>
          </cell>
          <cell r="B648">
            <v>192</v>
          </cell>
          <cell r="C648">
            <v>52529</v>
          </cell>
          <cell r="D648">
            <v>5.28</v>
          </cell>
          <cell r="E648">
            <v>0</v>
          </cell>
        </row>
        <row r="649">
          <cell r="A649">
            <v>43383</v>
          </cell>
          <cell r="B649">
            <v>193</v>
          </cell>
          <cell r="C649">
            <v>56239</v>
          </cell>
          <cell r="D649">
            <v>5.48</v>
          </cell>
          <cell r="E649">
            <v>0</v>
          </cell>
        </row>
        <row r="650">
          <cell r="A650">
            <v>43384</v>
          </cell>
          <cell r="B650">
            <v>194</v>
          </cell>
          <cell r="C650">
            <v>54952</v>
          </cell>
          <cell r="D650">
            <v>5.37</v>
          </cell>
          <cell r="E650">
            <v>0</v>
          </cell>
        </row>
        <row r="651">
          <cell r="A651">
            <v>43385</v>
          </cell>
          <cell r="B651">
            <v>195</v>
          </cell>
          <cell r="C651">
            <v>54525</v>
          </cell>
          <cell r="D651">
            <v>5.32</v>
          </cell>
          <cell r="E651">
            <v>0</v>
          </cell>
        </row>
        <row r="652">
          <cell r="A652">
            <v>43386</v>
          </cell>
          <cell r="B652">
            <v>196</v>
          </cell>
          <cell r="C652">
            <v>54098</v>
          </cell>
          <cell r="D652">
            <v>5.26</v>
          </cell>
          <cell r="E652">
            <v>0</v>
          </cell>
        </row>
        <row r="653">
          <cell r="A653">
            <v>43387</v>
          </cell>
          <cell r="B653">
            <v>197</v>
          </cell>
          <cell r="C653">
            <v>55705</v>
          </cell>
          <cell r="D653">
            <v>5.41</v>
          </cell>
          <cell r="E653">
            <v>0</v>
          </cell>
        </row>
        <row r="654">
          <cell r="A654">
            <v>43388</v>
          </cell>
          <cell r="B654">
            <v>198</v>
          </cell>
          <cell r="C654">
            <v>54813</v>
          </cell>
          <cell r="D654">
            <v>5.39</v>
          </cell>
          <cell r="E654">
            <v>0</v>
          </cell>
        </row>
        <row r="655">
          <cell r="A655">
            <v>43389</v>
          </cell>
          <cell r="B655">
            <v>199</v>
          </cell>
          <cell r="C655">
            <v>42427</v>
          </cell>
          <cell r="D655">
            <v>4.37</v>
          </cell>
          <cell r="E655">
            <v>0</v>
          </cell>
        </row>
        <row r="656">
          <cell r="A656">
            <v>43390</v>
          </cell>
          <cell r="B656">
            <v>200</v>
          </cell>
          <cell r="C656">
            <v>55284</v>
          </cell>
          <cell r="D656">
            <v>5.3</v>
          </cell>
          <cell r="E656">
            <v>0</v>
          </cell>
        </row>
        <row r="657">
          <cell r="A657">
            <v>43391</v>
          </cell>
          <cell r="B657">
            <v>201</v>
          </cell>
          <cell r="C657">
            <v>52850</v>
          </cell>
          <cell r="D657">
            <v>5</v>
          </cell>
          <cell r="E657">
            <v>0</v>
          </cell>
        </row>
        <row r="658">
          <cell r="A658">
            <v>43392</v>
          </cell>
          <cell r="B658">
            <v>202</v>
          </cell>
          <cell r="C658">
            <v>54178</v>
          </cell>
          <cell r="D658">
            <v>5.12</v>
          </cell>
          <cell r="E658">
            <v>0</v>
          </cell>
        </row>
        <row r="659">
          <cell r="A659">
            <v>43393</v>
          </cell>
          <cell r="B659">
            <v>203</v>
          </cell>
          <cell r="C659">
            <v>48180</v>
          </cell>
          <cell r="D659">
            <v>4.6399999999999997</v>
          </cell>
          <cell r="E659">
            <v>0</v>
          </cell>
        </row>
        <row r="660">
          <cell r="A660">
            <v>43394</v>
          </cell>
          <cell r="B660">
            <v>204</v>
          </cell>
          <cell r="C660">
            <v>48757</v>
          </cell>
          <cell r="D660">
            <v>4.59</v>
          </cell>
          <cell r="E660">
            <v>0</v>
          </cell>
        </row>
        <row r="661">
          <cell r="A661">
            <v>43395</v>
          </cell>
          <cell r="B661">
            <v>205</v>
          </cell>
          <cell r="C661">
            <v>52957</v>
          </cell>
          <cell r="D661">
            <v>4.96</v>
          </cell>
          <cell r="E661">
            <v>0</v>
          </cell>
        </row>
        <row r="662">
          <cell r="A662">
            <v>43396</v>
          </cell>
          <cell r="B662">
            <v>206</v>
          </cell>
          <cell r="C662">
            <v>56120</v>
          </cell>
          <cell r="D662">
            <v>5.18</v>
          </cell>
          <cell r="E662">
            <v>0</v>
          </cell>
        </row>
        <row r="663">
          <cell r="A663">
            <v>43397</v>
          </cell>
          <cell r="B663">
            <v>207</v>
          </cell>
          <cell r="C663">
            <v>55062</v>
          </cell>
          <cell r="D663">
            <v>5.14</v>
          </cell>
          <cell r="E663">
            <v>0</v>
          </cell>
        </row>
        <row r="664">
          <cell r="A664">
            <v>43398</v>
          </cell>
          <cell r="B664">
            <v>208</v>
          </cell>
          <cell r="C664">
            <v>43290</v>
          </cell>
          <cell r="D664">
            <v>4.09</v>
          </cell>
          <cell r="E664">
            <v>0</v>
          </cell>
        </row>
        <row r="665">
          <cell r="A665">
            <v>43399</v>
          </cell>
          <cell r="B665">
            <v>209</v>
          </cell>
          <cell r="C665">
            <v>52097</v>
          </cell>
          <cell r="D665">
            <v>4.79</v>
          </cell>
          <cell r="E665">
            <v>0</v>
          </cell>
        </row>
        <row r="666">
          <cell r="A666">
            <v>43400</v>
          </cell>
          <cell r="B666">
            <v>210</v>
          </cell>
          <cell r="C666">
            <v>54123</v>
          </cell>
          <cell r="D666">
            <v>4.92</v>
          </cell>
          <cell r="E666">
            <v>0</v>
          </cell>
        </row>
        <row r="667">
          <cell r="A667">
            <v>43401</v>
          </cell>
          <cell r="B667">
            <v>211</v>
          </cell>
          <cell r="C667">
            <v>53000</v>
          </cell>
          <cell r="D667">
            <v>4.84</v>
          </cell>
          <cell r="E667">
            <v>0</v>
          </cell>
        </row>
        <row r="668">
          <cell r="A668">
            <v>43402</v>
          </cell>
          <cell r="B668">
            <v>212</v>
          </cell>
          <cell r="C668">
            <v>50786</v>
          </cell>
          <cell r="D668">
            <v>4.62</v>
          </cell>
          <cell r="E668">
            <v>0</v>
          </cell>
        </row>
        <row r="669">
          <cell r="A669">
            <v>43403</v>
          </cell>
          <cell r="B669">
            <v>213</v>
          </cell>
          <cell r="C669">
            <v>51033</v>
          </cell>
          <cell r="D669">
            <v>4.5999999999999996</v>
          </cell>
          <cell r="E669">
            <v>0</v>
          </cell>
        </row>
        <row r="670">
          <cell r="A670">
            <v>43404</v>
          </cell>
          <cell r="B670">
            <v>214</v>
          </cell>
          <cell r="C670">
            <v>50187</v>
          </cell>
          <cell r="D670">
            <v>4.5199999999999996</v>
          </cell>
          <cell r="E670">
            <v>0</v>
          </cell>
        </row>
        <row r="671">
          <cell r="A671">
            <v>43405</v>
          </cell>
          <cell r="B671">
            <v>215</v>
          </cell>
          <cell r="C671">
            <v>48515</v>
          </cell>
          <cell r="D671">
            <v>4.3499999999999996</v>
          </cell>
          <cell r="E671">
            <v>0</v>
          </cell>
        </row>
        <row r="672">
          <cell r="A672">
            <v>43406</v>
          </cell>
          <cell r="B672">
            <v>216</v>
          </cell>
          <cell r="C672">
            <v>46970</v>
          </cell>
          <cell r="D672">
            <v>4.24</v>
          </cell>
          <cell r="E672">
            <v>0</v>
          </cell>
        </row>
        <row r="673">
          <cell r="A673">
            <v>43407</v>
          </cell>
          <cell r="B673">
            <v>217</v>
          </cell>
          <cell r="C673">
            <v>41423</v>
          </cell>
          <cell r="D673">
            <v>3.8</v>
          </cell>
          <cell r="E673">
            <v>0</v>
          </cell>
        </row>
        <row r="674">
          <cell r="A674">
            <v>43408</v>
          </cell>
          <cell r="B674">
            <v>218</v>
          </cell>
          <cell r="C674">
            <v>57593</v>
          </cell>
          <cell r="D674">
            <v>4.91</v>
          </cell>
          <cell r="E674">
            <v>0</v>
          </cell>
        </row>
        <row r="675">
          <cell r="A675">
            <v>43409</v>
          </cell>
          <cell r="B675">
            <v>219</v>
          </cell>
          <cell r="C675">
            <v>57430</v>
          </cell>
          <cell r="D675">
            <v>4.9400000000000004</v>
          </cell>
          <cell r="E675">
            <v>0</v>
          </cell>
        </row>
        <row r="676">
          <cell r="A676">
            <v>43410</v>
          </cell>
          <cell r="B676">
            <v>220</v>
          </cell>
          <cell r="C676">
            <v>55275</v>
          </cell>
          <cell r="D676">
            <v>4.72</v>
          </cell>
          <cell r="E676">
            <v>0</v>
          </cell>
        </row>
        <row r="677">
          <cell r="A677">
            <v>43411</v>
          </cell>
          <cell r="B677">
            <v>221</v>
          </cell>
          <cell r="C677">
            <v>54420</v>
          </cell>
          <cell r="D677">
            <v>4.7300000000000004</v>
          </cell>
          <cell r="E677">
            <v>0</v>
          </cell>
        </row>
        <row r="678">
          <cell r="A678">
            <v>43412</v>
          </cell>
          <cell r="B678">
            <v>222</v>
          </cell>
          <cell r="C678">
            <v>54533</v>
          </cell>
          <cell r="D678">
            <v>4.7300000000000004</v>
          </cell>
          <cell r="E678">
            <v>0</v>
          </cell>
        </row>
        <row r="679">
          <cell r="A679">
            <v>43413</v>
          </cell>
          <cell r="B679">
            <v>223</v>
          </cell>
          <cell r="C679">
            <v>52445</v>
          </cell>
          <cell r="D679">
            <v>4.57</v>
          </cell>
          <cell r="E679">
            <v>0</v>
          </cell>
        </row>
        <row r="680">
          <cell r="A680">
            <v>43414</v>
          </cell>
          <cell r="B680">
            <v>224</v>
          </cell>
          <cell r="C680">
            <v>52320</v>
          </cell>
          <cell r="D680">
            <v>4.51</v>
          </cell>
          <cell r="E680">
            <v>0</v>
          </cell>
        </row>
        <row r="681">
          <cell r="A681">
            <v>43415</v>
          </cell>
          <cell r="B681">
            <v>225</v>
          </cell>
          <cell r="C681">
            <v>50272</v>
          </cell>
          <cell r="D681">
            <v>4.32</v>
          </cell>
          <cell r="E681">
            <v>0</v>
          </cell>
        </row>
        <row r="682">
          <cell r="A682">
            <v>43416</v>
          </cell>
          <cell r="B682">
            <v>226</v>
          </cell>
          <cell r="C682">
            <v>49082</v>
          </cell>
          <cell r="D682">
            <v>4.24</v>
          </cell>
          <cell r="E682">
            <v>0</v>
          </cell>
        </row>
        <row r="683">
          <cell r="A683">
            <v>43417</v>
          </cell>
          <cell r="B683">
            <v>227</v>
          </cell>
          <cell r="C683">
            <v>40422</v>
          </cell>
          <cell r="D683">
            <v>3.59</v>
          </cell>
          <cell r="E683">
            <v>0</v>
          </cell>
        </row>
        <row r="684">
          <cell r="A684">
            <v>43418</v>
          </cell>
          <cell r="B684">
            <v>228</v>
          </cell>
          <cell r="C684">
            <v>40582</v>
          </cell>
          <cell r="D684">
            <v>3.62</v>
          </cell>
          <cell r="E684">
            <v>0</v>
          </cell>
        </row>
        <row r="685">
          <cell r="A685">
            <v>43419</v>
          </cell>
          <cell r="B685">
            <v>229</v>
          </cell>
          <cell r="C685">
            <v>48765</v>
          </cell>
          <cell r="D685">
            <v>4.13</v>
          </cell>
          <cell r="E685">
            <v>0</v>
          </cell>
        </row>
        <row r="686">
          <cell r="A686">
            <v>43420</v>
          </cell>
          <cell r="B686">
            <v>230</v>
          </cell>
          <cell r="C686">
            <v>46663</v>
          </cell>
          <cell r="D686">
            <v>3.97</v>
          </cell>
          <cell r="E686">
            <v>0</v>
          </cell>
        </row>
        <row r="687">
          <cell r="A687">
            <v>43421</v>
          </cell>
          <cell r="B687">
            <v>231</v>
          </cell>
          <cell r="C687">
            <v>50974</v>
          </cell>
          <cell r="D687">
            <v>4.28</v>
          </cell>
          <cell r="E687">
            <v>0</v>
          </cell>
        </row>
        <row r="688">
          <cell r="A688">
            <v>43422</v>
          </cell>
          <cell r="B688">
            <v>232</v>
          </cell>
          <cell r="C688">
            <v>49726</v>
          </cell>
          <cell r="D688">
            <v>4.16</v>
          </cell>
          <cell r="E688">
            <v>0</v>
          </cell>
        </row>
        <row r="689">
          <cell r="A689">
            <v>43423</v>
          </cell>
          <cell r="B689">
            <v>233</v>
          </cell>
          <cell r="C689">
            <v>48289</v>
          </cell>
          <cell r="D689">
            <v>4.07</v>
          </cell>
          <cell r="E689">
            <v>0</v>
          </cell>
        </row>
        <row r="690">
          <cell r="A690">
            <v>43424</v>
          </cell>
          <cell r="B690">
            <v>234</v>
          </cell>
          <cell r="C690">
            <v>42077</v>
          </cell>
          <cell r="D690">
            <v>3.63</v>
          </cell>
          <cell r="E690">
            <v>0</v>
          </cell>
        </row>
        <row r="691">
          <cell r="A691">
            <v>43425</v>
          </cell>
          <cell r="B691">
            <v>235</v>
          </cell>
          <cell r="C691">
            <v>47853</v>
          </cell>
          <cell r="D691">
            <v>4.0199999999999996</v>
          </cell>
          <cell r="E691">
            <v>0</v>
          </cell>
        </row>
        <row r="692">
          <cell r="A692">
            <v>43426</v>
          </cell>
          <cell r="B692">
            <v>236</v>
          </cell>
          <cell r="C692">
            <v>46481</v>
          </cell>
          <cell r="D692">
            <v>3.93</v>
          </cell>
          <cell r="E692">
            <v>0</v>
          </cell>
        </row>
        <row r="693">
          <cell r="A693">
            <v>43427</v>
          </cell>
          <cell r="B693">
            <v>237</v>
          </cell>
          <cell r="C693">
            <v>45820</v>
          </cell>
          <cell r="D693">
            <v>3.86</v>
          </cell>
          <cell r="E693">
            <v>0</v>
          </cell>
        </row>
        <row r="694">
          <cell r="A694">
            <v>43428</v>
          </cell>
          <cell r="B694">
            <v>238</v>
          </cell>
          <cell r="C694">
            <v>48231</v>
          </cell>
          <cell r="D694">
            <v>4.03</v>
          </cell>
          <cell r="E694">
            <v>0</v>
          </cell>
        </row>
        <row r="695">
          <cell r="A695">
            <v>43429</v>
          </cell>
          <cell r="B695">
            <v>239</v>
          </cell>
          <cell r="C695">
            <v>50825</v>
          </cell>
          <cell r="D695">
            <v>4.24</v>
          </cell>
          <cell r="E695">
            <v>0</v>
          </cell>
        </row>
        <row r="696">
          <cell r="A696">
            <v>43430</v>
          </cell>
          <cell r="B696">
            <v>240</v>
          </cell>
          <cell r="C696">
            <v>41741</v>
          </cell>
          <cell r="D696">
            <v>3.72</v>
          </cell>
          <cell r="E696">
            <v>0</v>
          </cell>
        </row>
        <row r="697">
          <cell r="A697">
            <v>43431</v>
          </cell>
          <cell r="B697">
            <v>241</v>
          </cell>
          <cell r="C697">
            <v>29505</v>
          </cell>
          <cell r="D697">
            <v>2.86</v>
          </cell>
          <cell r="E697">
            <v>0</v>
          </cell>
        </row>
        <row r="698">
          <cell r="A698">
            <v>43432</v>
          </cell>
          <cell r="B698">
            <v>242</v>
          </cell>
          <cell r="C698">
            <v>43889</v>
          </cell>
          <cell r="D698">
            <v>3.7</v>
          </cell>
          <cell r="E698">
            <v>0</v>
          </cell>
        </row>
        <row r="699">
          <cell r="A699">
            <v>43433</v>
          </cell>
          <cell r="B699">
            <v>243</v>
          </cell>
          <cell r="C699">
            <v>44719</v>
          </cell>
          <cell r="D699">
            <v>3.74</v>
          </cell>
          <cell r="E699">
            <v>0</v>
          </cell>
        </row>
        <row r="700">
          <cell r="A700">
            <v>43434</v>
          </cell>
          <cell r="B700">
            <v>244</v>
          </cell>
          <cell r="C700">
            <v>44981</v>
          </cell>
          <cell r="D700">
            <v>3.72</v>
          </cell>
          <cell r="E700">
            <v>0</v>
          </cell>
        </row>
        <row r="701">
          <cell r="A701">
            <v>43435</v>
          </cell>
          <cell r="B701">
            <v>245</v>
          </cell>
          <cell r="C701">
            <v>47741</v>
          </cell>
          <cell r="D701">
            <v>3.9</v>
          </cell>
          <cell r="E701">
            <v>0</v>
          </cell>
        </row>
        <row r="702">
          <cell r="A702">
            <v>43436</v>
          </cell>
          <cell r="B702">
            <v>246</v>
          </cell>
          <cell r="C702">
            <v>48837</v>
          </cell>
          <cell r="D702">
            <v>3.95</v>
          </cell>
          <cell r="E702">
            <v>0</v>
          </cell>
        </row>
        <row r="703">
          <cell r="A703">
            <v>43437</v>
          </cell>
          <cell r="B703">
            <v>247</v>
          </cell>
          <cell r="C703">
            <v>47190</v>
          </cell>
          <cell r="D703">
            <v>3.82</v>
          </cell>
          <cell r="E703">
            <v>0</v>
          </cell>
        </row>
        <row r="704">
          <cell r="A704">
            <v>43438</v>
          </cell>
          <cell r="B704">
            <v>248</v>
          </cell>
          <cell r="C704">
            <v>46194</v>
          </cell>
          <cell r="D704">
            <v>3.73</v>
          </cell>
          <cell r="E704">
            <v>0</v>
          </cell>
        </row>
        <row r="705">
          <cell r="A705">
            <v>43439</v>
          </cell>
          <cell r="B705">
            <v>249</v>
          </cell>
          <cell r="C705">
            <v>48205</v>
          </cell>
          <cell r="D705">
            <v>3.84</v>
          </cell>
          <cell r="E705">
            <v>0</v>
          </cell>
        </row>
        <row r="706">
          <cell r="A706">
            <v>43440</v>
          </cell>
          <cell r="B706">
            <v>250</v>
          </cell>
          <cell r="C706">
            <v>48656</v>
          </cell>
          <cell r="D706">
            <v>3.84</v>
          </cell>
          <cell r="E706">
            <v>0</v>
          </cell>
        </row>
        <row r="707">
          <cell r="A707">
            <v>43441</v>
          </cell>
          <cell r="B707">
            <v>251</v>
          </cell>
          <cell r="C707">
            <v>48185</v>
          </cell>
          <cell r="D707">
            <v>3.78</v>
          </cell>
          <cell r="E707">
            <v>0</v>
          </cell>
        </row>
        <row r="708">
          <cell r="A708">
            <v>43442</v>
          </cell>
          <cell r="B708">
            <v>252</v>
          </cell>
          <cell r="C708">
            <v>47321</v>
          </cell>
          <cell r="D708">
            <v>3.73</v>
          </cell>
          <cell r="E708">
            <v>0</v>
          </cell>
        </row>
        <row r="709">
          <cell r="A709">
            <v>43443</v>
          </cell>
          <cell r="B709">
            <v>253</v>
          </cell>
          <cell r="C709">
            <v>45839</v>
          </cell>
          <cell r="D709">
            <v>3.59</v>
          </cell>
          <cell r="E709">
            <v>0</v>
          </cell>
        </row>
        <row r="710">
          <cell r="A710">
            <v>43444</v>
          </cell>
          <cell r="B710">
            <v>254</v>
          </cell>
          <cell r="C710">
            <v>20579</v>
          </cell>
          <cell r="D710">
            <v>1.92</v>
          </cell>
          <cell r="E710">
            <v>0</v>
          </cell>
        </row>
        <row r="711">
          <cell r="A711">
            <v>43445</v>
          </cell>
          <cell r="B711">
            <v>255</v>
          </cell>
          <cell r="C711">
            <v>41962</v>
          </cell>
          <cell r="D711">
            <v>3.36</v>
          </cell>
          <cell r="E711">
            <v>0</v>
          </cell>
        </row>
        <row r="712">
          <cell r="A712">
            <v>43446</v>
          </cell>
          <cell r="B712">
            <v>256</v>
          </cell>
          <cell r="C712">
            <v>38449</v>
          </cell>
          <cell r="D712">
            <v>3.18</v>
          </cell>
          <cell r="E712">
            <v>0</v>
          </cell>
        </row>
        <row r="713">
          <cell r="A713">
            <v>43447</v>
          </cell>
          <cell r="B713">
            <v>257</v>
          </cell>
          <cell r="C713">
            <v>50478</v>
          </cell>
          <cell r="D713">
            <v>3.9</v>
          </cell>
          <cell r="E713">
            <v>0</v>
          </cell>
        </row>
        <row r="714">
          <cell r="A714">
            <v>43448</v>
          </cell>
          <cell r="B714">
            <v>258</v>
          </cell>
          <cell r="C714">
            <v>51250</v>
          </cell>
          <cell r="D714">
            <v>3.96</v>
          </cell>
          <cell r="E714">
            <v>0</v>
          </cell>
        </row>
        <row r="715">
          <cell r="A715">
            <v>43449</v>
          </cell>
          <cell r="B715">
            <v>259</v>
          </cell>
          <cell r="C715">
            <v>52274</v>
          </cell>
          <cell r="D715">
            <v>4</v>
          </cell>
          <cell r="E715">
            <v>0</v>
          </cell>
        </row>
        <row r="716">
          <cell r="A716">
            <v>43450</v>
          </cell>
          <cell r="B716">
            <v>260</v>
          </cell>
          <cell r="C716">
            <v>54436</v>
          </cell>
          <cell r="D716">
            <v>4.1500000000000004</v>
          </cell>
          <cell r="E716">
            <v>0</v>
          </cell>
        </row>
        <row r="717">
          <cell r="A717">
            <v>43451</v>
          </cell>
          <cell r="B717">
            <v>261</v>
          </cell>
          <cell r="C717">
            <v>52628</v>
          </cell>
          <cell r="D717">
            <v>4.08</v>
          </cell>
          <cell r="E717">
            <v>0</v>
          </cell>
        </row>
        <row r="718">
          <cell r="A718">
            <v>43452</v>
          </cell>
          <cell r="B718">
            <v>262</v>
          </cell>
          <cell r="C718">
            <v>54830</v>
          </cell>
          <cell r="D718">
            <v>4.26</v>
          </cell>
          <cell r="E718">
            <v>0</v>
          </cell>
        </row>
        <row r="719">
          <cell r="A719">
            <v>43453</v>
          </cell>
          <cell r="B719">
            <v>263</v>
          </cell>
          <cell r="C719">
            <v>55852</v>
          </cell>
          <cell r="D719">
            <v>4.34</v>
          </cell>
          <cell r="E719">
            <v>0</v>
          </cell>
        </row>
        <row r="720">
          <cell r="A720">
            <v>43454</v>
          </cell>
          <cell r="B720">
            <v>264</v>
          </cell>
          <cell r="C720">
            <v>54347</v>
          </cell>
          <cell r="D720">
            <v>4.08</v>
          </cell>
          <cell r="E720">
            <v>0</v>
          </cell>
        </row>
        <row r="721">
          <cell r="A721">
            <v>43455</v>
          </cell>
          <cell r="B721">
            <v>265</v>
          </cell>
          <cell r="C721">
            <v>54119</v>
          </cell>
          <cell r="D721">
            <v>4.21</v>
          </cell>
          <cell r="E721">
            <v>0</v>
          </cell>
        </row>
        <row r="722">
          <cell r="A722">
            <v>43456</v>
          </cell>
          <cell r="B722">
            <v>266</v>
          </cell>
          <cell r="C722">
            <v>54609</v>
          </cell>
          <cell r="D722">
            <v>4.24</v>
          </cell>
          <cell r="E722">
            <v>0</v>
          </cell>
        </row>
        <row r="723">
          <cell r="A723">
            <v>43457</v>
          </cell>
          <cell r="B723">
            <v>267</v>
          </cell>
          <cell r="C723">
            <v>53701</v>
          </cell>
          <cell r="D723">
            <v>4.17</v>
          </cell>
          <cell r="E723">
            <v>0</v>
          </cell>
        </row>
        <row r="724">
          <cell r="A724">
            <v>43458</v>
          </cell>
          <cell r="B724">
            <v>268</v>
          </cell>
          <cell r="C724">
            <v>34288</v>
          </cell>
          <cell r="D724">
            <v>2.95</v>
          </cell>
          <cell r="E724">
            <v>0</v>
          </cell>
        </row>
        <row r="725">
          <cell r="A725">
            <v>43459</v>
          </cell>
          <cell r="B725">
            <v>269</v>
          </cell>
          <cell r="C725">
            <v>50981</v>
          </cell>
          <cell r="D725">
            <v>3.97</v>
          </cell>
          <cell r="E725">
            <v>0</v>
          </cell>
        </row>
        <row r="726">
          <cell r="A726">
            <v>43460</v>
          </cell>
          <cell r="B726">
            <v>270</v>
          </cell>
          <cell r="C726">
            <v>50358</v>
          </cell>
          <cell r="D726">
            <v>3.9</v>
          </cell>
          <cell r="E726">
            <v>0</v>
          </cell>
        </row>
        <row r="727">
          <cell r="A727">
            <v>43461</v>
          </cell>
          <cell r="B727">
            <v>271</v>
          </cell>
          <cell r="C727">
            <v>50495</v>
          </cell>
          <cell r="D727">
            <v>3.99</v>
          </cell>
          <cell r="E727">
            <v>0</v>
          </cell>
        </row>
        <row r="728">
          <cell r="A728">
            <v>43462</v>
          </cell>
          <cell r="B728">
            <v>272</v>
          </cell>
          <cell r="C728">
            <v>53781</v>
          </cell>
          <cell r="D728">
            <v>4.21</v>
          </cell>
          <cell r="E728">
            <v>0</v>
          </cell>
        </row>
        <row r="729">
          <cell r="A729">
            <v>43463</v>
          </cell>
          <cell r="B729">
            <v>273</v>
          </cell>
          <cell r="C729">
            <v>52859</v>
          </cell>
          <cell r="D729">
            <v>4.12</v>
          </cell>
          <cell r="E729">
            <v>0</v>
          </cell>
        </row>
        <row r="730">
          <cell r="A730">
            <v>43464</v>
          </cell>
          <cell r="B730">
            <v>274</v>
          </cell>
          <cell r="C730">
            <v>52456</v>
          </cell>
          <cell r="D730">
            <v>4.12</v>
          </cell>
          <cell r="E730">
            <v>0</v>
          </cell>
        </row>
        <row r="731">
          <cell r="A731">
            <v>43465</v>
          </cell>
          <cell r="B731">
            <v>275</v>
          </cell>
          <cell r="C731">
            <v>0</v>
          </cell>
          <cell r="E731">
            <v>0</v>
          </cell>
        </row>
        <row r="732">
          <cell r="A732">
            <v>43466</v>
          </cell>
          <cell r="B732">
            <v>276</v>
          </cell>
          <cell r="C732">
            <v>46756</v>
          </cell>
          <cell r="D732">
            <v>3.71</v>
          </cell>
          <cell r="E732">
            <v>0</v>
          </cell>
        </row>
        <row r="733">
          <cell r="A733">
            <v>43467</v>
          </cell>
          <cell r="B733">
            <v>277</v>
          </cell>
          <cell r="C733">
            <v>47056</v>
          </cell>
          <cell r="D733">
            <v>3.75</v>
          </cell>
          <cell r="E733">
            <v>0</v>
          </cell>
        </row>
        <row r="734">
          <cell r="A734">
            <v>43468</v>
          </cell>
          <cell r="B734">
            <v>278</v>
          </cell>
          <cell r="C734">
            <v>47133</v>
          </cell>
          <cell r="D734">
            <v>3.37</v>
          </cell>
          <cell r="E734">
            <v>0</v>
          </cell>
        </row>
        <row r="735">
          <cell r="A735">
            <v>43469</v>
          </cell>
          <cell r="B735">
            <v>279</v>
          </cell>
          <cell r="C735">
            <v>24449</v>
          </cell>
          <cell r="D735">
            <v>2.2200000000000002</v>
          </cell>
          <cell r="E735">
            <v>0</v>
          </cell>
        </row>
        <row r="736">
          <cell r="A736">
            <v>43470</v>
          </cell>
          <cell r="B736">
            <v>280</v>
          </cell>
          <cell r="C736">
            <v>39881</v>
          </cell>
          <cell r="D736">
            <v>3.32</v>
          </cell>
          <cell r="E736">
            <v>0</v>
          </cell>
        </row>
        <row r="737">
          <cell r="A737">
            <v>43471</v>
          </cell>
          <cell r="B737">
            <v>281</v>
          </cell>
          <cell r="C737">
            <v>37448</v>
          </cell>
          <cell r="D737">
            <v>3.07</v>
          </cell>
          <cell r="E737">
            <v>0</v>
          </cell>
        </row>
        <row r="738">
          <cell r="A738">
            <v>43472</v>
          </cell>
          <cell r="B738">
            <v>282</v>
          </cell>
          <cell r="C738">
            <v>50380</v>
          </cell>
          <cell r="D738">
            <v>3.95</v>
          </cell>
          <cell r="E738">
            <v>0</v>
          </cell>
        </row>
        <row r="739">
          <cell r="A739">
            <v>43473</v>
          </cell>
          <cell r="B739">
            <v>283</v>
          </cell>
          <cell r="C739">
            <v>48621</v>
          </cell>
          <cell r="D739">
            <v>3.84</v>
          </cell>
          <cell r="E739">
            <v>0</v>
          </cell>
        </row>
        <row r="740">
          <cell r="A740">
            <v>43474</v>
          </cell>
          <cell r="B740">
            <v>284</v>
          </cell>
          <cell r="C740">
            <v>46923</v>
          </cell>
          <cell r="D740">
            <v>3.74</v>
          </cell>
          <cell r="E740">
            <v>0</v>
          </cell>
        </row>
        <row r="741">
          <cell r="A741">
            <v>43475</v>
          </cell>
          <cell r="B741">
            <v>285</v>
          </cell>
          <cell r="C741">
            <v>48455</v>
          </cell>
          <cell r="D741">
            <v>3.89</v>
          </cell>
          <cell r="E741">
            <v>0</v>
          </cell>
        </row>
        <row r="742">
          <cell r="A742">
            <v>43476</v>
          </cell>
          <cell r="B742">
            <v>286</v>
          </cell>
          <cell r="C742">
            <v>29437</v>
          </cell>
          <cell r="D742">
            <v>2.67</v>
          </cell>
          <cell r="E742">
            <v>0</v>
          </cell>
        </row>
        <row r="743">
          <cell r="A743">
            <v>43477</v>
          </cell>
          <cell r="B743">
            <v>287</v>
          </cell>
          <cell r="C743">
            <v>19700</v>
          </cell>
          <cell r="D743">
            <v>1.93</v>
          </cell>
          <cell r="E743">
            <v>0</v>
          </cell>
        </row>
        <row r="744">
          <cell r="A744">
            <v>43478</v>
          </cell>
          <cell r="B744">
            <v>288</v>
          </cell>
          <cell r="C744">
            <v>41383</v>
          </cell>
          <cell r="D744">
            <v>3.48</v>
          </cell>
          <cell r="E744">
            <v>0</v>
          </cell>
        </row>
        <row r="745">
          <cell r="A745">
            <v>43479</v>
          </cell>
          <cell r="B745">
            <v>289</v>
          </cell>
          <cell r="C745">
            <v>57677</v>
          </cell>
          <cell r="D745">
            <v>4.4400000000000004</v>
          </cell>
          <cell r="E745">
            <v>0</v>
          </cell>
        </row>
        <row r="746">
          <cell r="A746">
            <v>43480</v>
          </cell>
          <cell r="B746">
            <v>290</v>
          </cell>
          <cell r="C746">
            <v>55157</v>
          </cell>
          <cell r="D746">
            <v>4.4000000000000004</v>
          </cell>
          <cell r="E746">
            <v>0</v>
          </cell>
        </row>
        <row r="747">
          <cell r="A747">
            <v>43481</v>
          </cell>
          <cell r="B747">
            <v>291</v>
          </cell>
          <cell r="C747">
            <v>48995</v>
          </cell>
          <cell r="D747">
            <v>4.0599999999999996</v>
          </cell>
          <cell r="E747">
            <v>0</v>
          </cell>
        </row>
        <row r="748">
          <cell r="A748">
            <v>43482</v>
          </cell>
          <cell r="B748">
            <v>292</v>
          </cell>
          <cell r="C748">
            <v>49907</v>
          </cell>
          <cell r="D748">
            <v>4.0599999999999996</v>
          </cell>
          <cell r="E748">
            <v>0</v>
          </cell>
        </row>
        <row r="749">
          <cell r="A749">
            <v>43483</v>
          </cell>
          <cell r="B749">
            <v>293</v>
          </cell>
          <cell r="C749">
            <v>49931</v>
          </cell>
          <cell r="D749">
            <v>4.05</v>
          </cell>
          <cell r="E749">
            <v>0</v>
          </cell>
        </row>
        <row r="750">
          <cell r="A750">
            <v>43484</v>
          </cell>
          <cell r="B750">
            <v>294</v>
          </cell>
          <cell r="C750">
            <v>42524</v>
          </cell>
          <cell r="D750">
            <v>3.66</v>
          </cell>
          <cell r="E750">
            <v>0</v>
          </cell>
        </row>
        <row r="751">
          <cell r="A751">
            <v>43485</v>
          </cell>
          <cell r="B751">
            <v>295</v>
          </cell>
          <cell r="C751">
            <v>44997</v>
          </cell>
          <cell r="D751">
            <v>3.89</v>
          </cell>
          <cell r="E751">
            <v>0</v>
          </cell>
        </row>
        <row r="752">
          <cell r="A752">
            <v>43486</v>
          </cell>
          <cell r="B752">
            <v>296</v>
          </cell>
          <cell r="C752">
            <v>18391</v>
          </cell>
          <cell r="D752">
            <v>1.81</v>
          </cell>
          <cell r="E752">
            <v>0</v>
          </cell>
        </row>
        <row r="753">
          <cell r="A753">
            <v>43487</v>
          </cell>
          <cell r="B753">
            <v>297</v>
          </cell>
          <cell r="C753">
            <v>35778</v>
          </cell>
          <cell r="D753">
            <v>3.14</v>
          </cell>
          <cell r="E753">
            <v>0</v>
          </cell>
        </row>
        <row r="754">
          <cell r="A754">
            <v>43488</v>
          </cell>
          <cell r="B754">
            <v>298</v>
          </cell>
          <cell r="C754">
            <v>47150</v>
          </cell>
          <cell r="D754">
            <v>4</v>
          </cell>
          <cell r="E754">
            <v>0</v>
          </cell>
        </row>
        <row r="755">
          <cell r="A755">
            <v>43489</v>
          </cell>
          <cell r="B755">
            <v>299</v>
          </cell>
          <cell r="C755">
            <v>50840</v>
          </cell>
          <cell r="D755">
            <v>4.09</v>
          </cell>
          <cell r="E755">
            <v>0</v>
          </cell>
        </row>
        <row r="756">
          <cell r="A756">
            <v>43490</v>
          </cell>
          <cell r="B756">
            <v>300</v>
          </cell>
          <cell r="C756">
            <v>39692</v>
          </cell>
          <cell r="D756">
            <v>3.28</v>
          </cell>
          <cell r="E756">
            <v>0</v>
          </cell>
        </row>
        <row r="757">
          <cell r="A757">
            <v>43491</v>
          </cell>
          <cell r="B757">
            <v>301</v>
          </cell>
          <cell r="C757">
            <v>59424</v>
          </cell>
          <cell r="D757">
            <v>4.72</v>
          </cell>
          <cell r="E757">
            <v>0</v>
          </cell>
        </row>
        <row r="758">
          <cell r="A758">
            <v>43492</v>
          </cell>
          <cell r="B758">
            <v>302</v>
          </cell>
          <cell r="C758">
            <v>55757</v>
          </cell>
          <cell r="D758">
            <v>4.49</v>
          </cell>
          <cell r="E758">
            <v>0</v>
          </cell>
        </row>
        <row r="759">
          <cell r="A759">
            <v>43493</v>
          </cell>
          <cell r="B759">
            <v>303</v>
          </cell>
          <cell r="C759">
            <v>55738</v>
          </cell>
          <cell r="D759">
            <v>4.5599999999999996</v>
          </cell>
          <cell r="E759">
            <v>0</v>
          </cell>
        </row>
        <row r="760">
          <cell r="A760">
            <v>43494</v>
          </cell>
          <cell r="B760">
            <v>304</v>
          </cell>
          <cell r="C760">
            <v>57279</v>
          </cell>
          <cell r="D760">
            <v>4.67</v>
          </cell>
          <cell r="E760">
            <v>0</v>
          </cell>
        </row>
        <row r="761">
          <cell r="A761">
            <v>43495</v>
          </cell>
          <cell r="B761">
            <v>305</v>
          </cell>
          <cell r="C761">
            <v>41426</v>
          </cell>
          <cell r="D761">
            <v>3.71</v>
          </cell>
          <cell r="E761">
            <v>0</v>
          </cell>
        </row>
        <row r="762">
          <cell r="A762">
            <v>43496</v>
          </cell>
          <cell r="B762">
            <v>306</v>
          </cell>
          <cell r="C762">
            <v>32231</v>
          </cell>
          <cell r="D762">
            <v>2.73</v>
          </cell>
          <cell r="E762">
            <v>0</v>
          </cell>
        </row>
        <row r="763">
          <cell r="A763">
            <v>43497</v>
          </cell>
          <cell r="B763">
            <v>307</v>
          </cell>
          <cell r="C763">
            <v>51194</v>
          </cell>
          <cell r="D763">
            <v>4.21</v>
          </cell>
          <cell r="E763">
            <v>0</v>
          </cell>
        </row>
        <row r="764">
          <cell r="A764">
            <v>43498</v>
          </cell>
          <cell r="B764">
            <v>308</v>
          </cell>
          <cell r="C764">
            <v>59098</v>
          </cell>
          <cell r="D764">
            <v>4.82</v>
          </cell>
          <cell r="E764">
            <v>0</v>
          </cell>
        </row>
        <row r="765">
          <cell r="A765">
            <v>43499</v>
          </cell>
          <cell r="B765">
            <v>309</v>
          </cell>
          <cell r="C765">
            <v>57699</v>
          </cell>
          <cell r="D765">
            <v>4.74</v>
          </cell>
          <cell r="E765">
            <v>0</v>
          </cell>
        </row>
        <row r="766">
          <cell r="A766">
            <v>43500</v>
          </cell>
          <cell r="B766">
            <v>310</v>
          </cell>
          <cell r="C766">
            <v>56181</v>
          </cell>
          <cell r="D766">
            <v>4.7300000000000004</v>
          </cell>
          <cell r="E766">
            <v>0</v>
          </cell>
        </row>
        <row r="767">
          <cell r="A767">
            <v>43501</v>
          </cell>
          <cell r="B767">
            <v>311</v>
          </cell>
          <cell r="C767">
            <v>54086</v>
          </cell>
          <cell r="D767">
            <v>4.58</v>
          </cell>
          <cell r="E767">
            <v>0</v>
          </cell>
        </row>
        <row r="768">
          <cell r="A768">
            <v>43502</v>
          </cell>
          <cell r="B768">
            <v>312</v>
          </cell>
          <cell r="C768">
            <v>50526</v>
          </cell>
          <cell r="D768">
            <v>4.3899999999999997</v>
          </cell>
          <cell r="E768">
            <v>0</v>
          </cell>
        </row>
        <row r="769">
          <cell r="A769">
            <v>43503</v>
          </cell>
          <cell r="B769">
            <v>313</v>
          </cell>
          <cell r="C769">
            <v>43979</v>
          </cell>
          <cell r="D769">
            <v>3.87</v>
          </cell>
          <cell r="E769">
            <v>0</v>
          </cell>
        </row>
        <row r="770">
          <cell r="A770">
            <v>43504</v>
          </cell>
          <cell r="B770">
            <v>314</v>
          </cell>
          <cell r="C770">
            <v>57555</v>
          </cell>
          <cell r="D770">
            <v>4.9800000000000004</v>
          </cell>
          <cell r="E770">
            <v>0</v>
          </cell>
        </row>
        <row r="771">
          <cell r="A771">
            <v>43505</v>
          </cell>
          <cell r="B771">
            <v>315</v>
          </cell>
          <cell r="C771">
            <v>61942</v>
          </cell>
          <cell r="D771">
            <v>5.21</v>
          </cell>
          <cell r="E771">
            <v>0</v>
          </cell>
        </row>
        <row r="772">
          <cell r="A772">
            <v>43506</v>
          </cell>
          <cell r="B772">
            <v>316</v>
          </cell>
          <cell r="C772">
            <v>48028</v>
          </cell>
          <cell r="D772">
            <v>4.4800000000000004</v>
          </cell>
          <cell r="E772">
            <v>0</v>
          </cell>
        </row>
        <row r="773">
          <cell r="A773">
            <v>43507</v>
          </cell>
          <cell r="B773">
            <v>317</v>
          </cell>
          <cell r="C773">
            <v>41838</v>
          </cell>
          <cell r="D773">
            <v>3.95</v>
          </cell>
          <cell r="E773">
            <v>0</v>
          </cell>
        </row>
        <row r="774">
          <cell r="A774">
            <v>43508</v>
          </cell>
          <cell r="B774">
            <v>318</v>
          </cell>
          <cell r="C774">
            <v>56015</v>
          </cell>
          <cell r="D774">
            <v>4.88</v>
          </cell>
          <cell r="E774">
            <v>0</v>
          </cell>
        </row>
        <row r="775">
          <cell r="A775">
            <v>43509</v>
          </cell>
          <cell r="B775">
            <v>319</v>
          </cell>
          <cell r="C775">
            <v>44311</v>
          </cell>
          <cell r="D775">
            <v>4.0999999999999996</v>
          </cell>
          <cell r="E775">
            <v>0</v>
          </cell>
        </row>
        <row r="776">
          <cell r="A776">
            <v>43510</v>
          </cell>
          <cell r="B776">
            <v>320</v>
          </cell>
          <cell r="C776">
            <v>48909</v>
          </cell>
          <cell r="D776">
            <v>4.3600000000000003</v>
          </cell>
          <cell r="E776">
            <v>0</v>
          </cell>
        </row>
        <row r="777">
          <cell r="A777">
            <v>43511</v>
          </cell>
          <cell r="B777">
            <v>321</v>
          </cell>
          <cell r="C777">
            <v>60466</v>
          </cell>
          <cell r="D777">
            <v>5.21</v>
          </cell>
          <cell r="E777">
            <v>0</v>
          </cell>
        </row>
        <row r="778">
          <cell r="A778">
            <v>43512</v>
          </cell>
          <cell r="B778">
            <v>322</v>
          </cell>
          <cell r="C778">
            <v>60250</v>
          </cell>
          <cell r="D778">
            <v>5.29</v>
          </cell>
          <cell r="E778">
            <v>0</v>
          </cell>
        </row>
        <row r="779">
          <cell r="A779">
            <v>43513</v>
          </cell>
          <cell r="B779">
            <v>323</v>
          </cell>
          <cell r="C779">
            <v>42858</v>
          </cell>
          <cell r="D779">
            <v>4.0999999999999996</v>
          </cell>
          <cell r="E779">
            <v>0</v>
          </cell>
        </row>
        <row r="780">
          <cell r="A780">
            <v>43514</v>
          </cell>
          <cell r="B780">
            <v>324</v>
          </cell>
          <cell r="C780">
            <v>44922</v>
          </cell>
          <cell r="D780">
            <v>4.16</v>
          </cell>
          <cell r="E780">
            <v>0</v>
          </cell>
        </row>
        <row r="781">
          <cell r="A781">
            <v>43515</v>
          </cell>
          <cell r="B781">
            <v>325</v>
          </cell>
          <cell r="C781">
            <v>48526</v>
          </cell>
          <cell r="D781">
            <v>4.55</v>
          </cell>
          <cell r="E781">
            <v>0</v>
          </cell>
        </row>
        <row r="782">
          <cell r="A782">
            <v>43516</v>
          </cell>
          <cell r="B782">
            <v>326</v>
          </cell>
          <cell r="C782">
            <v>29290</v>
          </cell>
          <cell r="D782">
            <v>2.77</v>
          </cell>
          <cell r="E782">
            <v>0</v>
          </cell>
        </row>
        <row r="783">
          <cell r="A783">
            <v>43517</v>
          </cell>
          <cell r="B783">
            <v>327</v>
          </cell>
          <cell r="C783">
            <v>25949</v>
          </cell>
          <cell r="D783">
            <v>2.96</v>
          </cell>
          <cell r="E783">
            <v>0</v>
          </cell>
        </row>
        <row r="784">
          <cell r="A784">
            <v>43518</v>
          </cell>
          <cell r="B784">
            <v>328</v>
          </cell>
          <cell r="C784">
            <v>54293</v>
          </cell>
          <cell r="D784">
            <v>6.26</v>
          </cell>
          <cell r="E784">
            <v>0</v>
          </cell>
        </row>
        <row r="785">
          <cell r="A785">
            <v>43519</v>
          </cell>
          <cell r="B785">
            <v>329</v>
          </cell>
          <cell r="C785">
            <v>48138</v>
          </cell>
          <cell r="D785">
            <v>5.45</v>
          </cell>
          <cell r="E785">
            <v>0</v>
          </cell>
        </row>
        <row r="786">
          <cell r="A786">
            <v>43520</v>
          </cell>
          <cell r="B786">
            <v>330</v>
          </cell>
          <cell r="C786">
            <v>51486</v>
          </cell>
          <cell r="D786">
            <v>5.8</v>
          </cell>
          <cell r="E786">
            <v>0</v>
          </cell>
        </row>
        <row r="787">
          <cell r="A787">
            <v>43521</v>
          </cell>
          <cell r="B787">
            <v>331</v>
          </cell>
          <cell r="C787">
            <v>51829</v>
          </cell>
          <cell r="D787">
            <v>5.81</v>
          </cell>
          <cell r="E787">
            <v>0</v>
          </cell>
        </row>
        <row r="788">
          <cell r="A788">
            <v>43522</v>
          </cell>
          <cell r="B788">
            <v>332</v>
          </cell>
          <cell r="C788">
            <v>31322</v>
          </cell>
          <cell r="D788">
            <v>3.8</v>
          </cell>
          <cell r="E788">
            <v>0</v>
          </cell>
        </row>
        <row r="789">
          <cell r="A789">
            <v>43523</v>
          </cell>
          <cell r="B789">
            <v>333</v>
          </cell>
          <cell r="C789">
            <v>50515</v>
          </cell>
          <cell r="D789">
            <v>5.83</v>
          </cell>
          <cell r="E789">
            <v>0</v>
          </cell>
        </row>
        <row r="790">
          <cell r="A790">
            <v>43524</v>
          </cell>
          <cell r="B790">
            <v>334</v>
          </cell>
          <cell r="C790">
            <v>51384</v>
          </cell>
          <cell r="D790">
            <v>5.82</v>
          </cell>
          <cell r="E790">
            <v>0</v>
          </cell>
        </row>
        <row r="791">
          <cell r="A791">
            <v>43525</v>
          </cell>
          <cell r="B791">
            <v>335</v>
          </cell>
          <cell r="C791">
            <v>37890</v>
          </cell>
          <cell r="D791">
            <v>4.5599999999999996</v>
          </cell>
          <cell r="E791">
            <v>0</v>
          </cell>
        </row>
        <row r="792">
          <cell r="A792">
            <v>43526</v>
          </cell>
          <cell r="B792">
            <v>336</v>
          </cell>
          <cell r="C792">
            <v>12495</v>
          </cell>
          <cell r="D792">
            <v>1.54</v>
          </cell>
          <cell r="E792">
            <v>0</v>
          </cell>
        </row>
        <row r="793">
          <cell r="A793">
            <v>43527</v>
          </cell>
          <cell r="B793">
            <v>337</v>
          </cell>
          <cell r="C793">
            <v>51113</v>
          </cell>
          <cell r="D793">
            <v>5.43</v>
          </cell>
          <cell r="E793">
            <v>0</v>
          </cell>
        </row>
        <row r="794">
          <cell r="A794">
            <v>43528</v>
          </cell>
          <cell r="B794">
            <v>338</v>
          </cell>
          <cell r="C794">
            <v>42147</v>
          </cell>
          <cell r="D794">
            <v>4.62</v>
          </cell>
          <cell r="E794">
            <v>0</v>
          </cell>
        </row>
        <row r="795">
          <cell r="A795">
            <v>43529</v>
          </cell>
          <cell r="B795">
            <v>339</v>
          </cell>
          <cell r="C795">
            <v>56789</v>
          </cell>
          <cell r="D795">
            <v>5.91</v>
          </cell>
          <cell r="E795">
            <v>0</v>
          </cell>
        </row>
        <row r="796">
          <cell r="A796">
            <v>43530</v>
          </cell>
          <cell r="B796">
            <v>340</v>
          </cell>
          <cell r="C796">
            <v>54536</v>
          </cell>
          <cell r="D796">
            <v>5.84</v>
          </cell>
          <cell r="E796">
            <v>0</v>
          </cell>
        </row>
        <row r="797">
          <cell r="A797">
            <v>43531</v>
          </cell>
          <cell r="B797">
            <v>341</v>
          </cell>
          <cell r="C797">
            <v>52285</v>
          </cell>
          <cell r="D797">
            <v>5.77</v>
          </cell>
          <cell r="E797">
            <v>0</v>
          </cell>
        </row>
        <row r="798">
          <cell r="A798">
            <v>43532</v>
          </cell>
          <cell r="B798">
            <v>342</v>
          </cell>
          <cell r="C798">
            <v>51648</v>
          </cell>
          <cell r="D798">
            <v>5.64</v>
          </cell>
          <cell r="E798">
            <v>0</v>
          </cell>
        </row>
        <row r="799">
          <cell r="A799">
            <v>43533</v>
          </cell>
          <cell r="B799">
            <v>343</v>
          </cell>
          <cell r="C799">
            <v>56918</v>
          </cell>
          <cell r="D799">
            <v>6.28</v>
          </cell>
          <cell r="E799">
            <v>0</v>
          </cell>
        </row>
        <row r="800">
          <cell r="A800">
            <v>43534</v>
          </cell>
          <cell r="B800">
            <v>344</v>
          </cell>
          <cell r="C800">
            <v>55457</v>
          </cell>
          <cell r="D800">
            <v>6.3</v>
          </cell>
          <cell r="E800">
            <v>0</v>
          </cell>
        </row>
        <row r="801">
          <cell r="A801">
            <v>43535</v>
          </cell>
          <cell r="B801">
            <v>345</v>
          </cell>
          <cell r="C801">
            <v>51427</v>
          </cell>
          <cell r="D801">
            <v>5.97</v>
          </cell>
          <cell r="E801">
            <v>0</v>
          </cell>
        </row>
        <row r="802">
          <cell r="A802">
            <v>43536</v>
          </cell>
          <cell r="B802">
            <v>346</v>
          </cell>
          <cell r="C802">
            <v>39728</v>
          </cell>
          <cell r="D802">
            <v>4.7</v>
          </cell>
          <cell r="E802">
            <v>0</v>
          </cell>
        </row>
        <row r="803">
          <cell r="A803">
            <v>43537</v>
          </cell>
          <cell r="B803">
            <v>347</v>
          </cell>
          <cell r="C803">
            <v>41127</v>
          </cell>
          <cell r="D803">
            <v>5</v>
          </cell>
          <cell r="E803">
            <v>0</v>
          </cell>
        </row>
        <row r="804">
          <cell r="A804">
            <v>43538</v>
          </cell>
          <cell r="B804">
            <v>348</v>
          </cell>
          <cell r="C804">
            <v>48855</v>
          </cell>
          <cell r="D804">
            <v>5.72</v>
          </cell>
          <cell r="E804">
            <v>0</v>
          </cell>
        </row>
        <row r="805">
          <cell r="A805">
            <v>43539</v>
          </cell>
          <cell r="B805">
            <v>349</v>
          </cell>
          <cell r="C805">
            <v>56501</v>
          </cell>
          <cell r="D805">
            <v>6.42</v>
          </cell>
          <cell r="E805">
            <v>0</v>
          </cell>
        </row>
        <row r="806">
          <cell r="A806">
            <v>43540</v>
          </cell>
          <cell r="B806">
            <v>350</v>
          </cell>
          <cell r="C806">
            <v>41001</v>
          </cell>
          <cell r="D806">
            <v>5.13</v>
          </cell>
          <cell r="E806">
            <v>0</v>
          </cell>
        </row>
        <row r="807">
          <cell r="A807">
            <v>43541</v>
          </cell>
          <cell r="B807">
            <v>351</v>
          </cell>
          <cell r="C807">
            <v>55642</v>
          </cell>
          <cell r="D807">
            <v>6.42</v>
          </cell>
          <cell r="E807">
            <v>0</v>
          </cell>
        </row>
        <row r="808">
          <cell r="A808">
            <v>43542</v>
          </cell>
          <cell r="B808">
            <v>352</v>
          </cell>
          <cell r="C808">
            <v>39037</v>
          </cell>
          <cell r="D808">
            <v>4.8600000000000003</v>
          </cell>
          <cell r="E808">
            <v>0</v>
          </cell>
        </row>
        <row r="809">
          <cell r="A809">
            <v>43543</v>
          </cell>
          <cell r="B809">
            <v>353</v>
          </cell>
          <cell r="C809">
            <v>53014</v>
          </cell>
          <cell r="D809">
            <v>6.42</v>
          </cell>
          <cell r="E809">
            <v>0</v>
          </cell>
        </row>
        <row r="810">
          <cell r="A810">
            <v>43544</v>
          </cell>
          <cell r="B810">
            <v>354</v>
          </cell>
          <cell r="C810">
            <v>50321</v>
          </cell>
          <cell r="D810">
            <v>5.96</v>
          </cell>
          <cell r="E810">
            <v>0</v>
          </cell>
        </row>
        <row r="811">
          <cell r="A811">
            <v>43545</v>
          </cell>
          <cell r="B811">
            <v>355</v>
          </cell>
          <cell r="C811">
            <v>56710</v>
          </cell>
          <cell r="D811">
            <v>6.66</v>
          </cell>
          <cell r="E811">
            <v>0</v>
          </cell>
        </row>
        <row r="812">
          <cell r="A812">
            <v>43546</v>
          </cell>
          <cell r="B812">
            <v>356</v>
          </cell>
          <cell r="C812">
            <v>55114</v>
          </cell>
          <cell r="D812">
            <v>6.49</v>
          </cell>
          <cell r="E812">
            <v>0</v>
          </cell>
        </row>
        <row r="813">
          <cell r="A813">
            <v>43547</v>
          </cell>
          <cell r="B813">
            <v>357</v>
          </cell>
          <cell r="C813">
            <v>52009</v>
          </cell>
          <cell r="D813">
            <v>6.28</v>
          </cell>
          <cell r="E813">
            <v>0</v>
          </cell>
        </row>
        <row r="814">
          <cell r="A814">
            <v>43548</v>
          </cell>
          <cell r="B814">
            <v>358</v>
          </cell>
          <cell r="C814">
            <v>50105</v>
          </cell>
          <cell r="D814">
            <v>5.91</v>
          </cell>
          <cell r="E814">
            <v>0</v>
          </cell>
        </row>
        <row r="815">
          <cell r="A815">
            <v>43549</v>
          </cell>
          <cell r="B815">
            <v>359</v>
          </cell>
          <cell r="C815">
            <v>46092</v>
          </cell>
          <cell r="D815">
            <v>6.09</v>
          </cell>
          <cell r="E815">
            <v>0</v>
          </cell>
        </row>
        <row r="816">
          <cell r="A816">
            <v>43550</v>
          </cell>
          <cell r="B816">
            <v>360</v>
          </cell>
          <cell r="C816">
            <v>52136</v>
          </cell>
          <cell r="D816">
            <v>6.98</v>
          </cell>
          <cell r="E816">
            <v>0</v>
          </cell>
        </row>
        <row r="817">
          <cell r="A817">
            <v>43551</v>
          </cell>
          <cell r="B817">
            <v>361</v>
          </cell>
          <cell r="C817">
            <v>61236</v>
          </cell>
          <cell r="D817">
            <v>6.7</v>
          </cell>
          <cell r="E817">
            <v>0</v>
          </cell>
        </row>
        <row r="818">
          <cell r="A818">
            <v>43552</v>
          </cell>
          <cell r="B818">
            <v>362</v>
          </cell>
          <cell r="C818">
            <v>59208</v>
          </cell>
          <cell r="D818">
            <v>6.6</v>
          </cell>
          <cell r="E818">
            <v>0</v>
          </cell>
        </row>
        <row r="819">
          <cell r="A819">
            <v>43553</v>
          </cell>
          <cell r="B819">
            <v>363</v>
          </cell>
          <cell r="C819">
            <v>55809</v>
          </cell>
          <cell r="D819">
            <v>6.83</v>
          </cell>
          <cell r="E819">
            <v>0</v>
          </cell>
        </row>
        <row r="820">
          <cell r="A820">
            <v>43554</v>
          </cell>
          <cell r="B820">
            <v>364</v>
          </cell>
          <cell r="C820">
            <v>63984</v>
          </cell>
          <cell r="D820">
            <v>6.91</v>
          </cell>
          <cell r="E820">
            <v>0</v>
          </cell>
        </row>
        <row r="821">
          <cell r="A821">
            <v>43555</v>
          </cell>
          <cell r="B821">
            <v>365</v>
          </cell>
          <cell r="C821">
            <v>60138</v>
          </cell>
          <cell r="D821">
            <v>6.51</v>
          </cell>
          <cell r="E821">
            <v>0</v>
          </cell>
        </row>
        <row r="822">
          <cell r="A822">
            <v>43556</v>
          </cell>
          <cell r="B822">
            <v>1</v>
          </cell>
          <cell r="C822">
            <v>65374</v>
          </cell>
          <cell r="D822">
            <v>7.21</v>
          </cell>
          <cell r="E822">
            <v>0</v>
          </cell>
        </row>
        <row r="823">
          <cell r="A823">
            <v>43557</v>
          </cell>
          <cell r="B823">
            <v>2</v>
          </cell>
          <cell r="C823">
            <v>62289</v>
          </cell>
          <cell r="D823">
            <v>7.05</v>
          </cell>
          <cell r="E823">
            <v>0</v>
          </cell>
        </row>
        <row r="824">
          <cell r="A824">
            <v>43558</v>
          </cell>
          <cell r="B824">
            <v>3</v>
          </cell>
          <cell r="C824">
            <v>63162</v>
          </cell>
          <cell r="D824">
            <v>7.17</v>
          </cell>
          <cell r="E824">
            <v>0</v>
          </cell>
        </row>
        <row r="825">
          <cell r="A825">
            <v>43559</v>
          </cell>
          <cell r="B825">
            <v>4</v>
          </cell>
          <cell r="C825">
            <v>61329</v>
          </cell>
          <cell r="D825">
            <v>7.02</v>
          </cell>
          <cell r="E825">
            <v>0</v>
          </cell>
        </row>
        <row r="826">
          <cell r="A826">
            <v>43560</v>
          </cell>
          <cell r="B826">
            <v>5</v>
          </cell>
          <cell r="C826">
            <v>57323</v>
          </cell>
          <cell r="D826">
            <v>6.62</v>
          </cell>
          <cell r="E826">
            <v>0</v>
          </cell>
        </row>
        <row r="827">
          <cell r="A827">
            <v>43561</v>
          </cell>
          <cell r="B827">
            <v>6</v>
          </cell>
          <cell r="C827">
            <v>62183</v>
          </cell>
          <cell r="D827">
            <v>6.98</v>
          </cell>
          <cell r="E827">
            <v>0</v>
          </cell>
        </row>
        <row r="828">
          <cell r="A828">
            <v>43562</v>
          </cell>
          <cell r="B828">
            <v>7</v>
          </cell>
          <cell r="C828">
            <v>51596</v>
          </cell>
          <cell r="D828">
            <v>6.1</v>
          </cell>
          <cell r="E828">
            <v>0</v>
          </cell>
        </row>
        <row r="829">
          <cell r="A829">
            <v>43563</v>
          </cell>
          <cell r="B829">
            <v>8</v>
          </cell>
          <cell r="C829">
            <v>61586</v>
          </cell>
          <cell r="D829">
            <v>6.97</v>
          </cell>
          <cell r="E829">
            <v>0</v>
          </cell>
        </row>
        <row r="830">
          <cell r="A830">
            <v>43564</v>
          </cell>
          <cell r="B830">
            <v>9</v>
          </cell>
          <cell r="C830">
            <v>58196</v>
          </cell>
          <cell r="D830">
            <v>6.77</v>
          </cell>
          <cell r="E830">
            <v>0</v>
          </cell>
        </row>
        <row r="831">
          <cell r="A831">
            <v>43565</v>
          </cell>
          <cell r="B831">
            <v>10</v>
          </cell>
          <cell r="C831">
            <v>56385</v>
          </cell>
          <cell r="D831">
            <v>6.44</v>
          </cell>
          <cell r="E831">
            <v>0</v>
          </cell>
        </row>
        <row r="832">
          <cell r="A832">
            <v>43566</v>
          </cell>
          <cell r="B832">
            <v>11</v>
          </cell>
          <cell r="C832">
            <v>54877</v>
          </cell>
          <cell r="D832">
            <v>6.25</v>
          </cell>
          <cell r="E832">
            <v>0</v>
          </cell>
        </row>
        <row r="833">
          <cell r="A833">
            <v>43567</v>
          </cell>
          <cell r="B833">
            <v>12</v>
          </cell>
          <cell r="C833">
            <v>56745</v>
          </cell>
          <cell r="D833">
            <v>6.29</v>
          </cell>
          <cell r="E833">
            <v>0</v>
          </cell>
        </row>
        <row r="834">
          <cell r="A834">
            <v>43568</v>
          </cell>
          <cell r="B834">
            <v>13</v>
          </cell>
          <cell r="C834">
            <v>48168</v>
          </cell>
          <cell r="D834">
            <v>5.2</v>
          </cell>
          <cell r="E834">
            <v>0</v>
          </cell>
        </row>
        <row r="835">
          <cell r="A835">
            <v>43569</v>
          </cell>
          <cell r="B835">
            <v>14</v>
          </cell>
          <cell r="C835">
            <v>50653</v>
          </cell>
          <cell r="D835">
            <v>5.52</v>
          </cell>
          <cell r="E835">
            <v>0</v>
          </cell>
        </row>
        <row r="836">
          <cell r="A836">
            <v>43570</v>
          </cell>
          <cell r="B836">
            <v>15</v>
          </cell>
          <cell r="C836">
            <v>48311</v>
          </cell>
          <cell r="D836">
            <v>5.44</v>
          </cell>
          <cell r="E836">
            <v>0</v>
          </cell>
        </row>
        <row r="837">
          <cell r="A837">
            <v>43571</v>
          </cell>
          <cell r="B837">
            <v>16</v>
          </cell>
          <cell r="C837">
            <v>48233</v>
          </cell>
          <cell r="D837">
            <v>5.29</v>
          </cell>
          <cell r="E837">
            <v>0</v>
          </cell>
        </row>
        <row r="838">
          <cell r="A838">
            <v>43572</v>
          </cell>
          <cell r="B838">
            <v>17</v>
          </cell>
          <cell r="C838">
            <v>42774</v>
          </cell>
          <cell r="D838">
            <v>4.8600000000000003</v>
          </cell>
          <cell r="E838">
            <v>0</v>
          </cell>
        </row>
        <row r="839">
          <cell r="A839">
            <v>43573</v>
          </cell>
          <cell r="B839">
            <v>18</v>
          </cell>
          <cell r="C839">
            <v>66605</v>
          </cell>
          <cell r="D839">
            <v>7.33</v>
          </cell>
          <cell r="E839">
            <v>0</v>
          </cell>
        </row>
        <row r="840">
          <cell r="A840">
            <v>43574</v>
          </cell>
          <cell r="B840">
            <v>19</v>
          </cell>
          <cell r="C840">
            <v>66008</v>
          </cell>
          <cell r="D840">
            <v>7.38</v>
          </cell>
          <cell r="E840">
            <v>0</v>
          </cell>
        </row>
        <row r="841">
          <cell r="A841">
            <v>43575</v>
          </cell>
          <cell r="B841">
            <v>20</v>
          </cell>
          <cell r="C841">
            <v>63826</v>
          </cell>
          <cell r="D841">
            <v>7.38</v>
          </cell>
          <cell r="E841">
            <v>0</v>
          </cell>
        </row>
        <row r="842">
          <cell r="A842">
            <v>43576</v>
          </cell>
          <cell r="B842">
            <v>21</v>
          </cell>
          <cell r="C842">
            <v>63293</v>
          </cell>
          <cell r="D842">
            <v>7.21</v>
          </cell>
          <cell r="E842">
            <v>0</v>
          </cell>
        </row>
        <row r="843">
          <cell r="A843">
            <v>43577</v>
          </cell>
          <cell r="B843">
            <v>22</v>
          </cell>
          <cell r="C843">
            <v>60668</v>
          </cell>
          <cell r="D843">
            <v>7.13</v>
          </cell>
          <cell r="E843">
            <v>0</v>
          </cell>
        </row>
        <row r="844">
          <cell r="A844">
            <v>43578</v>
          </cell>
          <cell r="B844">
            <v>23</v>
          </cell>
          <cell r="C844">
            <v>61631</v>
          </cell>
          <cell r="D844">
            <v>7.33</v>
          </cell>
          <cell r="E844">
            <v>0</v>
          </cell>
        </row>
        <row r="845">
          <cell r="A845">
            <v>43579</v>
          </cell>
          <cell r="B845">
            <v>24</v>
          </cell>
          <cell r="C845">
            <v>59362</v>
          </cell>
          <cell r="D845">
            <v>6.92</v>
          </cell>
          <cell r="E845">
            <v>0</v>
          </cell>
        </row>
        <row r="846">
          <cell r="A846">
            <v>43580</v>
          </cell>
          <cell r="B846">
            <v>25</v>
          </cell>
          <cell r="C846">
            <v>57508</v>
          </cell>
          <cell r="D846">
            <v>6.67</v>
          </cell>
          <cell r="E846">
            <v>0</v>
          </cell>
        </row>
        <row r="847">
          <cell r="A847">
            <v>43581</v>
          </cell>
          <cell r="B847">
            <v>26</v>
          </cell>
          <cell r="C847">
            <v>56142</v>
          </cell>
          <cell r="D847">
            <v>6.84</v>
          </cell>
          <cell r="E847">
            <v>0</v>
          </cell>
        </row>
        <row r="848">
          <cell r="A848">
            <v>43582</v>
          </cell>
          <cell r="B848">
            <v>27</v>
          </cell>
          <cell r="C848">
            <v>59962</v>
          </cell>
          <cell r="D848">
            <v>7.22</v>
          </cell>
          <cell r="E848">
            <v>0</v>
          </cell>
        </row>
        <row r="849">
          <cell r="A849">
            <v>43583</v>
          </cell>
          <cell r="B849">
            <v>28</v>
          </cell>
          <cell r="C849">
            <v>58561</v>
          </cell>
          <cell r="D849">
            <v>7.08</v>
          </cell>
          <cell r="E849">
            <v>0</v>
          </cell>
        </row>
        <row r="850">
          <cell r="A850">
            <v>43584</v>
          </cell>
          <cell r="B850">
            <v>29</v>
          </cell>
          <cell r="C850">
            <v>62091</v>
          </cell>
          <cell r="D850">
            <v>7.08</v>
          </cell>
          <cell r="E850">
            <v>0</v>
          </cell>
        </row>
        <row r="851">
          <cell r="A851">
            <v>43585</v>
          </cell>
          <cell r="B851">
            <v>30</v>
          </cell>
          <cell r="C851">
            <v>62229</v>
          </cell>
          <cell r="D851">
            <v>7.47</v>
          </cell>
          <cell r="E851">
            <v>0</v>
          </cell>
        </row>
        <row r="852">
          <cell r="A852">
            <v>43586</v>
          </cell>
          <cell r="B852">
            <v>31</v>
          </cell>
          <cell r="C852">
            <v>56450</v>
          </cell>
          <cell r="D852">
            <v>6.69</v>
          </cell>
          <cell r="E852">
            <v>0</v>
          </cell>
        </row>
        <row r="853">
          <cell r="A853">
            <v>43587</v>
          </cell>
          <cell r="B853">
            <v>32</v>
          </cell>
          <cell r="C853">
            <v>58471</v>
          </cell>
          <cell r="D853">
            <v>6.92</v>
          </cell>
          <cell r="E853">
            <v>0</v>
          </cell>
        </row>
        <row r="854">
          <cell r="A854">
            <v>43588</v>
          </cell>
          <cell r="B854">
            <v>33</v>
          </cell>
          <cell r="C854">
            <v>60315</v>
          </cell>
          <cell r="D854">
            <v>7.3</v>
          </cell>
          <cell r="E854">
            <v>0</v>
          </cell>
        </row>
        <row r="855">
          <cell r="A855">
            <v>43589</v>
          </cell>
          <cell r="B855">
            <v>34</v>
          </cell>
          <cell r="C855">
            <v>59201</v>
          </cell>
          <cell r="D855">
            <v>7.25</v>
          </cell>
          <cell r="E855">
            <v>0</v>
          </cell>
        </row>
        <row r="856">
          <cell r="A856">
            <v>43590</v>
          </cell>
          <cell r="B856">
            <v>35</v>
          </cell>
          <cell r="C856">
            <v>62380</v>
          </cell>
          <cell r="D856">
            <v>7.6</v>
          </cell>
          <cell r="E856">
            <v>0</v>
          </cell>
        </row>
        <row r="857">
          <cell r="A857">
            <v>43591</v>
          </cell>
          <cell r="B857">
            <v>36</v>
          </cell>
          <cell r="C857">
            <v>61344</v>
          </cell>
          <cell r="D857">
            <v>7.54</v>
          </cell>
          <cell r="E857">
            <v>0</v>
          </cell>
        </row>
        <row r="858">
          <cell r="A858">
            <v>43592</v>
          </cell>
          <cell r="B858">
            <v>37</v>
          </cell>
          <cell r="C858">
            <v>60321</v>
          </cell>
          <cell r="D858">
            <v>7.4</v>
          </cell>
          <cell r="E858">
            <v>0</v>
          </cell>
        </row>
        <row r="859">
          <cell r="A859">
            <v>43593</v>
          </cell>
          <cell r="B859">
            <v>38</v>
          </cell>
          <cell r="C859">
            <v>55872</v>
          </cell>
          <cell r="D859">
            <v>6.63</v>
          </cell>
          <cell r="E859">
            <v>0</v>
          </cell>
        </row>
        <row r="860">
          <cell r="A860">
            <v>43594</v>
          </cell>
          <cell r="B860">
            <v>39</v>
          </cell>
          <cell r="C860">
            <v>59580</v>
          </cell>
          <cell r="D860">
            <v>7.08</v>
          </cell>
          <cell r="E860">
            <v>0</v>
          </cell>
        </row>
        <row r="861">
          <cell r="A861">
            <v>43595</v>
          </cell>
          <cell r="B861">
            <v>40</v>
          </cell>
          <cell r="C861">
            <v>61232</v>
          </cell>
          <cell r="D861">
            <v>7.28</v>
          </cell>
          <cell r="E861">
            <v>0</v>
          </cell>
        </row>
        <row r="862">
          <cell r="A862">
            <v>43596</v>
          </cell>
          <cell r="B862">
            <v>41</v>
          </cell>
          <cell r="C862">
            <v>58522</v>
          </cell>
          <cell r="D862">
            <v>6.97</v>
          </cell>
          <cell r="E862">
            <v>0</v>
          </cell>
        </row>
        <row r="863">
          <cell r="A863">
            <v>43597</v>
          </cell>
          <cell r="B863">
            <v>42</v>
          </cell>
          <cell r="C863">
            <v>60951</v>
          </cell>
          <cell r="D863">
            <v>7.02</v>
          </cell>
          <cell r="E863">
            <v>0</v>
          </cell>
        </row>
        <row r="864">
          <cell r="A864">
            <v>43598</v>
          </cell>
          <cell r="B864">
            <v>43</v>
          </cell>
          <cell r="C864">
            <v>56786</v>
          </cell>
          <cell r="D864">
            <v>6.89</v>
          </cell>
          <cell r="E864">
            <v>0</v>
          </cell>
        </row>
        <row r="865">
          <cell r="A865">
            <v>43599</v>
          </cell>
          <cell r="B865">
            <v>44</v>
          </cell>
          <cell r="C865">
            <v>58026</v>
          </cell>
          <cell r="D865">
            <v>6.94</v>
          </cell>
          <cell r="E865">
            <v>0</v>
          </cell>
        </row>
        <row r="866">
          <cell r="A866">
            <v>43600</v>
          </cell>
          <cell r="B866">
            <v>45</v>
          </cell>
          <cell r="C866">
            <v>57786</v>
          </cell>
          <cell r="D866">
            <v>6.94</v>
          </cell>
          <cell r="E866">
            <v>0</v>
          </cell>
        </row>
        <row r="867">
          <cell r="A867">
            <v>43601</v>
          </cell>
          <cell r="B867">
            <v>46</v>
          </cell>
          <cell r="C867">
            <v>61098</v>
          </cell>
          <cell r="D867">
            <v>7.43</v>
          </cell>
          <cell r="E867">
            <v>0</v>
          </cell>
        </row>
        <row r="868">
          <cell r="A868">
            <v>43602</v>
          </cell>
          <cell r="B868">
            <v>47</v>
          </cell>
          <cell r="C868">
            <v>49608</v>
          </cell>
          <cell r="D868">
            <v>6.26</v>
          </cell>
          <cell r="E868">
            <v>0</v>
          </cell>
        </row>
        <row r="869">
          <cell r="A869">
            <v>43603</v>
          </cell>
          <cell r="B869">
            <v>48</v>
          </cell>
          <cell r="C869">
            <v>62178</v>
          </cell>
          <cell r="D869">
            <v>7.67</v>
          </cell>
          <cell r="E869">
            <v>0</v>
          </cell>
        </row>
        <row r="870">
          <cell r="A870">
            <v>43604</v>
          </cell>
          <cell r="B870">
            <v>49</v>
          </cell>
          <cell r="C870">
            <v>58392</v>
          </cell>
          <cell r="D870">
            <v>7.29</v>
          </cell>
          <cell r="E870">
            <v>0</v>
          </cell>
        </row>
        <row r="871">
          <cell r="A871">
            <v>43605</v>
          </cell>
          <cell r="B871">
            <v>50</v>
          </cell>
          <cell r="C871">
            <v>56266</v>
          </cell>
          <cell r="D871">
            <v>6.97</v>
          </cell>
          <cell r="E871">
            <v>0</v>
          </cell>
        </row>
        <row r="872">
          <cell r="A872">
            <v>43606</v>
          </cell>
          <cell r="B872">
            <v>51</v>
          </cell>
          <cell r="C872">
            <v>53923</v>
          </cell>
          <cell r="D872">
            <v>6.97</v>
          </cell>
          <cell r="E872">
            <v>0</v>
          </cell>
        </row>
        <row r="873">
          <cell r="A873">
            <v>43607</v>
          </cell>
          <cell r="B873">
            <v>52</v>
          </cell>
          <cell r="C873">
            <v>59196</v>
          </cell>
          <cell r="D873">
            <v>7.49</v>
          </cell>
          <cell r="E873">
            <v>0</v>
          </cell>
        </row>
        <row r="874">
          <cell r="A874">
            <v>43608</v>
          </cell>
          <cell r="B874">
            <v>53</v>
          </cell>
          <cell r="C874">
            <v>57459</v>
          </cell>
          <cell r="D874">
            <v>7.22</v>
          </cell>
          <cell r="E874">
            <v>0</v>
          </cell>
        </row>
        <row r="875">
          <cell r="A875">
            <v>43609</v>
          </cell>
          <cell r="B875">
            <v>54</v>
          </cell>
          <cell r="C875">
            <v>57900</v>
          </cell>
          <cell r="D875">
            <v>7.3</v>
          </cell>
          <cell r="E875">
            <v>0</v>
          </cell>
        </row>
        <row r="876">
          <cell r="A876">
            <v>43610</v>
          </cell>
          <cell r="B876">
            <v>55</v>
          </cell>
          <cell r="C876">
            <v>61773</v>
          </cell>
          <cell r="D876">
            <v>7.78</v>
          </cell>
          <cell r="E876">
            <v>0</v>
          </cell>
        </row>
        <row r="877">
          <cell r="A877">
            <v>43611</v>
          </cell>
          <cell r="B877">
            <v>56</v>
          </cell>
          <cell r="C877">
            <v>60178</v>
          </cell>
          <cell r="D877">
            <v>7.82</v>
          </cell>
          <cell r="E877">
            <v>0</v>
          </cell>
        </row>
        <row r="878">
          <cell r="A878">
            <v>43612</v>
          </cell>
          <cell r="B878">
            <v>57</v>
          </cell>
          <cell r="C878">
            <v>59317</v>
          </cell>
          <cell r="D878">
            <v>7.71</v>
          </cell>
          <cell r="E878">
            <v>0</v>
          </cell>
        </row>
        <row r="879">
          <cell r="A879">
            <v>43613</v>
          </cell>
          <cell r="B879">
            <v>58</v>
          </cell>
          <cell r="C879">
            <v>54199</v>
          </cell>
          <cell r="D879">
            <v>7.2</v>
          </cell>
          <cell r="E879">
            <v>0</v>
          </cell>
        </row>
        <row r="880">
          <cell r="A880">
            <v>43614</v>
          </cell>
          <cell r="B880">
            <v>59</v>
          </cell>
          <cell r="C880">
            <v>58252</v>
          </cell>
          <cell r="D880">
            <v>7.7</v>
          </cell>
          <cell r="E880">
            <v>0</v>
          </cell>
        </row>
        <row r="881">
          <cell r="A881">
            <v>43615</v>
          </cell>
          <cell r="B881">
            <v>60</v>
          </cell>
          <cell r="C881">
            <v>45158</v>
          </cell>
          <cell r="D881">
            <v>5.91</v>
          </cell>
          <cell r="E881">
            <v>0</v>
          </cell>
        </row>
        <row r="882">
          <cell r="A882">
            <v>43616</v>
          </cell>
          <cell r="B882">
            <v>61</v>
          </cell>
          <cell r="C882">
            <v>55390</v>
          </cell>
          <cell r="D882">
            <v>7.1</v>
          </cell>
          <cell r="E882">
            <v>0</v>
          </cell>
        </row>
        <row r="883">
          <cell r="A883">
            <v>43617</v>
          </cell>
          <cell r="B883">
            <v>62</v>
          </cell>
          <cell r="C883">
            <v>58487</v>
          </cell>
          <cell r="D883">
            <v>7.69</v>
          </cell>
          <cell r="E883">
            <v>0</v>
          </cell>
        </row>
        <row r="884">
          <cell r="A884">
            <v>43618</v>
          </cell>
          <cell r="B884">
            <v>63</v>
          </cell>
          <cell r="C884">
            <v>59312</v>
          </cell>
          <cell r="D884">
            <v>7.56</v>
          </cell>
          <cell r="E884">
            <v>0</v>
          </cell>
        </row>
        <row r="885">
          <cell r="A885">
            <v>43619</v>
          </cell>
          <cell r="B885">
            <v>64</v>
          </cell>
          <cell r="C885">
            <v>55756</v>
          </cell>
          <cell r="D885">
            <v>7.41</v>
          </cell>
          <cell r="E885">
            <v>0</v>
          </cell>
        </row>
        <row r="886">
          <cell r="A886">
            <v>43620</v>
          </cell>
          <cell r="B886">
            <v>65</v>
          </cell>
          <cell r="C886">
            <v>56706</v>
          </cell>
          <cell r="D886">
            <v>7.12</v>
          </cell>
          <cell r="E886">
            <v>0</v>
          </cell>
        </row>
        <row r="887">
          <cell r="A887">
            <v>43621</v>
          </cell>
          <cell r="B887">
            <v>66</v>
          </cell>
          <cell r="C887">
            <v>58683</v>
          </cell>
          <cell r="D887">
            <v>7.36</v>
          </cell>
          <cell r="E887">
            <v>0</v>
          </cell>
        </row>
        <row r="888">
          <cell r="A888">
            <v>43622</v>
          </cell>
          <cell r="B888">
            <v>67</v>
          </cell>
          <cell r="C888">
            <v>49058</v>
          </cell>
          <cell r="D888">
            <v>6.51</v>
          </cell>
          <cell r="E888">
            <v>0</v>
          </cell>
        </row>
        <row r="889">
          <cell r="A889">
            <v>43623</v>
          </cell>
          <cell r="B889">
            <v>68</v>
          </cell>
          <cell r="C889">
            <v>55397</v>
          </cell>
          <cell r="D889">
            <v>7.07</v>
          </cell>
          <cell r="E889">
            <v>0</v>
          </cell>
        </row>
        <row r="890">
          <cell r="A890">
            <v>43624</v>
          </cell>
          <cell r="B890">
            <v>69</v>
          </cell>
          <cell r="C890">
            <v>55710</v>
          </cell>
          <cell r="D890">
            <v>7.57</v>
          </cell>
          <cell r="E890">
            <v>0</v>
          </cell>
        </row>
        <row r="891">
          <cell r="A891">
            <v>43625</v>
          </cell>
          <cell r="B891">
            <v>70</v>
          </cell>
          <cell r="C891">
            <v>59593</v>
          </cell>
          <cell r="D891">
            <v>7.88</v>
          </cell>
          <cell r="E891">
            <v>0</v>
          </cell>
        </row>
        <row r="892">
          <cell r="A892">
            <v>43626</v>
          </cell>
          <cell r="B892">
            <v>71</v>
          </cell>
          <cell r="C892">
            <v>59502</v>
          </cell>
          <cell r="D892">
            <v>7.94</v>
          </cell>
          <cell r="E892">
            <v>0</v>
          </cell>
        </row>
        <row r="893">
          <cell r="A893">
            <v>43627</v>
          </cell>
          <cell r="B893">
            <v>72</v>
          </cell>
          <cell r="C893">
            <v>58910</v>
          </cell>
          <cell r="D893">
            <v>7.67</v>
          </cell>
          <cell r="E893">
            <v>0</v>
          </cell>
        </row>
        <row r="894">
          <cell r="A894">
            <v>43628</v>
          </cell>
          <cell r="B894">
            <v>73</v>
          </cell>
          <cell r="C894">
            <v>58268</v>
          </cell>
          <cell r="D894">
            <v>7.54</v>
          </cell>
          <cell r="E894">
            <v>0</v>
          </cell>
        </row>
        <row r="895">
          <cell r="A895">
            <v>43629</v>
          </cell>
          <cell r="B895">
            <v>74</v>
          </cell>
          <cell r="C895">
            <v>44934</v>
          </cell>
          <cell r="D895">
            <v>5.76</v>
          </cell>
          <cell r="E895">
            <v>0</v>
          </cell>
        </row>
        <row r="896">
          <cell r="A896">
            <v>43630</v>
          </cell>
          <cell r="B896">
            <v>75</v>
          </cell>
          <cell r="C896">
            <v>56694</v>
          </cell>
          <cell r="D896">
            <v>6.86</v>
          </cell>
          <cell r="E896">
            <v>0</v>
          </cell>
        </row>
        <row r="897">
          <cell r="A897">
            <v>43631</v>
          </cell>
          <cell r="B897">
            <v>76</v>
          </cell>
          <cell r="C897">
            <v>55955</v>
          </cell>
          <cell r="D897">
            <v>7.09</v>
          </cell>
          <cell r="E897">
            <v>0</v>
          </cell>
        </row>
        <row r="898">
          <cell r="A898">
            <v>43632</v>
          </cell>
          <cell r="B898">
            <v>77</v>
          </cell>
          <cell r="C898">
            <v>58312</v>
          </cell>
          <cell r="D898">
            <v>7.08</v>
          </cell>
          <cell r="E898">
            <v>0</v>
          </cell>
        </row>
        <row r="899">
          <cell r="A899">
            <v>43633</v>
          </cell>
          <cell r="B899">
            <v>78</v>
          </cell>
          <cell r="C899">
            <v>56784</v>
          </cell>
          <cell r="D899">
            <v>7.1</v>
          </cell>
          <cell r="E899">
            <v>0</v>
          </cell>
        </row>
        <row r="900">
          <cell r="A900">
            <v>43634</v>
          </cell>
          <cell r="B900">
            <v>79</v>
          </cell>
          <cell r="C900">
            <v>49605</v>
          </cell>
          <cell r="D900">
            <v>6.35</v>
          </cell>
          <cell r="E900">
            <v>0</v>
          </cell>
        </row>
        <row r="901">
          <cell r="A901">
            <v>43635</v>
          </cell>
          <cell r="B901">
            <v>80</v>
          </cell>
          <cell r="C901">
            <v>59062</v>
          </cell>
          <cell r="D901">
            <v>7.49</v>
          </cell>
          <cell r="E901">
            <v>0</v>
          </cell>
        </row>
        <row r="902">
          <cell r="A902">
            <v>43636</v>
          </cell>
          <cell r="B902">
            <v>81</v>
          </cell>
          <cell r="C902">
            <v>56489</v>
          </cell>
          <cell r="D902">
            <v>7.34</v>
          </cell>
          <cell r="E902">
            <v>0</v>
          </cell>
        </row>
        <row r="903">
          <cell r="A903">
            <v>43637</v>
          </cell>
          <cell r="B903">
            <v>82</v>
          </cell>
          <cell r="C903">
            <v>43694</v>
          </cell>
          <cell r="D903">
            <v>5.47</v>
          </cell>
          <cell r="E903">
            <v>0</v>
          </cell>
        </row>
        <row r="904">
          <cell r="A904">
            <v>43638</v>
          </cell>
          <cell r="B904">
            <v>83</v>
          </cell>
          <cell r="C904">
            <v>50984</v>
          </cell>
          <cell r="D904">
            <v>6.65</v>
          </cell>
          <cell r="E904">
            <v>0</v>
          </cell>
        </row>
        <row r="905">
          <cell r="A905">
            <v>43639</v>
          </cell>
          <cell r="B905">
            <v>84</v>
          </cell>
          <cell r="C905">
            <v>53028</v>
          </cell>
          <cell r="D905">
            <v>6.51</v>
          </cell>
          <cell r="E905">
            <v>0</v>
          </cell>
        </row>
        <row r="906">
          <cell r="A906">
            <v>43640</v>
          </cell>
          <cell r="B906">
            <v>85</v>
          </cell>
          <cell r="C906">
            <v>39140</v>
          </cell>
          <cell r="D906">
            <v>4.72</v>
          </cell>
          <cell r="E906">
            <v>0</v>
          </cell>
        </row>
        <row r="907">
          <cell r="A907">
            <v>43641</v>
          </cell>
          <cell r="B907">
            <v>86</v>
          </cell>
          <cell r="C907">
            <v>52006</v>
          </cell>
          <cell r="D907">
            <v>6.45</v>
          </cell>
          <cell r="E907">
            <v>0</v>
          </cell>
        </row>
        <row r="908">
          <cell r="A908">
            <v>43642</v>
          </cell>
          <cell r="B908">
            <v>87</v>
          </cell>
          <cell r="C908">
            <v>54872</v>
          </cell>
          <cell r="D908">
            <v>7.37</v>
          </cell>
          <cell r="E908">
            <v>0</v>
          </cell>
        </row>
        <row r="909">
          <cell r="A909">
            <v>43643</v>
          </cell>
          <cell r="B909">
            <v>88</v>
          </cell>
          <cell r="C909">
            <v>55335</v>
          </cell>
          <cell r="D909">
            <v>7.25</v>
          </cell>
          <cell r="E909">
            <v>0</v>
          </cell>
        </row>
        <row r="910">
          <cell r="A910">
            <v>43644</v>
          </cell>
          <cell r="B910">
            <v>89</v>
          </cell>
          <cell r="C910">
            <v>57432</v>
          </cell>
          <cell r="D910">
            <v>7.41</v>
          </cell>
          <cell r="E910">
            <v>0</v>
          </cell>
        </row>
        <row r="911">
          <cell r="A911">
            <v>43645</v>
          </cell>
          <cell r="B911">
            <v>90</v>
          </cell>
          <cell r="C911">
            <v>57731</v>
          </cell>
          <cell r="D911">
            <v>7.44</v>
          </cell>
          <cell r="E911">
            <v>0</v>
          </cell>
        </row>
        <row r="912">
          <cell r="A912">
            <v>43646</v>
          </cell>
          <cell r="B912">
            <v>91</v>
          </cell>
          <cell r="C912">
            <v>57413</v>
          </cell>
          <cell r="D912">
            <v>7.39</v>
          </cell>
          <cell r="E912">
            <v>0</v>
          </cell>
        </row>
        <row r="913">
          <cell r="A913">
            <v>43647</v>
          </cell>
          <cell r="B913">
            <v>92</v>
          </cell>
          <cell r="C913">
            <v>58149</v>
          </cell>
          <cell r="D913">
            <v>7.46</v>
          </cell>
          <cell r="E913">
            <v>0</v>
          </cell>
        </row>
        <row r="914">
          <cell r="A914">
            <v>43648</v>
          </cell>
          <cell r="B914">
            <v>93</v>
          </cell>
          <cell r="C914">
            <v>54162</v>
          </cell>
          <cell r="D914">
            <v>7.12</v>
          </cell>
          <cell r="E914">
            <v>0</v>
          </cell>
        </row>
        <row r="915">
          <cell r="A915">
            <v>43649</v>
          </cell>
          <cell r="B915">
            <v>94</v>
          </cell>
          <cell r="C915">
            <v>55980</v>
          </cell>
          <cell r="D915">
            <v>7.16</v>
          </cell>
          <cell r="E915">
            <v>0</v>
          </cell>
        </row>
        <row r="916">
          <cell r="A916">
            <v>43650</v>
          </cell>
          <cell r="B916">
            <v>95</v>
          </cell>
          <cell r="C916">
            <v>56849</v>
          </cell>
          <cell r="D916">
            <v>7.16</v>
          </cell>
          <cell r="E916">
            <v>0</v>
          </cell>
        </row>
        <row r="917">
          <cell r="A917">
            <v>43651</v>
          </cell>
          <cell r="B917">
            <v>96</v>
          </cell>
          <cell r="C917">
            <v>55833</v>
          </cell>
          <cell r="D917">
            <v>6.97</v>
          </cell>
          <cell r="E917">
            <v>0</v>
          </cell>
        </row>
        <row r="918">
          <cell r="A918">
            <v>43652</v>
          </cell>
          <cell r="B918">
            <v>97</v>
          </cell>
          <cell r="C918">
            <v>53882</v>
          </cell>
          <cell r="D918">
            <v>6.65</v>
          </cell>
          <cell r="E918">
            <v>0</v>
          </cell>
        </row>
        <row r="919">
          <cell r="A919">
            <v>43653</v>
          </cell>
          <cell r="B919">
            <v>98</v>
          </cell>
          <cell r="C919">
            <v>54694</v>
          </cell>
          <cell r="D919">
            <v>6.64</v>
          </cell>
          <cell r="E919">
            <v>0</v>
          </cell>
        </row>
        <row r="920">
          <cell r="A920">
            <v>43654</v>
          </cell>
          <cell r="B920">
            <v>99</v>
          </cell>
          <cell r="C920">
            <v>56015</v>
          </cell>
          <cell r="D920">
            <v>6.86</v>
          </cell>
          <cell r="E920">
            <v>0</v>
          </cell>
        </row>
        <row r="921">
          <cell r="A921">
            <v>43655</v>
          </cell>
          <cell r="B921">
            <v>100</v>
          </cell>
          <cell r="C921">
            <v>53600</v>
          </cell>
          <cell r="D921">
            <v>6.54</v>
          </cell>
          <cell r="E921">
            <v>0</v>
          </cell>
        </row>
        <row r="922">
          <cell r="A922">
            <v>43656</v>
          </cell>
          <cell r="B922">
            <v>101</v>
          </cell>
          <cell r="C922">
            <v>55848</v>
          </cell>
          <cell r="D922">
            <v>6.79</v>
          </cell>
          <cell r="E922">
            <v>0</v>
          </cell>
        </row>
        <row r="923">
          <cell r="A923">
            <v>43657</v>
          </cell>
          <cell r="B923">
            <v>102</v>
          </cell>
          <cell r="C923">
            <v>46926</v>
          </cell>
          <cell r="D923">
            <v>5.62</v>
          </cell>
          <cell r="E923">
            <v>0</v>
          </cell>
        </row>
        <row r="924">
          <cell r="A924">
            <v>43658</v>
          </cell>
          <cell r="B924">
            <v>103</v>
          </cell>
          <cell r="C924">
            <v>45964</v>
          </cell>
          <cell r="D924">
            <v>5.4</v>
          </cell>
          <cell r="E924">
            <v>0</v>
          </cell>
        </row>
        <row r="925">
          <cell r="A925">
            <v>43659</v>
          </cell>
          <cell r="B925">
            <v>104</v>
          </cell>
          <cell r="C925">
            <v>47429</v>
          </cell>
          <cell r="D925">
            <v>5.57</v>
          </cell>
          <cell r="E925">
            <v>0</v>
          </cell>
        </row>
        <row r="926">
          <cell r="A926">
            <v>43660</v>
          </cell>
          <cell r="B926">
            <v>105</v>
          </cell>
          <cell r="C926">
            <v>36071</v>
          </cell>
          <cell r="D926">
            <v>4.25</v>
          </cell>
          <cell r="E926">
            <v>0</v>
          </cell>
        </row>
        <row r="927">
          <cell r="A927">
            <v>43661</v>
          </cell>
          <cell r="B927">
            <v>106</v>
          </cell>
          <cell r="C927">
            <v>39539</v>
          </cell>
          <cell r="D927">
            <v>4.6399999999999997</v>
          </cell>
          <cell r="E927">
            <v>0</v>
          </cell>
        </row>
        <row r="928">
          <cell r="A928">
            <v>43662</v>
          </cell>
          <cell r="B928">
            <v>107</v>
          </cell>
          <cell r="C928">
            <v>41290</v>
          </cell>
          <cell r="D928">
            <v>4.8099999999999996</v>
          </cell>
          <cell r="E928">
            <v>0</v>
          </cell>
        </row>
        <row r="929">
          <cell r="A929">
            <v>43663</v>
          </cell>
          <cell r="B929">
            <v>108</v>
          </cell>
          <cell r="C929">
            <v>51726</v>
          </cell>
          <cell r="D929">
            <v>6.22</v>
          </cell>
          <cell r="E929">
            <v>0</v>
          </cell>
        </row>
        <row r="930">
          <cell r="A930">
            <v>43664</v>
          </cell>
          <cell r="B930">
            <v>109</v>
          </cell>
          <cell r="C930">
            <v>56005</v>
          </cell>
          <cell r="D930">
            <v>6.84</v>
          </cell>
          <cell r="E930">
            <v>0</v>
          </cell>
        </row>
        <row r="931">
          <cell r="A931">
            <v>43665</v>
          </cell>
          <cell r="B931">
            <v>110</v>
          </cell>
          <cell r="C931">
            <v>47768</v>
          </cell>
          <cell r="D931">
            <v>6.05</v>
          </cell>
          <cell r="E931">
            <v>0</v>
          </cell>
        </row>
        <row r="932">
          <cell r="A932">
            <v>43666</v>
          </cell>
          <cell r="B932">
            <v>111</v>
          </cell>
          <cell r="C932">
            <v>42256</v>
          </cell>
          <cell r="D932">
            <v>5.61</v>
          </cell>
          <cell r="E932">
            <v>0</v>
          </cell>
        </row>
        <row r="933">
          <cell r="A933">
            <v>43667</v>
          </cell>
          <cell r="B933">
            <v>112</v>
          </cell>
          <cell r="C933">
            <v>52990</v>
          </cell>
          <cell r="D933">
            <v>6.67</v>
          </cell>
          <cell r="E933">
            <v>0</v>
          </cell>
        </row>
        <row r="934">
          <cell r="A934">
            <v>43668</v>
          </cell>
          <cell r="B934">
            <v>113</v>
          </cell>
          <cell r="C934">
            <v>50301</v>
          </cell>
          <cell r="D934">
            <v>6.11</v>
          </cell>
          <cell r="E934">
            <v>0</v>
          </cell>
        </row>
        <row r="935">
          <cell r="A935">
            <v>43669</v>
          </cell>
          <cell r="B935">
            <v>114</v>
          </cell>
          <cell r="C935">
            <v>47170</v>
          </cell>
          <cell r="D935">
            <v>6.06</v>
          </cell>
          <cell r="E935">
            <v>0</v>
          </cell>
        </row>
        <row r="936">
          <cell r="A936">
            <v>43670</v>
          </cell>
          <cell r="B936">
            <v>115</v>
          </cell>
          <cell r="C936">
            <v>59547</v>
          </cell>
          <cell r="D936">
            <v>7.34</v>
          </cell>
          <cell r="E936">
            <v>0</v>
          </cell>
        </row>
        <row r="937">
          <cell r="A937">
            <v>43671</v>
          </cell>
          <cell r="B937">
            <v>116</v>
          </cell>
          <cell r="C937">
            <v>44259</v>
          </cell>
          <cell r="D937">
            <v>5.35</v>
          </cell>
          <cell r="E937">
            <v>0</v>
          </cell>
        </row>
        <row r="938">
          <cell r="A938">
            <v>43672</v>
          </cell>
          <cell r="B938">
            <v>117</v>
          </cell>
          <cell r="C938">
            <v>43579</v>
          </cell>
          <cell r="D938">
            <v>5.17</v>
          </cell>
          <cell r="E938">
            <v>0</v>
          </cell>
        </row>
        <row r="939">
          <cell r="A939">
            <v>43673</v>
          </cell>
          <cell r="B939">
            <v>118</v>
          </cell>
          <cell r="C939">
            <v>50785</v>
          </cell>
          <cell r="D939">
            <v>5.98</v>
          </cell>
          <cell r="E939">
            <v>0</v>
          </cell>
        </row>
        <row r="940">
          <cell r="A940">
            <v>43674</v>
          </cell>
          <cell r="B940">
            <v>119</v>
          </cell>
          <cell r="C940">
            <v>19402</v>
          </cell>
          <cell r="D940">
            <v>2.15</v>
          </cell>
          <cell r="E940">
            <v>0</v>
          </cell>
        </row>
        <row r="941">
          <cell r="A941">
            <v>43675</v>
          </cell>
          <cell r="B941">
            <v>120</v>
          </cell>
          <cell r="C941">
            <v>52398</v>
          </cell>
          <cell r="D941">
            <v>6.42</v>
          </cell>
          <cell r="E941">
            <v>0</v>
          </cell>
        </row>
        <row r="942">
          <cell r="A942">
            <v>43676</v>
          </cell>
          <cell r="B942">
            <v>121</v>
          </cell>
          <cell r="C942">
            <v>52711</v>
          </cell>
          <cell r="D942">
            <v>6.71</v>
          </cell>
          <cell r="E942">
            <v>0</v>
          </cell>
        </row>
        <row r="943">
          <cell r="A943">
            <v>43677</v>
          </cell>
          <cell r="B943">
            <v>122</v>
          </cell>
          <cell r="C943">
            <v>52816</v>
          </cell>
          <cell r="D943">
            <v>6.7</v>
          </cell>
          <cell r="E943">
            <v>0</v>
          </cell>
        </row>
        <row r="944">
          <cell r="A944">
            <v>43678</v>
          </cell>
          <cell r="B944">
            <v>123</v>
          </cell>
          <cell r="C944">
            <v>46344</v>
          </cell>
          <cell r="D944">
            <v>5.39</v>
          </cell>
          <cell r="E944">
            <v>0</v>
          </cell>
        </row>
        <row r="945">
          <cell r="A945">
            <v>43679</v>
          </cell>
          <cell r="B945">
            <v>124</v>
          </cell>
          <cell r="C945">
            <v>47534</v>
          </cell>
          <cell r="D945">
            <v>5.58</v>
          </cell>
          <cell r="E945">
            <v>0</v>
          </cell>
        </row>
        <row r="946">
          <cell r="A946">
            <v>43680</v>
          </cell>
          <cell r="B946">
            <v>125</v>
          </cell>
          <cell r="C946">
            <v>29262</v>
          </cell>
          <cell r="D946">
            <v>3.3</v>
          </cell>
          <cell r="E946">
            <v>0</v>
          </cell>
        </row>
        <row r="947">
          <cell r="A947">
            <v>43681</v>
          </cell>
          <cell r="B947">
            <v>126</v>
          </cell>
          <cell r="C947">
            <v>52128</v>
          </cell>
          <cell r="D947">
            <v>6.71</v>
          </cell>
          <cell r="E947">
            <v>0</v>
          </cell>
        </row>
        <row r="948">
          <cell r="A948">
            <v>43682</v>
          </cell>
          <cell r="B948">
            <v>127</v>
          </cell>
          <cell r="C948">
            <v>54807</v>
          </cell>
          <cell r="D948">
            <v>6.51</v>
          </cell>
          <cell r="E948">
            <v>0</v>
          </cell>
        </row>
        <row r="949">
          <cell r="A949">
            <v>43683</v>
          </cell>
          <cell r="B949">
            <v>128</v>
          </cell>
          <cell r="C949">
            <v>60603</v>
          </cell>
          <cell r="D949">
            <v>7.22</v>
          </cell>
          <cell r="E949">
            <v>0</v>
          </cell>
        </row>
        <row r="950">
          <cell r="A950">
            <v>43684</v>
          </cell>
          <cell r="B950">
            <v>129</v>
          </cell>
          <cell r="C950">
            <v>36598</v>
          </cell>
          <cell r="D950">
            <v>4.28</v>
          </cell>
          <cell r="E950">
            <v>0</v>
          </cell>
        </row>
        <row r="951">
          <cell r="A951">
            <v>43685</v>
          </cell>
          <cell r="B951">
            <v>130</v>
          </cell>
          <cell r="C951">
            <v>34160</v>
          </cell>
          <cell r="D951">
            <v>4.1399999999999997</v>
          </cell>
          <cell r="E951">
            <v>0</v>
          </cell>
        </row>
        <row r="952">
          <cell r="A952">
            <v>43686</v>
          </cell>
          <cell r="B952">
            <v>131</v>
          </cell>
          <cell r="C952">
            <v>49842</v>
          </cell>
          <cell r="D952">
            <v>5.57</v>
          </cell>
          <cell r="E952">
            <v>0</v>
          </cell>
        </row>
        <row r="953">
          <cell r="A953">
            <v>43687</v>
          </cell>
          <cell r="B953">
            <v>132</v>
          </cell>
          <cell r="C953">
            <v>32808</v>
          </cell>
          <cell r="D953">
            <v>3.65</v>
          </cell>
          <cell r="E953">
            <v>0</v>
          </cell>
        </row>
        <row r="954">
          <cell r="A954">
            <v>43688</v>
          </cell>
          <cell r="B954">
            <v>133</v>
          </cell>
          <cell r="C954">
            <v>47982</v>
          </cell>
          <cell r="D954">
            <v>5.79</v>
          </cell>
          <cell r="E954">
            <v>0</v>
          </cell>
        </row>
        <row r="955">
          <cell r="A955">
            <v>43689</v>
          </cell>
          <cell r="B955">
            <v>134</v>
          </cell>
          <cell r="C955">
            <v>42659</v>
          </cell>
          <cell r="D955">
            <v>5.18</v>
          </cell>
          <cell r="E955">
            <v>0</v>
          </cell>
        </row>
        <row r="956">
          <cell r="A956">
            <v>43690</v>
          </cell>
          <cell r="B956">
            <v>135</v>
          </cell>
          <cell r="C956">
            <v>53240</v>
          </cell>
          <cell r="D956">
            <v>6.48</v>
          </cell>
          <cell r="E956">
            <v>0</v>
          </cell>
        </row>
        <row r="957">
          <cell r="A957">
            <v>43691</v>
          </cell>
          <cell r="B957">
            <v>136</v>
          </cell>
          <cell r="C957">
            <v>48488</v>
          </cell>
          <cell r="D957">
            <v>5.82</v>
          </cell>
          <cell r="E957">
            <v>0</v>
          </cell>
        </row>
        <row r="958">
          <cell r="A958">
            <v>43692</v>
          </cell>
          <cell r="B958">
            <v>137</v>
          </cell>
          <cell r="C958">
            <v>21933</v>
          </cell>
          <cell r="D958">
            <v>3.22</v>
          </cell>
          <cell r="E958">
            <v>0</v>
          </cell>
        </row>
        <row r="959">
          <cell r="A959">
            <v>43693</v>
          </cell>
          <cell r="B959">
            <v>138</v>
          </cell>
          <cell r="C959">
            <v>21456</v>
          </cell>
          <cell r="D959">
            <v>2.61</v>
          </cell>
          <cell r="E959">
            <v>0</v>
          </cell>
        </row>
        <row r="960">
          <cell r="A960">
            <v>43694</v>
          </cell>
          <cell r="B960">
            <v>139</v>
          </cell>
          <cell r="C960">
            <v>46227</v>
          </cell>
          <cell r="D960">
            <v>5.14</v>
          </cell>
          <cell r="E960">
            <v>0</v>
          </cell>
        </row>
        <row r="961">
          <cell r="A961">
            <v>43695</v>
          </cell>
          <cell r="B961">
            <v>140</v>
          </cell>
          <cell r="C961">
            <v>62735</v>
          </cell>
          <cell r="D961">
            <v>7.25</v>
          </cell>
          <cell r="E961">
            <v>0</v>
          </cell>
        </row>
        <row r="962">
          <cell r="A962">
            <v>43696</v>
          </cell>
          <cell r="B962">
            <v>141</v>
          </cell>
          <cell r="C962">
            <v>61771</v>
          </cell>
          <cell r="D962">
            <v>7.12</v>
          </cell>
          <cell r="E962">
            <v>0</v>
          </cell>
        </row>
        <row r="963">
          <cell r="A963">
            <v>43697</v>
          </cell>
          <cell r="B963">
            <v>142</v>
          </cell>
          <cell r="C963">
            <v>60008</v>
          </cell>
          <cell r="D963">
            <v>7.08</v>
          </cell>
          <cell r="E963">
            <v>0</v>
          </cell>
        </row>
        <row r="964">
          <cell r="A964">
            <v>43698</v>
          </cell>
          <cell r="B964">
            <v>143</v>
          </cell>
          <cell r="C964">
            <v>63444</v>
          </cell>
          <cell r="D964">
            <v>7.41</v>
          </cell>
          <cell r="E964">
            <v>0</v>
          </cell>
        </row>
        <row r="965">
          <cell r="A965">
            <v>43699</v>
          </cell>
          <cell r="B965">
            <v>144</v>
          </cell>
          <cell r="C965">
            <v>63931</v>
          </cell>
          <cell r="D965">
            <v>7.41</v>
          </cell>
          <cell r="E965">
            <v>0</v>
          </cell>
        </row>
        <row r="966">
          <cell r="A966">
            <v>43700</v>
          </cell>
          <cell r="B966">
            <v>145</v>
          </cell>
          <cell r="C966">
            <v>61006</v>
          </cell>
          <cell r="D966">
            <v>7.12</v>
          </cell>
          <cell r="E966">
            <v>0</v>
          </cell>
        </row>
        <row r="967">
          <cell r="A967">
            <v>43701</v>
          </cell>
          <cell r="B967">
            <v>146</v>
          </cell>
          <cell r="C967">
            <v>56658</v>
          </cell>
          <cell r="D967">
            <v>7.04</v>
          </cell>
          <cell r="E967">
            <v>0</v>
          </cell>
        </row>
        <row r="968">
          <cell r="A968">
            <v>43702</v>
          </cell>
          <cell r="B968">
            <v>147</v>
          </cell>
          <cell r="C968">
            <v>55024</v>
          </cell>
          <cell r="D968">
            <v>6.27</v>
          </cell>
          <cell r="E968">
            <v>0</v>
          </cell>
        </row>
        <row r="969">
          <cell r="A969">
            <v>43703</v>
          </cell>
          <cell r="B969">
            <v>148</v>
          </cell>
          <cell r="C969">
            <v>32603</v>
          </cell>
          <cell r="D969">
            <v>3.85</v>
          </cell>
          <cell r="E969">
            <v>0</v>
          </cell>
        </row>
        <row r="970">
          <cell r="A970">
            <v>43704</v>
          </cell>
          <cell r="B970">
            <v>149</v>
          </cell>
          <cell r="C970">
            <v>50846</v>
          </cell>
          <cell r="D970">
            <v>6.07</v>
          </cell>
          <cell r="E970">
            <v>0</v>
          </cell>
        </row>
        <row r="971">
          <cell r="A971">
            <v>43705</v>
          </cell>
          <cell r="B971">
            <v>150</v>
          </cell>
          <cell r="C971">
            <v>25947</v>
          </cell>
          <cell r="D971">
            <v>3.21</v>
          </cell>
          <cell r="E971">
            <v>0</v>
          </cell>
        </row>
        <row r="972">
          <cell r="A972">
            <v>43706</v>
          </cell>
          <cell r="B972">
            <v>151</v>
          </cell>
          <cell r="C972">
            <v>37545</v>
          </cell>
          <cell r="D972">
            <v>4.43</v>
          </cell>
          <cell r="E972">
            <v>0</v>
          </cell>
        </row>
        <row r="973">
          <cell r="A973">
            <v>43707</v>
          </cell>
          <cell r="B973">
            <v>152</v>
          </cell>
          <cell r="C973">
            <v>48298</v>
          </cell>
          <cell r="D973">
            <v>5.58</v>
          </cell>
          <cell r="E973">
            <v>0</v>
          </cell>
        </row>
        <row r="974">
          <cell r="A974">
            <v>43708</v>
          </cell>
          <cell r="B974">
            <v>153</v>
          </cell>
          <cell r="C974">
            <v>58970</v>
          </cell>
          <cell r="D974">
            <v>6.73</v>
          </cell>
          <cell r="E974">
            <v>0</v>
          </cell>
        </row>
        <row r="975">
          <cell r="A975">
            <v>43709</v>
          </cell>
          <cell r="B975">
            <v>154</v>
          </cell>
          <cell r="C975">
            <v>49885</v>
          </cell>
          <cell r="D975">
            <v>5.78</v>
          </cell>
          <cell r="E975">
            <v>0</v>
          </cell>
        </row>
        <row r="976">
          <cell r="A976">
            <v>43710</v>
          </cell>
          <cell r="B976">
            <v>155</v>
          </cell>
          <cell r="C976">
            <v>40898</v>
          </cell>
          <cell r="D976">
            <v>4.8499999999999996</v>
          </cell>
          <cell r="E976">
            <v>0</v>
          </cell>
        </row>
        <row r="977">
          <cell r="A977">
            <v>43711</v>
          </cell>
          <cell r="B977">
            <v>156</v>
          </cell>
          <cell r="C977">
            <v>50046</v>
          </cell>
          <cell r="D977">
            <v>5.92</v>
          </cell>
          <cell r="E977">
            <v>0</v>
          </cell>
        </row>
        <row r="978">
          <cell r="A978">
            <v>43712</v>
          </cell>
          <cell r="B978">
            <v>157</v>
          </cell>
          <cell r="C978">
            <v>59593</v>
          </cell>
          <cell r="D978">
            <v>6.79</v>
          </cell>
          <cell r="E978">
            <v>0</v>
          </cell>
        </row>
        <row r="979">
          <cell r="A979">
            <v>43713</v>
          </cell>
          <cell r="B979">
            <v>158</v>
          </cell>
          <cell r="C979">
            <v>55831</v>
          </cell>
          <cell r="D979">
            <v>6.33</v>
          </cell>
          <cell r="E979">
            <v>0</v>
          </cell>
        </row>
        <row r="980">
          <cell r="A980">
            <v>43714</v>
          </cell>
          <cell r="B980">
            <v>159</v>
          </cell>
          <cell r="C980">
            <v>58496</v>
          </cell>
          <cell r="D980">
            <v>6.54</v>
          </cell>
          <cell r="E980">
            <v>0</v>
          </cell>
        </row>
        <row r="981">
          <cell r="A981">
            <v>43715</v>
          </cell>
          <cell r="B981">
            <v>160</v>
          </cell>
          <cell r="C981">
            <v>49247</v>
          </cell>
          <cell r="D981">
            <v>5.71</v>
          </cell>
          <cell r="E981">
            <v>0</v>
          </cell>
        </row>
        <row r="982">
          <cell r="A982">
            <v>43716</v>
          </cell>
          <cell r="B982">
            <v>161</v>
          </cell>
          <cell r="C982">
            <v>56551</v>
          </cell>
          <cell r="D982">
            <v>6.17</v>
          </cell>
          <cell r="E982">
            <v>0</v>
          </cell>
        </row>
        <row r="983">
          <cell r="A983">
            <v>43717</v>
          </cell>
          <cell r="B983">
            <v>162</v>
          </cell>
          <cell r="C983">
            <v>56638</v>
          </cell>
          <cell r="D983">
            <v>6.33</v>
          </cell>
          <cell r="E983">
            <v>0</v>
          </cell>
        </row>
        <row r="984">
          <cell r="A984">
            <v>43718</v>
          </cell>
          <cell r="B984">
            <v>163</v>
          </cell>
          <cell r="C984">
            <v>58327</v>
          </cell>
          <cell r="D984">
            <v>6.53</v>
          </cell>
          <cell r="E984">
            <v>0</v>
          </cell>
        </row>
        <row r="985">
          <cell r="A985">
            <v>43719</v>
          </cell>
          <cell r="B985">
            <v>164</v>
          </cell>
          <cell r="C985">
            <v>59634</v>
          </cell>
          <cell r="D985">
            <v>6.6</v>
          </cell>
          <cell r="E985">
            <v>0</v>
          </cell>
        </row>
        <row r="986">
          <cell r="A986">
            <v>43720</v>
          </cell>
          <cell r="B986">
            <v>165</v>
          </cell>
          <cell r="C986">
            <v>57013</v>
          </cell>
          <cell r="D986">
            <v>6.22</v>
          </cell>
          <cell r="E986">
            <v>0</v>
          </cell>
        </row>
        <row r="987">
          <cell r="A987">
            <v>43721</v>
          </cell>
          <cell r="B987">
            <v>166</v>
          </cell>
          <cell r="C987">
            <v>57683</v>
          </cell>
          <cell r="D987">
            <v>6.2</v>
          </cell>
          <cell r="E987">
            <v>0</v>
          </cell>
        </row>
        <row r="988">
          <cell r="A988">
            <v>43722</v>
          </cell>
          <cell r="B988">
            <v>167</v>
          </cell>
          <cell r="C988">
            <v>58048</v>
          </cell>
          <cell r="D988">
            <v>6.4</v>
          </cell>
          <cell r="E988">
            <v>0</v>
          </cell>
        </row>
        <row r="989">
          <cell r="A989">
            <v>43723</v>
          </cell>
          <cell r="B989">
            <v>168</v>
          </cell>
          <cell r="C989">
            <v>49714</v>
          </cell>
          <cell r="D989">
            <v>5.66</v>
          </cell>
          <cell r="E989">
            <v>0</v>
          </cell>
        </row>
        <row r="990">
          <cell r="A990">
            <v>43724</v>
          </cell>
          <cell r="B990">
            <v>169</v>
          </cell>
          <cell r="C990">
            <v>58489</v>
          </cell>
          <cell r="D990">
            <v>6.44</v>
          </cell>
          <cell r="E990">
            <v>0</v>
          </cell>
        </row>
        <row r="991">
          <cell r="A991">
            <v>43725</v>
          </cell>
          <cell r="B991">
            <v>170</v>
          </cell>
          <cell r="C991">
            <v>60464</v>
          </cell>
          <cell r="D991">
            <v>6.58</v>
          </cell>
          <cell r="E991">
            <v>0</v>
          </cell>
        </row>
        <row r="992">
          <cell r="A992">
            <v>43726</v>
          </cell>
          <cell r="B992">
            <v>171</v>
          </cell>
          <cell r="C992">
            <v>57954</v>
          </cell>
          <cell r="D992">
            <v>6.4</v>
          </cell>
          <cell r="E992">
            <v>0</v>
          </cell>
        </row>
        <row r="993">
          <cell r="A993">
            <v>43727</v>
          </cell>
          <cell r="B993">
            <v>172</v>
          </cell>
          <cell r="C993">
            <v>56865</v>
          </cell>
          <cell r="D993">
            <v>6.3</v>
          </cell>
          <cell r="E993">
            <v>0</v>
          </cell>
        </row>
        <row r="994">
          <cell r="A994">
            <v>43728</v>
          </cell>
          <cell r="B994">
            <v>173</v>
          </cell>
          <cell r="C994">
            <v>45662</v>
          </cell>
          <cell r="D994">
            <v>5.13</v>
          </cell>
          <cell r="E994">
            <v>0</v>
          </cell>
        </row>
        <row r="995">
          <cell r="A995">
            <v>43729</v>
          </cell>
          <cell r="B995">
            <v>174</v>
          </cell>
          <cell r="C995">
            <v>55199</v>
          </cell>
          <cell r="D995">
            <v>5.95</v>
          </cell>
          <cell r="E995">
            <v>0</v>
          </cell>
        </row>
        <row r="996">
          <cell r="A996">
            <v>43730</v>
          </cell>
          <cell r="B996">
            <v>175</v>
          </cell>
          <cell r="C996">
            <v>55263</v>
          </cell>
          <cell r="D996">
            <v>6.04</v>
          </cell>
          <cell r="E996">
            <v>0</v>
          </cell>
        </row>
        <row r="997">
          <cell r="A997">
            <v>43731</v>
          </cell>
          <cell r="B997">
            <v>176</v>
          </cell>
          <cell r="C997">
            <v>55502</v>
          </cell>
          <cell r="D997">
            <v>6.06</v>
          </cell>
          <cell r="E997">
            <v>0</v>
          </cell>
        </row>
        <row r="998">
          <cell r="A998">
            <v>43732</v>
          </cell>
          <cell r="B998">
            <v>177</v>
          </cell>
          <cell r="C998">
            <v>56159</v>
          </cell>
          <cell r="D998">
            <v>6.19</v>
          </cell>
          <cell r="E998">
            <v>0</v>
          </cell>
        </row>
        <row r="999">
          <cell r="A999">
            <v>43733</v>
          </cell>
          <cell r="B999">
            <v>178</v>
          </cell>
          <cell r="C999">
            <v>55440</v>
          </cell>
          <cell r="D999">
            <v>5.97</v>
          </cell>
          <cell r="E999">
            <v>0</v>
          </cell>
        </row>
        <row r="1000">
          <cell r="A1000">
            <v>43734</v>
          </cell>
          <cell r="B1000">
            <v>179</v>
          </cell>
          <cell r="C1000">
            <v>50103</v>
          </cell>
          <cell r="D1000">
            <v>5.37</v>
          </cell>
          <cell r="E1000">
            <v>0</v>
          </cell>
        </row>
        <row r="1001">
          <cell r="A1001">
            <v>43735</v>
          </cell>
          <cell r="B1001">
            <v>180</v>
          </cell>
          <cell r="C1001">
            <v>52843</v>
          </cell>
          <cell r="D1001">
            <v>5.8</v>
          </cell>
          <cell r="E1001">
            <v>0</v>
          </cell>
        </row>
        <row r="1002">
          <cell r="A1002">
            <v>43736</v>
          </cell>
          <cell r="B1002">
            <v>181</v>
          </cell>
          <cell r="C1002">
            <v>54223</v>
          </cell>
          <cell r="D1002">
            <v>5.72</v>
          </cell>
          <cell r="E1002">
            <v>0</v>
          </cell>
        </row>
        <row r="1003">
          <cell r="A1003">
            <v>43737</v>
          </cell>
          <cell r="B1003">
            <v>182</v>
          </cell>
          <cell r="C1003">
            <v>30739</v>
          </cell>
          <cell r="D1003">
            <v>3.17</v>
          </cell>
          <cell r="E1003">
            <v>0</v>
          </cell>
        </row>
        <row r="1004">
          <cell r="A1004">
            <v>43738</v>
          </cell>
          <cell r="B1004">
            <v>183</v>
          </cell>
          <cell r="C1004">
            <v>56452</v>
          </cell>
          <cell r="D1004">
            <v>5.69</v>
          </cell>
          <cell r="E1004">
            <v>0</v>
          </cell>
        </row>
        <row r="1005">
          <cell r="A1005">
            <v>43739</v>
          </cell>
          <cell r="B1005">
            <v>184</v>
          </cell>
          <cell r="C1005">
            <v>54111</v>
          </cell>
          <cell r="D1005">
            <v>5.65</v>
          </cell>
          <cell r="E1005">
            <v>0</v>
          </cell>
        </row>
        <row r="1006">
          <cell r="A1006">
            <v>43740</v>
          </cell>
          <cell r="B1006">
            <v>185</v>
          </cell>
          <cell r="C1006">
            <v>54873</v>
          </cell>
          <cell r="D1006">
            <v>5.57</v>
          </cell>
          <cell r="E1006">
            <v>0</v>
          </cell>
        </row>
        <row r="1007">
          <cell r="A1007">
            <v>43741</v>
          </cell>
          <cell r="B1007">
            <v>186</v>
          </cell>
          <cell r="C1007">
            <v>57969</v>
          </cell>
          <cell r="D1007">
            <v>5.82</v>
          </cell>
          <cell r="E1007">
            <v>0</v>
          </cell>
        </row>
        <row r="1008">
          <cell r="A1008">
            <v>43742</v>
          </cell>
          <cell r="B1008">
            <v>187</v>
          </cell>
          <cell r="C1008">
            <v>58421</v>
          </cell>
          <cell r="D1008">
            <v>5.77</v>
          </cell>
          <cell r="E1008">
            <v>0</v>
          </cell>
        </row>
        <row r="1009">
          <cell r="A1009">
            <v>43743</v>
          </cell>
          <cell r="B1009">
            <v>188</v>
          </cell>
          <cell r="C1009">
            <v>60095</v>
          </cell>
          <cell r="D1009">
            <v>5.97</v>
          </cell>
          <cell r="E1009">
            <v>0</v>
          </cell>
        </row>
        <row r="1010">
          <cell r="A1010">
            <v>43744</v>
          </cell>
          <cell r="B1010">
            <v>189</v>
          </cell>
          <cell r="C1010">
            <v>45848</v>
          </cell>
          <cell r="D1010">
            <v>4.54</v>
          </cell>
          <cell r="E1010">
            <v>0</v>
          </cell>
        </row>
        <row r="1011">
          <cell r="A1011">
            <v>43745</v>
          </cell>
          <cell r="B1011">
            <v>190</v>
          </cell>
          <cell r="C1011">
            <v>58553</v>
          </cell>
          <cell r="D1011">
            <v>5.75</v>
          </cell>
          <cell r="E1011">
            <v>0</v>
          </cell>
        </row>
        <row r="1012">
          <cell r="A1012">
            <v>43746</v>
          </cell>
          <cell r="B1012">
            <v>191</v>
          </cell>
          <cell r="C1012">
            <v>61368</v>
          </cell>
          <cell r="D1012">
            <v>6.01</v>
          </cell>
          <cell r="E1012">
            <v>0</v>
          </cell>
        </row>
        <row r="1013">
          <cell r="A1013">
            <v>43747</v>
          </cell>
          <cell r="B1013">
            <v>192</v>
          </cell>
          <cell r="C1013">
            <v>59661</v>
          </cell>
          <cell r="D1013">
            <v>5.9</v>
          </cell>
          <cell r="E1013">
            <v>0</v>
          </cell>
        </row>
        <row r="1014">
          <cell r="A1014">
            <v>43748</v>
          </cell>
          <cell r="B1014">
            <v>193</v>
          </cell>
          <cell r="C1014">
            <v>58820</v>
          </cell>
          <cell r="D1014">
            <v>5.95</v>
          </cell>
          <cell r="E1014">
            <v>0</v>
          </cell>
        </row>
        <row r="1015">
          <cell r="A1015">
            <v>43749</v>
          </cell>
          <cell r="B1015">
            <v>194</v>
          </cell>
          <cell r="C1015">
            <v>56127</v>
          </cell>
          <cell r="D1015">
            <v>5.55</v>
          </cell>
          <cell r="E1015">
            <v>0</v>
          </cell>
        </row>
        <row r="1016">
          <cell r="A1016">
            <v>43750</v>
          </cell>
          <cell r="B1016">
            <v>195</v>
          </cell>
          <cell r="C1016">
            <v>57749</v>
          </cell>
          <cell r="D1016">
            <v>5.6</v>
          </cell>
          <cell r="E1016">
            <v>0</v>
          </cell>
        </row>
        <row r="1017">
          <cell r="A1017">
            <v>43751</v>
          </cell>
          <cell r="B1017">
            <v>196</v>
          </cell>
          <cell r="C1017">
            <v>56333</v>
          </cell>
          <cell r="D1017">
            <v>5.52</v>
          </cell>
          <cell r="E1017">
            <v>0</v>
          </cell>
        </row>
        <row r="1018">
          <cell r="A1018">
            <v>43752</v>
          </cell>
          <cell r="B1018">
            <v>197</v>
          </cell>
          <cell r="C1018">
            <v>56160</v>
          </cell>
          <cell r="D1018">
            <v>5.5</v>
          </cell>
          <cell r="E1018">
            <v>0</v>
          </cell>
        </row>
        <row r="1019">
          <cell r="A1019">
            <v>43753</v>
          </cell>
          <cell r="B1019">
            <v>198</v>
          </cell>
          <cell r="C1019">
            <v>56053</v>
          </cell>
          <cell r="D1019">
            <v>5.46</v>
          </cell>
          <cell r="E1019">
            <v>0</v>
          </cell>
        </row>
        <row r="1020">
          <cell r="A1020">
            <v>43754</v>
          </cell>
          <cell r="B1020">
            <v>199</v>
          </cell>
          <cell r="C1020">
            <v>55738</v>
          </cell>
          <cell r="D1020">
            <v>5.44</v>
          </cell>
          <cell r="E1020">
            <v>0</v>
          </cell>
        </row>
        <row r="1021">
          <cell r="A1021">
            <v>43755</v>
          </cell>
          <cell r="B1021">
            <v>200</v>
          </cell>
          <cell r="C1021">
            <v>48324</v>
          </cell>
          <cell r="D1021">
            <v>4.88</v>
          </cell>
          <cell r="E1021">
            <v>0</v>
          </cell>
        </row>
        <row r="1022">
          <cell r="A1022">
            <v>43756</v>
          </cell>
          <cell r="B1022">
            <v>201</v>
          </cell>
          <cell r="C1022">
            <v>57051</v>
          </cell>
          <cell r="D1022">
            <v>5.46</v>
          </cell>
          <cell r="E1022">
            <v>0</v>
          </cell>
        </row>
        <row r="1023">
          <cell r="A1023">
            <v>43757</v>
          </cell>
          <cell r="B1023">
            <v>202</v>
          </cell>
          <cell r="C1023">
            <v>47544</v>
          </cell>
          <cell r="D1023">
            <v>4.5599999999999996</v>
          </cell>
          <cell r="E1023">
            <v>0</v>
          </cell>
        </row>
        <row r="1024">
          <cell r="A1024">
            <v>43758</v>
          </cell>
          <cell r="B1024">
            <v>203</v>
          </cell>
          <cell r="C1024">
            <v>54633</v>
          </cell>
          <cell r="D1024">
            <v>5.19</v>
          </cell>
          <cell r="E1024">
            <v>0</v>
          </cell>
        </row>
        <row r="1025">
          <cell r="A1025">
            <v>43759</v>
          </cell>
          <cell r="B1025">
            <v>204</v>
          </cell>
          <cell r="C1025">
            <v>56595</v>
          </cell>
          <cell r="D1025">
            <v>5.37</v>
          </cell>
          <cell r="E1025">
            <v>0</v>
          </cell>
        </row>
        <row r="1026">
          <cell r="A1026">
            <v>43760</v>
          </cell>
          <cell r="B1026">
            <v>205</v>
          </cell>
          <cell r="C1026">
            <v>57378</v>
          </cell>
          <cell r="D1026">
            <v>5.41</v>
          </cell>
          <cell r="E1026">
            <v>0</v>
          </cell>
        </row>
        <row r="1027">
          <cell r="A1027">
            <v>43761</v>
          </cell>
          <cell r="B1027">
            <v>206</v>
          </cell>
          <cell r="C1027">
            <v>55689</v>
          </cell>
          <cell r="D1027">
            <v>5.23</v>
          </cell>
          <cell r="E1027">
            <v>0</v>
          </cell>
        </row>
        <row r="1028">
          <cell r="A1028">
            <v>43762</v>
          </cell>
          <cell r="B1028">
            <v>207</v>
          </cell>
          <cell r="C1028">
            <v>54733</v>
          </cell>
          <cell r="D1028">
            <v>5.14</v>
          </cell>
          <cell r="E1028">
            <v>0</v>
          </cell>
        </row>
        <row r="1029">
          <cell r="A1029">
            <v>43763</v>
          </cell>
          <cell r="B1029">
            <v>208</v>
          </cell>
          <cell r="C1029">
            <v>54651</v>
          </cell>
          <cell r="D1029">
            <v>5.12</v>
          </cell>
          <cell r="E1029">
            <v>0</v>
          </cell>
        </row>
        <row r="1030">
          <cell r="A1030">
            <v>43764</v>
          </cell>
          <cell r="B1030">
            <v>209</v>
          </cell>
          <cell r="C1030">
            <v>51632</v>
          </cell>
          <cell r="D1030">
            <v>4.83</v>
          </cell>
          <cell r="E1030">
            <v>0</v>
          </cell>
        </row>
        <row r="1031">
          <cell r="A1031">
            <v>43765</v>
          </cell>
          <cell r="B1031">
            <v>210</v>
          </cell>
          <cell r="C1031">
            <v>51692</v>
          </cell>
          <cell r="D1031">
            <v>4.84</v>
          </cell>
          <cell r="E1031">
            <v>0</v>
          </cell>
        </row>
        <row r="1032">
          <cell r="A1032">
            <v>43766</v>
          </cell>
          <cell r="B1032">
            <v>211</v>
          </cell>
          <cell r="C1032">
            <v>47521</v>
          </cell>
          <cell r="D1032">
            <v>4.55</v>
          </cell>
          <cell r="E1032">
            <v>0</v>
          </cell>
        </row>
        <row r="1033">
          <cell r="A1033">
            <v>43767</v>
          </cell>
          <cell r="B1033">
            <v>212</v>
          </cell>
          <cell r="C1033">
            <v>12431</v>
          </cell>
          <cell r="D1033">
            <v>1.37</v>
          </cell>
          <cell r="E1033">
            <v>0</v>
          </cell>
        </row>
        <row r="1034">
          <cell r="A1034">
            <v>43768</v>
          </cell>
          <cell r="B1034">
            <v>213</v>
          </cell>
          <cell r="C1034">
            <v>31323</v>
          </cell>
          <cell r="D1034">
            <v>3.73</v>
          </cell>
          <cell r="E1034">
            <v>0</v>
          </cell>
        </row>
        <row r="1035">
          <cell r="A1035">
            <v>43769</v>
          </cell>
          <cell r="B1035">
            <v>214</v>
          </cell>
          <cell r="C1035">
            <v>55411</v>
          </cell>
          <cell r="D1035">
            <v>5.03</v>
          </cell>
          <cell r="E1035">
            <v>0</v>
          </cell>
        </row>
        <row r="1036">
          <cell r="A1036">
            <v>43770</v>
          </cell>
          <cell r="B1036">
            <v>215</v>
          </cell>
          <cell r="C1036">
            <v>29768</v>
          </cell>
          <cell r="D1036">
            <v>2.92</v>
          </cell>
          <cell r="E1036">
            <v>0</v>
          </cell>
        </row>
        <row r="1037">
          <cell r="A1037">
            <v>43771</v>
          </cell>
          <cell r="B1037">
            <v>216</v>
          </cell>
          <cell r="C1037">
            <v>16985</v>
          </cell>
          <cell r="D1037">
            <v>1.67</v>
          </cell>
          <cell r="E1037">
            <v>0</v>
          </cell>
        </row>
        <row r="1038">
          <cell r="A1038">
            <v>43772</v>
          </cell>
          <cell r="B1038">
            <v>217</v>
          </cell>
          <cell r="C1038">
            <v>23332</v>
          </cell>
          <cell r="D1038">
            <v>2.23</v>
          </cell>
          <cell r="E1038">
            <v>0</v>
          </cell>
        </row>
        <row r="1039">
          <cell r="A1039">
            <v>43773</v>
          </cell>
          <cell r="B1039">
            <v>218</v>
          </cell>
          <cell r="C1039">
            <v>53676</v>
          </cell>
          <cell r="D1039">
            <v>4.7</v>
          </cell>
          <cell r="E1039">
            <v>0</v>
          </cell>
        </row>
        <row r="1040">
          <cell r="A1040">
            <v>43774</v>
          </cell>
          <cell r="B1040">
            <v>219</v>
          </cell>
          <cell r="C1040">
            <v>57570</v>
          </cell>
          <cell r="D1040">
            <v>5.0199999999999996</v>
          </cell>
          <cell r="E1040">
            <v>0</v>
          </cell>
        </row>
        <row r="1041">
          <cell r="A1041">
            <v>43775</v>
          </cell>
          <cell r="B1041">
            <v>220</v>
          </cell>
          <cell r="C1041">
            <v>51272</v>
          </cell>
          <cell r="D1041">
            <v>4.4800000000000004</v>
          </cell>
          <cell r="E1041">
            <v>0</v>
          </cell>
        </row>
        <row r="1042">
          <cell r="A1042">
            <v>43776</v>
          </cell>
          <cell r="B1042">
            <v>221</v>
          </cell>
          <cell r="C1042">
            <v>53082</v>
          </cell>
          <cell r="D1042">
            <v>4.7699999999999996</v>
          </cell>
          <cell r="E1042">
            <v>0</v>
          </cell>
        </row>
        <row r="1043">
          <cell r="A1043">
            <v>43777</v>
          </cell>
          <cell r="B1043">
            <v>222</v>
          </cell>
          <cell r="C1043">
            <v>55683</v>
          </cell>
          <cell r="D1043">
            <v>4.71</v>
          </cell>
          <cell r="E1043">
            <v>0</v>
          </cell>
        </row>
        <row r="1044">
          <cell r="A1044">
            <v>43778</v>
          </cell>
          <cell r="B1044">
            <v>223</v>
          </cell>
          <cell r="C1044">
            <v>52092</v>
          </cell>
          <cell r="D1044">
            <v>4.5199999999999996</v>
          </cell>
          <cell r="E1044">
            <v>0</v>
          </cell>
        </row>
        <row r="1045">
          <cell r="A1045">
            <v>43779</v>
          </cell>
          <cell r="B1045">
            <v>224</v>
          </cell>
          <cell r="C1045">
            <v>49877</v>
          </cell>
          <cell r="D1045">
            <v>4.3600000000000003</v>
          </cell>
          <cell r="E1045">
            <v>0</v>
          </cell>
        </row>
        <row r="1046">
          <cell r="A1046">
            <v>43780</v>
          </cell>
          <cell r="B1046">
            <v>225</v>
          </cell>
          <cell r="C1046">
            <v>54435</v>
          </cell>
          <cell r="D1046">
            <v>4.6900000000000004</v>
          </cell>
          <cell r="E1046">
            <v>0</v>
          </cell>
        </row>
        <row r="1047">
          <cell r="A1047">
            <v>43781</v>
          </cell>
          <cell r="B1047">
            <v>226</v>
          </cell>
          <cell r="C1047">
            <v>33306</v>
          </cell>
          <cell r="D1047">
            <v>3.08</v>
          </cell>
          <cell r="E1047">
            <v>0</v>
          </cell>
        </row>
        <row r="1048">
          <cell r="A1048">
            <v>43782</v>
          </cell>
          <cell r="B1048">
            <v>227</v>
          </cell>
          <cell r="C1048">
            <v>2487</v>
          </cell>
          <cell r="D1048">
            <v>0.34</v>
          </cell>
          <cell r="E1048">
            <v>0</v>
          </cell>
        </row>
        <row r="1049">
          <cell r="A1049">
            <v>43783</v>
          </cell>
          <cell r="B1049">
            <v>228</v>
          </cell>
          <cell r="C1049">
            <v>1692</v>
          </cell>
          <cell r="D1049">
            <v>0.28999999999999998</v>
          </cell>
          <cell r="E1049">
            <v>0</v>
          </cell>
        </row>
        <row r="1050">
          <cell r="A1050">
            <v>43784</v>
          </cell>
          <cell r="B1050">
            <v>229</v>
          </cell>
          <cell r="C1050">
            <v>22236</v>
          </cell>
          <cell r="D1050">
            <v>2.16</v>
          </cell>
          <cell r="E1050">
            <v>0</v>
          </cell>
        </row>
        <row r="1051">
          <cell r="A1051">
            <v>43785</v>
          </cell>
          <cell r="B1051">
            <v>230</v>
          </cell>
          <cell r="C1051">
            <v>33763</v>
          </cell>
          <cell r="D1051">
            <v>3.18</v>
          </cell>
          <cell r="E1051">
            <v>0</v>
          </cell>
        </row>
        <row r="1052">
          <cell r="A1052">
            <v>43786</v>
          </cell>
          <cell r="B1052">
            <v>231</v>
          </cell>
          <cell r="C1052">
            <v>39199</v>
          </cell>
          <cell r="D1052">
            <v>3.54</v>
          </cell>
          <cell r="E1052">
            <v>0</v>
          </cell>
        </row>
        <row r="1053">
          <cell r="A1053">
            <v>43787</v>
          </cell>
          <cell r="B1053">
            <v>232</v>
          </cell>
          <cell r="C1053">
            <v>47035</v>
          </cell>
          <cell r="D1053">
            <v>4.0999999999999996</v>
          </cell>
          <cell r="E1053">
            <v>0</v>
          </cell>
        </row>
        <row r="1054">
          <cell r="A1054">
            <v>43788</v>
          </cell>
          <cell r="B1054">
            <v>233</v>
          </cell>
          <cell r="C1054">
            <v>51135</v>
          </cell>
          <cell r="D1054">
            <v>4.3</v>
          </cell>
          <cell r="E1054">
            <v>0</v>
          </cell>
        </row>
        <row r="1055">
          <cell r="A1055">
            <v>43789</v>
          </cell>
          <cell r="B1055">
            <v>234</v>
          </cell>
          <cell r="C1055">
            <v>52187</v>
          </cell>
          <cell r="D1055">
            <v>4.47</v>
          </cell>
          <cell r="E1055">
            <v>0</v>
          </cell>
        </row>
        <row r="1056">
          <cell r="A1056">
            <v>43790</v>
          </cell>
          <cell r="B1056">
            <v>235</v>
          </cell>
          <cell r="C1056">
            <v>42124</v>
          </cell>
          <cell r="D1056">
            <v>3.8</v>
          </cell>
          <cell r="E1056">
            <v>0</v>
          </cell>
        </row>
        <row r="1057">
          <cell r="A1057">
            <v>43791</v>
          </cell>
          <cell r="B1057">
            <v>236</v>
          </cell>
          <cell r="C1057">
            <v>39266</v>
          </cell>
          <cell r="D1057">
            <v>3.53</v>
          </cell>
          <cell r="E1057">
            <v>0</v>
          </cell>
        </row>
        <row r="1058">
          <cell r="A1058">
            <v>43792</v>
          </cell>
          <cell r="B1058">
            <v>237</v>
          </cell>
          <cell r="C1058">
            <v>44709</v>
          </cell>
          <cell r="D1058">
            <v>3.74</v>
          </cell>
          <cell r="E1058">
            <v>0</v>
          </cell>
        </row>
        <row r="1059">
          <cell r="A1059">
            <v>43793</v>
          </cell>
          <cell r="B1059">
            <v>238</v>
          </cell>
          <cell r="C1059">
            <v>41425</v>
          </cell>
          <cell r="D1059">
            <v>3.64</v>
          </cell>
          <cell r="E1059">
            <v>0</v>
          </cell>
        </row>
        <row r="1060">
          <cell r="A1060">
            <v>43794</v>
          </cell>
          <cell r="B1060">
            <v>239</v>
          </cell>
          <cell r="C1060">
            <v>52187</v>
          </cell>
          <cell r="D1060">
            <v>4.26</v>
          </cell>
          <cell r="E1060">
            <v>0</v>
          </cell>
        </row>
        <row r="1061">
          <cell r="A1061">
            <v>43795</v>
          </cell>
          <cell r="B1061">
            <v>240</v>
          </cell>
          <cell r="C1061">
            <v>21357</v>
          </cell>
          <cell r="D1061">
            <v>2.1800000000000002</v>
          </cell>
          <cell r="E1061">
            <v>0</v>
          </cell>
        </row>
        <row r="1062">
          <cell r="A1062">
            <v>43796</v>
          </cell>
          <cell r="B1062">
            <v>241</v>
          </cell>
          <cell r="C1062">
            <v>40851</v>
          </cell>
          <cell r="D1062">
            <v>3.49</v>
          </cell>
          <cell r="E1062">
            <v>0</v>
          </cell>
        </row>
        <row r="1063">
          <cell r="A1063">
            <v>43797</v>
          </cell>
          <cell r="B1063">
            <v>242</v>
          </cell>
          <cell r="C1063">
            <v>46055</v>
          </cell>
          <cell r="D1063">
            <v>3.84</v>
          </cell>
          <cell r="E1063">
            <v>0</v>
          </cell>
        </row>
        <row r="1064">
          <cell r="A1064">
            <v>43798</v>
          </cell>
          <cell r="B1064">
            <v>243</v>
          </cell>
          <cell r="C1064">
            <v>45564</v>
          </cell>
          <cell r="D1064">
            <v>3.79</v>
          </cell>
          <cell r="E1064">
            <v>0</v>
          </cell>
        </row>
        <row r="1065">
          <cell r="A1065">
            <v>43799</v>
          </cell>
          <cell r="B1065">
            <v>244</v>
          </cell>
          <cell r="C1065">
            <v>47586</v>
          </cell>
          <cell r="D1065">
            <v>3.95</v>
          </cell>
          <cell r="E1065">
            <v>0</v>
          </cell>
        </row>
        <row r="1066">
          <cell r="A1066">
            <v>43800</v>
          </cell>
          <cell r="B1066">
            <v>245</v>
          </cell>
          <cell r="C1066">
            <v>53459</v>
          </cell>
          <cell r="D1066">
            <v>4.32</v>
          </cell>
          <cell r="E1066">
            <v>0</v>
          </cell>
        </row>
        <row r="1067">
          <cell r="A1067">
            <v>43801</v>
          </cell>
          <cell r="B1067">
            <v>246</v>
          </cell>
          <cell r="C1067">
            <v>53898</v>
          </cell>
          <cell r="D1067">
            <v>4.3600000000000003</v>
          </cell>
          <cell r="E1067">
            <v>0</v>
          </cell>
        </row>
        <row r="1068">
          <cell r="A1068">
            <v>43802</v>
          </cell>
          <cell r="B1068">
            <v>247</v>
          </cell>
          <cell r="C1068">
            <v>54470</v>
          </cell>
          <cell r="D1068">
            <v>4.4400000000000004</v>
          </cell>
          <cell r="E1068">
            <v>0</v>
          </cell>
        </row>
        <row r="1069">
          <cell r="A1069">
            <v>43803</v>
          </cell>
          <cell r="B1069">
            <v>248</v>
          </cell>
          <cell r="C1069">
            <v>50134</v>
          </cell>
          <cell r="D1069">
            <v>4.2300000000000004</v>
          </cell>
          <cell r="E1069">
            <v>0</v>
          </cell>
        </row>
        <row r="1070">
          <cell r="A1070">
            <v>43804</v>
          </cell>
          <cell r="B1070">
            <v>249</v>
          </cell>
          <cell r="C1070">
            <v>43013</v>
          </cell>
          <cell r="D1070">
            <v>3.86</v>
          </cell>
          <cell r="E1070">
            <v>0</v>
          </cell>
        </row>
        <row r="1071">
          <cell r="A1071">
            <v>43805</v>
          </cell>
          <cell r="B1071">
            <v>250</v>
          </cell>
          <cell r="C1071">
            <v>36721</v>
          </cell>
          <cell r="D1071">
            <v>3.16</v>
          </cell>
          <cell r="E1071">
            <v>0</v>
          </cell>
        </row>
        <row r="1072">
          <cell r="A1072">
            <v>43806</v>
          </cell>
          <cell r="B1072">
            <v>251</v>
          </cell>
          <cell r="C1072">
            <v>46955</v>
          </cell>
          <cell r="D1072">
            <v>3.9</v>
          </cell>
          <cell r="E1072">
            <v>0</v>
          </cell>
        </row>
        <row r="1073">
          <cell r="A1073">
            <v>43807</v>
          </cell>
          <cell r="B1073">
            <v>252</v>
          </cell>
          <cell r="C1073">
            <v>48089</v>
          </cell>
          <cell r="D1073">
            <v>3.98</v>
          </cell>
          <cell r="E1073">
            <v>0</v>
          </cell>
        </row>
        <row r="1074">
          <cell r="A1074">
            <v>43808</v>
          </cell>
          <cell r="B1074">
            <v>253</v>
          </cell>
          <cell r="C1074">
            <v>44748</v>
          </cell>
          <cell r="D1074">
            <v>3.74</v>
          </cell>
          <cell r="E1074">
            <v>0</v>
          </cell>
        </row>
        <row r="1075">
          <cell r="A1075">
            <v>43809</v>
          </cell>
          <cell r="B1075">
            <v>254</v>
          </cell>
          <cell r="C1075">
            <v>47334</v>
          </cell>
          <cell r="D1075">
            <v>3.9</v>
          </cell>
          <cell r="E1075">
            <v>0</v>
          </cell>
        </row>
        <row r="1076">
          <cell r="A1076">
            <v>43810</v>
          </cell>
          <cell r="B1076">
            <v>255</v>
          </cell>
          <cell r="C1076">
            <v>30223</v>
          </cell>
          <cell r="D1076">
            <v>2.85</v>
          </cell>
          <cell r="E1076">
            <v>0</v>
          </cell>
        </row>
        <row r="1077">
          <cell r="A1077">
            <v>43811</v>
          </cell>
          <cell r="B1077">
            <v>256</v>
          </cell>
          <cell r="C1077">
            <v>15239</v>
          </cell>
          <cell r="D1077">
            <v>1.57</v>
          </cell>
          <cell r="E1077">
            <v>0</v>
          </cell>
        </row>
        <row r="1078">
          <cell r="A1078">
            <v>43812</v>
          </cell>
          <cell r="B1078">
            <v>257</v>
          </cell>
          <cell r="C1078">
            <v>40430</v>
          </cell>
          <cell r="D1078">
            <v>3.38</v>
          </cell>
          <cell r="E1078">
            <v>0</v>
          </cell>
        </row>
        <row r="1079">
          <cell r="A1079">
            <v>43813</v>
          </cell>
          <cell r="B1079">
            <v>258</v>
          </cell>
          <cell r="C1079">
            <v>50860</v>
          </cell>
          <cell r="D1079">
            <v>4.03</v>
          </cell>
          <cell r="E1079">
            <v>0</v>
          </cell>
        </row>
        <row r="1080">
          <cell r="A1080">
            <v>43814</v>
          </cell>
          <cell r="B1080">
            <v>259</v>
          </cell>
          <cell r="C1080">
            <v>46094</v>
          </cell>
          <cell r="D1080">
            <v>3.72</v>
          </cell>
          <cell r="E1080">
            <v>0</v>
          </cell>
        </row>
        <row r="1081">
          <cell r="A1081">
            <v>43815</v>
          </cell>
          <cell r="B1081">
            <v>260</v>
          </cell>
          <cell r="C1081">
            <v>45240</v>
          </cell>
          <cell r="D1081">
            <v>3.58</v>
          </cell>
          <cell r="E1081">
            <v>0</v>
          </cell>
        </row>
        <row r="1082">
          <cell r="A1082">
            <v>43816</v>
          </cell>
          <cell r="B1082">
            <v>261</v>
          </cell>
          <cell r="C1082">
            <v>43937</v>
          </cell>
          <cell r="D1082">
            <v>3.62</v>
          </cell>
          <cell r="E1082">
            <v>0</v>
          </cell>
        </row>
        <row r="1083">
          <cell r="A1083">
            <v>43817</v>
          </cell>
          <cell r="B1083">
            <v>262</v>
          </cell>
          <cell r="C1083">
            <v>52679</v>
          </cell>
          <cell r="D1083">
            <v>4.13</v>
          </cell>
          <cell r="E1083">
            <v>0</v>
          </cell>
        </row>
        <row r="1084">
          <cell r="A1084">
            <v>43818</v>
          </cell>
          <cell r="B1084">
            <v>263</v>
          </cell>
          <cell r="C1084">
            <v>39594</v>
          </cell>
          <cell r="D1084">
            <v>3.36</v>
          </cell>
          <cell r="E1084">
            <v>0</v>
          </cell>
        </row>
        <row r="1085">
          <cell r="A1085">
            <v>43819</v>
          </cell>
          <cell r="B1085">
            <v>264</v>
          </cell>
          <cell r="C1085">
            <v>41499</v>
          </cell>
          <cell r="D1085">
            <v>3.43</v>
          </cell>
          <cell r="E1085">
            <v>0</v>
          </cell>
        </row>
        <row r="1086">
          <cell r="A1086">
            <v>43820</v>
          </cell>
          <cell r="B1086">
            <v>265</v>
          </cell>
          <cell r="C1086">
            <v>44983</v>
          </cell>
          <cell r="D1086">
            <v>3.61</v>
          </cell>
          <cell r="E1086">
            <v>0</v>
          </cell>
        </row>
        <row r="1087">
          <cell r="A1087">
            <v>43821</v>
          </cell>
          <cell r="B1087">
            <v>266</v>
          </cell>
          <cell r="C1087">
            <v>54743</v>
          </cell>
          <cell r="D1087">
            <v>4.22</v>
          </cell>
          <cell r="E1087">
            <v>0</v>
          </cell>
        </row>
        <row r="1088">
          <cell r="A1088">
            <v>43822</v>
          </cell>
          <cell r="B1088">
            <v>267</v>
          </cell>
          <cell r="C1088">
            <v>55969</v>
          </cell>
          <cell r="D1088">
            <v>4.33</v>
          </cell>
          <cell r="E1088">
            <v>0</v>
          </cell>
        </row>
        <row r="1089">
          <cell r="A1089">
            <v>43823</v>
          </cell>
          <cell r="B1089">
            <v>268</v>
          </cell>
          <cell r="C1089">
            <v>49523</v>
          </cell>
          <cell r="D1089">
            <v>3.91</v>
          </cell>
          <cell r="E1089">
            <v>0</v>
          </cell>
        </row>
        <row r="1090">
          <cell r="A1090">
            <v>43824</v>
          </cell>
          <cell r="B1090">
            <v>269</v>
          </cell>
          <cell r="C1090">
            <v>49932</v>
          </cell>
          <cell r="D1090">
            <v>3.89</v>
          </cell>
          <cell r="E1090">
            <v>0</v>
          </cell>
        </row>
        <row r="1091">
          <cell r="A1091">
            <v>43825</v>
          </cell>
          <cell r="B1091">
            <v>270</v>
          </cell>
          <cell r="C1091">
            <v>50449</v>
          </cell>
          <cell r="D1091">
            <v>4.04</v>
          </cell>
          <cell r="E1091">
            <v>0</v>
          </cell>
        </row>
        <row r="1092">
          <cell r="A1092">
            <v>43826</v>
          </cell>
          <cell r="B1092">
            <v>271</v>
          </cell>
          <cell r="C1092">
            <v>55383</v>
          </cell>
          <cell r="D1092">
            <v>4.3600000000000003</v>
          </cell>
          <cell r="E1092">
            <v>0</v>
          </cell>
        </row>
        <row r="1093">
          <cell r="A1093">
            <v>43827</v>
          </cell>
          <cell r="B1093">
            <v>272</v>
          </cell>
          <cell r="C1093">
            <v>52969</v>
          </cell>
          <cell r="D1093">
            <v>4.2</v>
          </cell>
          <cell r="E1093">
            <v>0</v>
          </cell>
        </row>
        <row r="1094">
          <cell r="A1094">
            <v>43828</v>
          </cell>
          <cell r="B1094">
            <v>273</v>
          </cell>
          <cell r="C1094">
            <v>48429</v>
          </cell>
          <cell r="D1094">
            <v>3.83</v>
          </cell>
          <cell r="E1094">
            <v>0</v>
          </cell>
        </row>
        <row r="1095">
          <cell r="A1095">
            <v>43829</v>
          </cell>
          <cell r="B1095">
            <v>274</v>
          </cell>
          <cell r="C1095">
            <v>48816</v>
          </cell>
          <cell r="D1095">
            <v>3.85</v>
          </cell>
          <cell r="E1095">
            <v>0</v>
          </cell>
        </row>
        <row r="1096">
          <cell r="A1096">
            <v>43830</v>
          </cell>
          <cell r="B1096">
            <v>275</v>
          </cell>
          <cell r="C1096">
            <v>27050</v>
          </cell>
          <cell r="D1096">
            <v>2.37</v>
          </cell>
          <cell r="E1096">
            <v>0</v>
          </cell>
        </row>
        <row r="1097">
          <cell r="A1097">
            <v>43831</v>
          </cell>
          <cell r="B1097">
            <v>276</v>
          </cell>
          <cell r="C1097">
            <v>39334</v>
          </cell>
          <cell r="D1097">
            <v>3.28</v>
          </cell>
          <cell r="E1097">
            <v>0</v>
          </cell>
        </row>
        <row r="1098">
          <cell r="A1098">
            <v>43832</v>
          </cell>
          <cell r="B1098">
            <v>277</v>
          </cell>
          <cell r="C1098">
            <v>38963</v>
          </cell>
          <cell r="D1098">
            <v>3.24</v>
          </cell>
          <cell r="E1098">
            <v>0</v>
          </cell>
        </row>
        <row r="1099">
          <cell r="A1099">
            <v>43833</v>
          </cell>
          <cell r="B1099">
            <v>278</v>
          </cell>
          <cell r="C1099">
            <v>45556</v>
          </cell>
          <cell r="D1099">
            <v>3.71</v>
          </cell>
          <cell r="E1099">
            <v>0</v>
          </cell>
        </row>
        <row r="1100">
          <cell r="A1100">
            <v>43834</v>
          </cell>
          <cell r="B1100">
            <v>279</v>
          </cell>
          <cell r="C1100">
            <v>46608</v>
          </cell>
          <cell r="D1100">
            <v>3.82</v>
          </cell>
          <cell r="E1100">
            <v>0</v>
          </cell>
        </row>
        <row r="1101">
          <cell r="A1101">
            <v>43835</v>
          </cell>
          <cell r="B1101">
            <v>280</v>
          </cell>
          <cell r="C1101">
            <v>29672</v>
          </cell>
          <cell r="D1101">
            <v>2.74</v>
          </cell>
          <cell r="E1101">
            <v>0</v>
          </cell>
        </row>
        <row r="1102">
          <cell r="A1102">
            <v>43836</v>
          </cell>
          <cell r="B1102">
            <v>281</v>
          </cell>
          <cell r="C1102">
            <v>18658</v>
          </cell>
          <cell r="D1102">
            <v>1.92</v>
          </cell>
          <cell r="E1102">
            <v>0</v>
          </cell>
        </row>
        <row r="1103">
          <cell r="A1103">
            <v>43837</v>
          </cell>
          <cell r="B1103">
            <v>282</v>
          </cell>
          <cell r="C1103">
            <v>15759</v>
          </cell>
          <cell r="D1103">
            <v>1.63</v>
          </cell>
          <cell r="E1103">
            <v>0</v>
          </cell>
        </row>
        <row r="1104">
          <cell r="A1104">
            <v>43838</v>
          </cell>
          <cell r="B1104">
            <v>283</v>
          </cell>
          <cell r="C1104">
            <v>46761</v>
          </cell>
          <cell r="D1104">
            <v>3.75</v>
          </cell>
          <cell r="E1104">
            <v>0</v>
          </cell>
        </row>
        <row r="1105">
          <cell r="A1105">
            <v>43839</v>
          </cell>
          <cell r="B1105">
            <v>284</v>
          </cell>
          <cell r="C1105">
            <v>56166</v>
          </cell>
          <cell r="D1105">
            <v>4.43</v>
          </cell>
          <cell r="E1105">
            <v>0</v>
          </cell>
        </row>
        <row r="1106">
          <cell r="A1106">
            <v>43840</v>
          </cell>
          <cell r="B1106">
            <v>285</v>
          </cell>
          <cell r="C1106">
            <v>53758</v>
          </cell>
          <cell r="D1106">
            <v>4.29</v>
          </cell>
          <cell r="E1106">
            <v>0</v>
          </cell>
        </row>
        <row r="1107">
          <cell r="A1107">
            <v>43841</v>
          </cell>
          <cell r="B1107">
            <v>286</v>
          </cell>
          <cell r="C1107">
            <v>47911</v>
          </cell>
          <cell r="D1107">
            <v>3.82</v>
          </cell>
          <cell r="E1107">
            <v>0</v>
          </cell>
        </row>
        <row r="1108">
          <cell r="A1108">
            <v>43842</v>
          </cell>
          <cell r="B1108">
            <v>287</v>
          </cell>
          <cell r="C1108">
            <v>33517</v>
          </cell>
          <cell r="D1108">
            <v>3.12</v>
          </cell>
          <cell r="E1108">
            <v>0</v>
          </cell>
        </row>
        <row r="1109">
          <cell r="A1109">
            <v>43843</v>
          </cell>
          <cell r="B1109">
            <v>288</v>
          </cell>
          <cell r="C1109">
            <v>12643</v>
          </cell>
          <cell r="D1109">
            <v>1.29</v>
          </cell>
          <cell r="E1109">
            <v>0</v>
          </cell>
        </row>
        <row r="1110">
          <cell r="A1110">
            <v>43844</v>
          </cell>
          <cell r="B1110">
            <v>289</v>
          </cell>
          <cell r="C1110">
            <v>58929</v>
          </cell>
          <cell r="D1110">
            <v>4.62</v>
          </cell>
          <cell r="E1110">
            <v>0</v>
          </cell>
        </row>
        <row r="1111">
          <cell r="A1111">
            <v>43845</v>
          </cell>
          <cell r="B1111">
            <v>290</v>
          </cell>
          <cell r="C1111">
            <v>56892</v>
          </cell>
          <cell r="D1111">
            <v>4.42</v>
          </cell>
          <cell r="E1111">
            <v>0</v>
          </cell>
        </row>
        <row r="1112">
          <cell r="A1112">
            <v>43846</v>
          </cell>
          <cell r="B1112">
            <v>291</v>
          </cell>
          <cell r="C1112">
            <v>43106</v>
          </cell>
          <cell r="D1112">
            <v>3.5</v>
          </cell>
          <cell r="E1112">
            <v>0</v>
          </cell>
        </row>
        <row r="1113">
          <cell r="A1113">
            <v>43847</v>
          </cell>
          <cell r="B1113">
            <v>292</v>
          </cell>
          <cell r="C1113">
            <v>54159</v>
          </cell>
          <cell r="D1113">
            <v>4.3899999999999997</v>
          </cell>
          <cell r="E1113">
            <v>0</v>
          </cell>
        </row>
        <row r="1114">
          <cell r="A1114">
            <v>43848</v>
          </cell>
          <cell r="B1114">
            <v>293</v>
          </cell>
          <cell r="C1114">
            <v>56090</v>
          </cell>
          <cell r="D1114">
            <v>4.49</v>
          </cell>
          <cell r="E1114">
            <v>0</v>
          </cell>
        </row>
        <row r="1115">
          <cell r="A1115">
            <v>43849</v>
          </cell>
          <cell r="B1115">
            <v>294</v>
          </cell>
          <cell r="C1115">
            <v>52834</v>
          </cell>
          <cell r="D1115">
            <v>4.28</v>
          </cell>
          <cell r="E1115">
            <v>0</v>
          </cell>
        </row>
        <row r="1116">
          <cell r="A1116">
            <v>43850</v>
          </cell>
          <cell r="B1116">
            <v>295</v>
          </cell>
          <cell r="C1116">
            <v>29659</v>
          </cell>
          <cell r="D1116">
            <v>3.21</v>
          </cell>
          <cell r="E1116">
            <v>0</v>
          </cell>
        </row>
        <row r="1117">
          <cell r="A1117">
            <v>43851</v>
          </cell>
          <cell r="B1117">
            <v>296</v>
          </cell>
          <cell r="C1117">
            <v>51512</v>
          </cell>
          <cell r="D1117">
            <v>4.24</v>
          </cell>
          <cell r="E1117">
            <v>0</v>
          </cell>
        </row>
        <row r="1118">
          <cell r="A1118">
            <v>43852</v>
          </cell>
          <cell r="B1118">
            <v>297</v>
          </cell>
          <cell r="C1118">
            <v>54514</v>
          </cell>
          <cell r="D1118">
            <v>4.3499999999999996</v>
          </cell>
          <cell r="E1118">
            <v>0</v>
          </cell>
        </row>
        <row r="1119">
          <cell r="A1119">
            <v>43853</v>
          </cell>
          <cell r="B1119">
            <v>298</v>
          </cell>
          <cell r="C1119">
            <v>54021</v>
          </cell>
          <cell r="D1119">
            <v>4.4800000000000004</v>
          </cell>
          <cell r="E1119">
            <v>0</v>
          </cell>
        </row>
        <row r="1120">
          <cell r="A1120">
            <v>43854</v>
          </cell>
          <cell r="B1120">
            <v>299</v>
          </cell>
          <cell r="C1120">
            <v>57533</v>
          </cell>
          <cell r="D1120">
            <v>4.74</v>
          </cell>
          <cell r="E1120">
            <v>0</v>
          </cell>
        </row>
        <row r="1121">
          <cell r="A1121">
            <v>43855</v>
          </cell>
          <cell r="B1121">
            <v>300</v>
          </cell>
          <cell r="C1121">
            <v>55254</v>
          </cell>
          <cell r="D1121">
            <v>4.55</v>
          </cell>
          <cell r="E1121">
            <v>0</v>
          </cell>
        </row>
        <row r="1122">
          <cell r="A1122">
            <v>43856</v>
          </cell>
          <cell r="B1122">
            <v>301</v>
          </cell>
          <cell r="C1122">
            <v>55000</v>
          </cell>
          <cell r="D1122">
            <v>4.6100000000000003</v>
          </cell>
          <cell r="E1122">
            <v>0</v>
          </cell>
        </row>
        <row r="1123">
          <cell r="A1123">
            <v>43857</v>
          </cell>
          <cell r="B1123">
            <v>302</v>
          </cell>
          <cell r="C1123">
            <v>37251</v>
          </cell>
          <cell r="D1123">
            <v>3.35</v>
          </cell>
          <cell r="E1123">
            <v>0</v>
          </cell>
        </row>
        <row r="1124">
          <cell r="A1124">
            <v>43858</v>
          </cell>
          <cell r="B1124">
            <v>303</v>
          </cell>
          <cell r="C1124">
            <v>55586</v>
          </cell>
          <cell r="D1124">
            <v>4.6100000000000003</v>
          </cell>
          <cell r="E1124">
            <v>0</v>
          </cell>
        </row>
        <row r="1125">
          <cell r="A1125">
            <v>43859</v>
          </cell>
          <cell r="B1125">
            <v>304</v>
          </cell>
          <cell r="C1125">
            <v>48463</v>
          </cell>
          <cell r="D1125">
            <v>4.26</v>
          </cell>
          <cell r="E1125">
            <v>0</v>
          </cell>
        </row>
        <row r="1126">
          <cell r="A1126">
            <v>43860</v>
          </cell>
          <cell r="B1126">
            <v>305</v>
          </cell>
          <cell r="C1126">
            <v>59322</v>
          </cell>
          <cell r="D1126">
            <v>4.8499999999999996</v>
          </cell>
          <cell r="E1126">
            <v>0</v>
          </cell>
        </row>
        <row r="1127">
          <cell r="A1127">
            <v>43861</v>
          </cell>
          <cell r="B1127">
            <v>306</v>
          </cell>
          <cell r="C1127">
            <v>58365</v>
          </cell>
          <cell r="D1127">
            <v>4.88</v>
          </cell>
          <cell r="E1127">
            <v>0</v>
          </cell>
        </row>
        <row r="1128">
          <cell r="A1128">
            <v>43862</v>
          </cell>
          <cell r="B1128">
            <v>307</v>
          </cell>
          <cell r="C1128">
            <v>57614</v>
          </cell>
          <cell r="D1128">
            <v>4.87</v>
          </cell>
          <cell r="E1128">
            <v>0</v>
          </cell>
        </row>
        <row r="1129">
          <cell r="A1129">
            <v>43863</v>
          </cell>
          <cell r="B1129">
            <v>308</v>
          </cell>
          <cell r="C1129">
            <v>57347</v>
          </cell>
          <cell r="D1129">
            <v>4.9000000000000004</v>
          </cell>
          <cell r="E1129">
            <v>0</v>
          </cell>
        </row>
        <row r="1130">
          <cell r="A1130">
            <v>43864</v>
          </cell>
          <cell r="B1130">
            <v>309</v>
          </cell>
          <cell r="C1130">
            <v>57692</v>
          </cell>
          <cell r="D1130">
            <v>4.92</v>
          </cell>
          <cell r="E1130">
            <v>0</v>
          </cell>
        </row>
        <row r="1131">
          <cell r="A1131">
            <v>43865</v>
          </cell>
          <cell r="B1131">
            <v>310</v>
          </cell>
          <cell r="C1131">
            <v>48009</v>
          </cell>
          <cell r="D1131">
            <v>4.32</v>
          </cell>
          <cell r="E1131">
            <v>0</v>
          </cell>
        </row>
        <row r="1132">
          <cell r="A1132">
            <v>43866</v>
          </cell>
          <cell r="B1132">
            <v>311</v>
          </cell>
          <cell r="C1132">
            <v>46401</v>
          </cell>
          <cell r="D1132">
            <v>4.0199999999999996</v>
          </cell>
          <cell r="E1132">
            <v>0</v>
          </cell>
        </row>
        <row r="1133">
          <cell r="A1133">
            <v>43867</v>
          </cell>
          <cell r="B1133">
            <v>312</v>
          </cell>
          <cell r="C1133">
            <v>60197</v>
          </cell>
          <cell r="D1133">
            <v>5.14</v>
          </cell>
          <cell r="E1133">
            <v>0</v>
          </cell>
        </row>
        <row r="1134">
          <cell r="A1134">
            <v>43868</v>
          </cell>
          <cell r="B1134">
            <v>313</v>
          </cell>
          <cell r="C1134">
            <v>61352</v>
          </cell>
          <cell r="D1134">
            <v>5.22</v>
          </cell>
          <cell r="E1134">
            <v>0</v>
          </cell>
        </row>
        <row r="1135">
          <cell r="A1135">
            <v>43869</v>
          </cell>
          <cell r="B1135">
            <v>314</v>
          </cell>
          <cell r="C1135">
            <v>61245</v>
          </cell>
          <cell r="D1135">
            <v>5.24</v>
          </cell>
          <cell r="E1135">
            <v>0</v>
          </cell>
        </row>
        <row r="1136">
          <cell r="A1136">
            <v>43870</v>
          </cell>
          <cell r="B1136">
            <v>315</v>
          </cell>
          <cell r="C1136">
            <v>54018</v>
          </cell>
          <cell r="D1136">
            <v>4.88</v>
          </cell>
          <cell r="E1136">
            <v>0</v>
          </cell>
        </row>
        <row r="1137">
          <cell r="A1137">
            <v>43871</v>
          </cell>
          <cell r="B1137">
            <v>316</v>
          </cell>
          <cell r="C1137">
            <v>59255</v>
          </cell>
          <cell r="D1137">
            <v>5.24</v>
          </cell>
          <cell r="E1137">
            <v>0</v>
          </cell>
        </row>
        <row r="1138">
          <cell r="A1138">
            <v>43872</v>
          </cell>
          <cell r="B1138">
            <v>317</v>
          </cell>
          <cell r="C1138">
            <v>55966</v>
          </cell>
          <cell r="D1138">
            <v>5.03</v>
          </cell>
          <cell r="E1138">
            <v>0</v>
          </cell>
        </row>
        <row r="1139">
          <cell r="A1139">
            <v>43873</v>
          </cell>
          <cell r="B1139">
            <v>318</v>
          </cell>
          <cell r="C1139">
            <v>54404</v>
          </cell>
          <cell r="D1139">
            <v>4.78</v>
          </cell>
          <cell r="E1139">
            <v>0</v>
          </cell>
        </row>
        <row r="1140">
          <cell r="A1140">
            <v>43874</v>
          </cell>
          <cell r="B1140">
            <v>319</v>
          </cell>
          <cell r="C1140">
            <v>53346</v>
          </cell>
          <cell r="D1140">
            <v>4.78</v>
          </cell>
          <cell r="E1140">
            <v>0</v>
          </cell>
        </row>
        <row r="1141">
          <cell r="A1141">
            <v>43875</v>
          </cell>
          <cell r="B1141">
            <v>320</v>
          </cell>
          <cell r="C1141">
            <v>59049</v>
          </cell>
          <cell r="D1141">
            <v>5.23</v>
          </cell>
          <cell r="E1141">
            <v>0</v>
          </cell>
        </row>
        <row r="1142">
          <cell r="A1142">
            <v>43876</v>
          </cell>
          <cell r="B1142">
            <v>321</v>
          </cell>
          <cell r="C1142">
            <v>62185</v>
          </cell>
          <cell r="D1142">
            <v>5.6</v>
          </cell>
          <cell r="E1142">
            <v>0</v>
          </cell>
        </row>
        <row r="1143">
          <cell r="A1143">
            <v>43877</v>
          </cell>
          <cell r="B1143">
            <v>322</v>
          </cell>
          <cell r="C1143">
            <v>62442</v>
          </cell>
          <cell r="D1143">
            <v>5.7</v>
          </cell>
          <cell r="E1143">
            <v>0</v>
          </cell>
        </row>
        <row r="1144">
          <cell r="A1144">
            <v>43878</v>
          </cell>
          <cell r="B1144">
            <v>323</v>
          </cell>
          <cell r="C1144">
            <v>62346</v>
          </cell>
          <cell r="D1144">
            <v>5.68</v>
          </cell>
          <cell r="E1144">
            <v>0</v>
          </cell>
        </row>
        <row r="1145">
          <cell r="A1145">
            <v>43879</v>
          </cell>
          <cell r="B1145">
            <v>324</v>
          </cell>
          <cell r="C1145">
            <v>62736</v>
          </cell>
          <cell r="D1145">
            <v>5.81</v>
          </cell>
          <cell r="E1145">
            <v>0</v>
          </cell>
        </row>
        <row r="1146">
          <cell r="A1146">
            <v>43880</v>
          </cell>
          <cell r="B1146">
            <v>325</v>
          </cell>
          <cell r="C1146">
            <v>52254</v>
          </cell>
          <cell r="D1146">
            <v>5.08</v>
          </cell>
          <cell r="E1146">
            <v>0</v>
          </cell>
        </row>
        <row r="1147">
          <cell r="A1147">
            <v>43881</v>
          </cell>
          <cell r="B1147">
            <v>326</v>
          </cell>
          <cell r="C1147">
            <v>52474</v>
          </cell>
          <cell r="D1147">
            <v>4.83</v>
          </cell>
          <cell r="E1147">
            <v>0</v>
          </cell>
        </row>
        <row r="1148">
          <cell r="A1148">
            <v>43882</v>
          </cell>
          <cell r="B1148">
            <v>327</v>
          </cell>
          <cell r="C1148">
            <v>56698</v>
          </cell>
          <cell r="D1148">
            <v>5.24</v>
          </cell>
          <cell r="E1148">
            <v>0</v>
          </cell>
        </row>
        <row r="1149">
          <cell r="A1149">
            <v>43883</v>
          </cell>
          <cell r="B1149">
            <v>328</v>
          </cell>
          <cell r="C1149">
            <v>57346</v>
          </cell>
          <cell r="D1149">
            <v>5.2</v>
          </cell>
          <cell r="E1149">
            <v>0</v>
          </cell>
        </row>
        <row r="1150">
          <cell r="A1150">
            <v>43884</v>
          </cell>
          <cell r="B1150">
            <v>329</v>
          </cell>
          <cell r="C1150">
            <v>53944</v>
          </cell>
          <cell r="D1150">
            <v>5</v>
          </cell>
          <cell r="E1150">
            <v>0</v>
          </cell>
        </row>
        <row r="1151">
          <cell r="A1151">
            <v>43885</v>
          </cell>
          <cell r="B1151">
            <v>330</v>
          </cell>
          <cell r="C1151">
            <v>53054</v>
          </cell>
          <cell r="D1151">
            <v>5.01</v>
          </cell>
          <cell r="E1151">
            <v>0</v>
          </cell>
        </row>
        <row r="1152">
          <cell r="A1152">
            <v>43886</v>
          </cell>
          <cell r="B1152">
            <v>331</v>
          </cell>
          <cell r="C1152">
            <v>55981</v>
          </cell>
          <cell r="D1152">
            <v>5.27</v>
          </cell>
          <cell r="E1152">
            <v>0</v>
          </cell>
        </row>
        <row r="1153">
          <cell r="A1153">
            <v>43887</v>
          </cell>
          <cell r="B1153">
            <v>332</v>
          </cell>
          <cell r="C1153">
            <v>55072</v>
          </cell>
          <cell r="D1153">
            <v>5.31</v>
          </cell>
          <cell r="E1153">
            <v>0</v>
          </cell>
        </row>
        <row r="1154">
          <cell r="A1154">
            <v>43888</v>
          </cell>
          <cell r="B1154">
            <v>333</v>
          </cell>
          <cell r="C1154">
            <v>41980</v>
          </cell>
          <cell r="D1154">
            <v>4.26</v>
          </cell>
          <cell r="E1154">
            <v>0</v>
          </cell>
        </row>
        <row r="1155">
          <cell r="A1155">
            <v>43889</v>
          </cell>
          <cell r="B1155">
            <v>334</v>
          </cell>
          <cell r="C1155">
            <v>59530</v>
          </cell>
          <cell r="D1155">
            <v>5.76</v>
          </cell>
          <cell r="E1155">
            <v>0</v>
          </cell>
        </row>
        <row r="1156">
          <cell r="A1156">
            <v>43890</v>
          </cell>
          <cell r="B1156">
            <v>335</v>
          </cell>
          <cell r="C1156">
            <v>52361</v>
          </cell>
          <cell r="D1156">
            <v>4.9800000000000004</v>
          </cell>
          <cell r="E1156">
            <v>0</v>
          </cell>
        </row>
        <row r="1157">
          <cell r="A1157">
            <v>43891</v>
          </cell>
          <cell r="B1157">
            <v>336</v>
          </cell>
          <cell r="C1157">
            <v>51500</v>
          </cell>
          <cell r="D1157">
            <v>4.8600000000000003</v>
          </cell>
          <cell r="E1157">
            <v>0</v>
          </cell>
        </row>
        <row r="1158">
          <cell r="A1158">
            <v>43892</v>
          </cell>
          <cell r="B1158">
            <v>337</v>
          </cell>
          <cell r="C1158">
            <v>59844</v>
          </cell>
          <cell r="D1158">
            <v>5.73</v>
          </cell>
          <cell r="E1158">
            <v>0</v>
          </cell>
        </row>
        <row r="1159">
          <cell r="A1159">
            <v>43893</v>
          </cell>
          <cell r="B1159">
            <v>338</v>
          </cell>
          <cell r="C1159">
            <v>59594</v>
          </cell>
          <cell r="D1159">
            <v>5.79</v>
          </cell>
          <cell r="E1159">
            <v>0</v>
          </cell>
        </row>
        <row r="1160">
          <cell r="A1160">
            <v>43894</v>
          </cell>
          <cell r="B1160">
            <v>339</v>
          </cell>
          <cell r="C1160">
            <v>57937</v>
          </cell>
          <cell r="D1160">
            <v>5.71</v>
          </cell>
          <cell r="E1160">
            <v>0</v>
          </cell>
        </row>
        <row r="1161">
          <cell r="A1161">
            <v>43895</v>
          </cell>
          <cell r="B1161">
            <v>340</v>
          </cell>
          <cell r="C1161">
            <v>55607</v>
          </cell>
          <cell r="D1161">
            <v>5.43</v>
          </cell>
          <cell r="E1161">
            <v>0</v>
          </cell>
        </row>
        <row r="1162">
          <cell r="A1162">
            <v>43896</v>
          </cell>
          <cell r="B1162">
            <v>341</v>
          </cell>
          <cell r="C1162">
            <v>32996</v>
          </cell>
          <cell r="D1162">
            <v>3.41</v>
          </cell>
          <cell r="E1162">
            <v>0</v>
          </cell>
        </row>
        <row r="1163">
          <cell r="A1163">
            <v>43897</v>
          </cell>
          <cell r="B1163">
            <v>342</v>
          </cell>
          <cell r="C1163">
            <v>62331</v>
          </cell>
          <cell r="D1163">
            <v>6.18</v>
          </cell>
          <cell r="E1163">
            <v>0</v>
          </cell>
        </row>
        <row r="1164">
          <cell r="A1164">
            <v>43898</v>
          </cell>
          <cell r="B1164">
            <v>343</v>
          </cell>
          <cell r="C1164">
            <v>64998</v>
          </cell>
          <cell r="D1164">
            <v>6.34</v>
          </cell>
          <cell r="E1164">
            <v>0</v>
          </cell>
        </row>
        <row r="1165">
          <cell r="A1165">
            <v>43899</v>
          </cell>
          <cell r="B1165">
            <v>344</v>
          </cell>
          <cell r="C1165">
            <v>60795</v>
          </cell>
          <cell r="D1165">
            <v>6.33</v>
          </cell>
          <cell r="E1165">
            <v>0</v>
          </cell>
        </row>
        <row r="1166">
          <cell r="A1166">
            <v>43900</v>
          </cell>
          <cell r="B1166">
            <v>345</v>
          </cell>
          <cell r="C1166">
            <v>52780</v>
          </cell>
          <cell r="D1166">
            <v>5.17</v>
          </cell>
          <cell r="E1166">
            <v>0</v>
          </cell>
        </row>
        <row r="1167">
          <cell r="A1167">
            <v>43901</v>
          </cell>
          <cell r="B1167">
            <v>346</v>
          </cell>
          <cell r="C1167">
            <v>55767</v>
          </cell>
          <cell r="D1167">
            <v>5.61</v>
          </cell>
          <cell r="E1167">
            <v>0</v>
          </cell>
        </row>
        <row r="1168">
          <cell r="A1168">
            <v>43902</v>
          </cell>
          <cell r="B1168">
            <v>347</v>
          </cell>
          <cell r="C1168">
            <v>56057</v>
          </cell>
          <cell r="D1168">
            <v>5.82</v>
          </cell>
          <cell r="E1168">
            <v>0</v>
          </cell>
        </row>
        <row r="1169">
          <cell r="A1169">
            <v>43903</v>
          </cell>
          <cell r="B1169">
            <v>348</v>
          </cell>
          <cell r="C1169">
            <v>60698</v>
          </cell>
          <cell r="D1169">
            <v>6.07</v>
          </cell>
          <cell r="E1169">
            <v>0</v>
          </cell>
        </row>
        <row r="1170">
          <cell r="A1170">
            <v>43904</v>
          </cell>
          <cell r="B1170">
            <v>349</v>
          </cell>
          <cell r="C1170">
            <v>64536</v>
          </cell>
          <cell r="D1170">
            <v>6.35</v>
          </cell>
          <cell r="E1170">
            <v>0</v>
          </cell>
        </row>
        <row r="1171">
          <cell r="A1171">
            <v>43905</v>
          </cell>
          <cell r="B1171">
            <v>350</v>
          </cell>
          <cell r="C1171">
            <v>59332</v>
          </cell>
          <cell r="D1171">
            <v>5.88</v>
          </cell>
          <cell r="E1171">
            <v>0</v>
          </cell>
        </row>
        <row r="1172">
          <cell r="A1172">
            <v>43906</v>
          </cell>
          <cell r="B1172">
            <v>351</v>
          </cell>
          <cell r="C1172">
            <v>64104</v>
          </cell>
          <cell r="D1172">
            <v>6.42</v>
          </cell>
          <cell r="E1172">
            <v>0</v>
          </cell>
        </row>
        <row r="1173">
          <cell r="A1173">
            <v>43907</v>
          </cell>
          <cell r="B1173">
            <v>352</v>
          </cell>
          <cell r="C1173">
            <v>60237</v>
          </cell>
          <cell r="D1173">
            <v>6.12</v>
          </cell>
          <cell r="E1173">
            <v>0</v>
          </cell>
        </row>
        <row r="1174">
          <cell r="A1174">
            <v>43908</v>
          </cell>
          <cell r="B1174">
            <v>353</v>
          </cell>
          <cell r="C1174">
            <v>61977</v>
          </cell>
          <cell r="D1174">
            <v>6.48</v>
          </cell>
          <cell r="E1174">
            <v>0</v>
          </cell>
        </row>
        <row r="1175">
          <cell r="A1175">
            <v>43909</v>
          </cell>
          <cell r="B1175">
            <v>354</v>
          </cell>
          <cell r="C1175">
            <v>54962</v>
          </cell>
          <cell r="D1175">
            <v>5.88</v>
          </cell>
          <cell r="E1175">
            <v>0</v>
          </cell>
        </row>
        <row r="1176">
          <cell r="A1176">
            <v>43910</v>
          </cell>
          <cell r="B1176">
            <v>355</v>
          </cell>
          <cell r="C1176">
            <v>55584</v>
          </cell>
          <cell r="D1176">
            <v>5.86</v>
          </cell>
          <cell r="E1176">
            <v>0</v>
          </cell>
        </row>
        <row r="1177">
          <cell r="A1177">
            <v>43911</v>
          </cell>
          <cell r="B1177">
            <v>356</v>
          </cell>
          <cell r="C1177">
            <v>59706</v>
          </cell>
          <cell r="D1177">
            <v>6.19</v>
          </cell>
          <cell r="E1177">
            <v>0</v>
          </cell>
        </row>
        <row r="1178">
          <cell r="A1178">
            <v>43912</v>
          </cell>
          <cell r="B1178">
            <v>357</v>
          </cell>
          <cell r="C1178">
            <v>46081</v>
          </cell>
          <cell r="D1178">
            <v>5.19</v>
          </cell>
          <cell r="E1178">
            <v>0</v>
          </cell>
        </row>
        <row r="1179">
          <cell r="A1179">
            <v>43913</v>
          </cell>
          <cell r="B1179">
            <v>358</v>
          </cell>
          <cell r="C1179">
            <v>48674</v>
          </cell>
          <cell r="D1179">
            <v>5.16</v>
          </cell>
          <cell r="E1179">
            <v>0</v>
          </cell>
        </row>
        <row r="1180">
          <cell r="A1180">
            <v>43914</v>
          </cell>
          <cell r="B1180">
            <v>359</v>
          </cell>
          <cell r="C1180">
            <v>50288</v>
          </cell>
          <cell r="D1180">
            <v>5.31</v>
          </cell>
          <cell r="E1180">
            <v>0</v>
          </cell>
        </row>
        <row r="1181">
          <cell r="A1181">
            <v>43915</v>
          </cell>
          <cell r="B1181">
            <v>360</v>
          </cell>
          <cell r="C1181">
            <v>38532</v>
          </cell>
          <cell r="D1181">
            <v>4.71</v>
          </cell>
          <cell r="E1181">
            <v>0</v>
          </cell>
        </row>
        <row r="1182">
          <cell r="A1182">
            <v>43916</v>
          </cell>
          <cell r="B1182">
            <v>361</v>
          </cell>
          <cell r="C1182">
            <v>13740</v>
          </cell>
          <cell r="D1182">
            <v>1.48</v>
          </cell>
          <cell r="E1182">
            <v>0</v>
          </cell>
        </row>
        <row r="1183">
          <cell r="A1183">
            <v>43917</v>
          </cell>
          <cell r="B1183">
            <v>362</v>
          </cell>
          <cell r="C1183">
            <v>48754</v>
          </cell>
          <cell r="D1183">
            <v>5.69</v>
          </cell>
          <cell r="E1183">
            <v>0</v>
          </cell>
        </row>
        <row r="1184">
          <cell r="A1184">
            <v>43918</v>
          </cell>
          <cell r="B1184">
            <v>363</v>
          </cell>
          <cell r="C1184">
            <v>64298</v>
          </cell>
          <cell r="D1184">
            <v>6.92</v>
          </cell>
          <cell r="E1184">
            <v>0</v>
          </cell>
        </row>
        <row r="1185">
          <cell r="A1185">
            <v>43919</v>
          </cell>
          <cell r="B1185">
            <v>364</v>
          </cell>
          <cell r="C1185">
            <v>63954</v>
          </cell>
          <cell r="D1185">
            <v>7.09</v>
          </cell>
          <cell r="E1185">
            <v>0</v>
          </cell>
        </row>
        <row r="1186">
          <cell r="A1186">
            <v>43920</v>
          </cell>
          <cell r="B1186">
            <v>365</v>
          </cell>
          <cell r="C1186">
            <v>62869</v>
          </cell>
          <cell r="D1186">
            <v>6.8</v>
          </cell>
          <cell r="E1186">
            <v>0</v>
          </cell>
        </row>
        <row r="1187">
          <cell r="A1187">
            <v>43921</v>
          </cell>
          <cell r="B1187">
            <v>366</v>
          </cell>
          <cell r="C1187">
            <v>56406</v>
          </cell>
          <cell r="D1187">
            <v>6.03</v>
          </cell>
          <cell r="E1187">
            <v>0</v>
          </cell>
        </row>
        <row r="1188">
          <cell r="A1188">
            <v>43922</v>
          </cell>
          <cell r="B1188">
            <v>1</v>
          </cell>
          <cell r="C1188">
            <v>66895</v>
          </cell>
          <cell r="D1188">
            <v>7.15</v>
          </cell>
          <cell r="E1188">
            <v>0</v>
          </cell>
        </row>
        <row r="1189">
          <cell r="A1189">
            <v>43923</v>
          </cell>
          <cell r="B1189">
            <v>2</v>
          </cell>
          <cell r="C1189">
            <v>65943</v>
          </cell>
          <cell r="D1189">
            <v>7.23</v>
          </cell>
          <cell r="E1189">
            <v>0</v>
          </cell>
        </row>
        <row r="1190">
          <cell r="A1190">
            <v>43924</v>
          </cell>
          <cell r="B1190">
            <v>3</v>
          </cell>
          <cell r="C1190">
            <v>64795</v>
          </cell>
          <cell r="D1190">
            <v>7.29</v>
          </cell>
          <cell r="E1190">
            <v>0</v>
          </cell>
        </row>
        <row r="1191">
          <cell r="A1191">
            <v>43925</v>
          </cell>
          <cell r="B1191">
            <v>4</v>
          </cell>
          <cell r="C1191">
            <v>64090</v>
          </cell>
          <cell r="D1191">
            <v>7.24</v>
          </cell>
          <cell r="E1191">
            <v>0</v>
          </cell>
        </row>
        <row r="1192">
          <cell r="A1192">
            <v>43926</v>
          </cell>
          <cell r="B1192">
            <v>5</v>
          </cell>
          <cell r="C1192">
            <v>62001</v>
          </cell>
          <cell r="D1192">
            <v>6.92</v>
          </cell>
          <cell r="E1192">
            <v>0</v>
          </cell>
        </row>
        <row r="1193">
          <cell r="A1193">
            <v>43927</v>
          </cell>
          <cell r="B1193">
            <v>6</v>
          </cell>
          <cell r="C1193">
            <v>62224</v>
          </cell>
          <cell r="D1193">
            <v>7.53</v>
          </cell>
          <cell r="E1193">
            <v>0</v>
          </cell>
        </row>
        <row r="1194">
          <cell r="A1194">
            <v>43928</v>
          </cell>
          <cell r="B1194">
            <v>7</v>
          </cell>
          <cell r="C1194">
            <v>54553</v>
          </cell>
          <cell r="D1194">
            <v>6.24</v>
          </cell>
          <cell r="E1194">
            <v>0</v>
          </cell>
        </row>
        <row r="1195">
          <cell r="A1195">
            <v>43929</v>
          </cell>
          <cell r="B1195">
            <v>8</v>
          </cell>
          <cell r="C1195">
            <v>64469</v>
          </cell>
          <cell r="D1195">
            <v>7.29</v>
          </cell>
          <cell r="E1195">
            <v>0</v>
          </cell>
        </row>
        <row r="1196">
          <cell r="A1196">
            <v>43930</v>
          </cell>
          <cell r="B1196">
            <v>9</v>
          </cell>
          <cell r="C1196">
            <v>60808</v>
          </cell>
          <cell r="D1196">
            <v>7.02</v>
          </cell>
          <cell r="E1196">
            <v>0</v>
          </cell>
        </row>
        <row r="1197">
          <cell r="A1197">
            <v>43931</v>
          </cell>
          <cell r="B1197">
            <v>10</v>
          </cell>
          <cell r="C1197">
            <v>58834</v>
          </cell>
          <cell r="D1197">
            <v>6.76</v>
          </cell>
          <cell r="E1197">
            <v>0</v>
          </cell>
        </row>
        <row r="1198">
          <cell r="A1198">
            <v>43932</v>
          </cell>
          <cell r="B1198">
            <v>11</v>
          </cell>
          <cell r="C1198">
            <v>57167</v>
          </cell>
          <cell r="D1198">
            <v>6.69</v>
          </cell>
          <cell r="E1198">
            <v>0</v>
          </cell>
        </row>
        <row r="1199">
          <cell r="A1199">
            <v>43933</v>
          </cell>
          <cell r="B1199">
            <v>12</v>
          </cell>
          <cell r="C1199">
            <v>59375</v>
          </cell>
          <cell r="D1199">
            <v>6.9</v>
          </cell>
          <cell r="E1199">
            <v>0</v>
          </cell>
        </row>
        <row r="1200">
          <cell r="A1200">
            <v>43934</v>
          </cell>
          <cell r="B1200">
            <v>13</v>
          </cell>
          <cell r="C1200">
            <v>34286</v>
          </cell>
          <cell r="D1200">
            <v>5.65</v>
          </cell>
          <cell r="E1200">
            <v>0</v>
          </cell>
        </row>
        <row r="1201">
          <cell r="A1201">
            <v>43935</v>
          </cell>
          <cell r="B1201">
            <v>14</v>
          </cell>
          <cell r="C1201">
            <v>40196</v>
          </cell>
          <cell r="D1201">
            <v>4.8499999999999996</v>
          </cell>
          <cell r="E1201">
            <v>0</v>
          </cell>
        </row>
        <row r="1202">
          <cell r="A1202">
            <v>43936</v>
          </cell>
          <cell r="B1202">
            <v>15</v>
          </cell>
          <cell r="C1202">
            <v>60670</v>
          </cell>
          <cell r="D1202">
            <v>7.12</v>
          </cell>
          <cell r="E1202">
            <v>0</v>
          </cell>
        </row>
        <row r="1203">
          <cell r="A1203">
            <v>43937</v>
          </cell>
          <cell r="B1203">
            <v>16</v>
          </cell>
          <cell r="C1203">
            <v>48764</v>
          </cell>
          <cell r="D1203">
            <v>5.9</v>
          </cell>
          <cell r="E1203">
            <v>0</v>
          </cell>
        </row>
        <row r="1204">
          <cell r="A1204">
            <v>43938</v>
          </cell>
          <cell r="B1204">
            <v>17</v>
          </cell>
          <cell r="C1204">
            <v>56187</v>
          </cell>
          <cell r="D1204">
            <v>6.37</v>
          </cell>
          <cell r="E1204">
            <v>0</v>
          </cell>
        </row>
        <row r="1205">
          <cell r="A1205">
            <v>43939</v>
          </cell>
          <cell r="B1205">
            <v>18</v>
          </cell>
          <cell r="C1205">
            <v>52768</v>
          </cell>
          <cell r="D1205">
            <v>6.24</v>
          </cell>
          <cell r="E1205">
            <v>0</v>
          </cell>
        </row>
        <row r="1206">
          <cell r="A1206">
            <v>43940</v>
          </cell>
          <cell r="B1206">
            <v>19</v>
          </cell>
          <cell r="C1206">
            <v>54740</v>
          </cell>
          <cell r="D1206">
            <v>6.37</v>
          </cell>
          <cell r="E1206">
            <v>0</v>
          </cell>
        </row>
        <row r="1207">
          <cell r="A1207">
            <v>43941</v>
          </cell>
          <cell r="B1207">
            <v>20</v>
          </cell>
          <cell r="C1207">
            <v>46715</v>
          </cell>
          <cell r="D1207">
            <v>5.04</v>
          </cell>
          <cell r="E1207">
            <v>0</v>
          </cell>
        </row>
        <row r="1208">
          <cell r="A1208">
            <v>43942</v>
          </cell>
          <cell r="B1208">
            <v>21</v>
          </cell>
          <cell r="C1208">
            <v>62025</v>
          </cell>
          <cell r="D1208">
            <v>7.35</v>
          </cell>
          <cell r="E1208">
            <v>0</v>
          </cell>
        </row>
        <row r="1209">
          <cell r="A1209">
            <v>43943</v>
          </cell>
          <cell r="B1209">
            <v>22</v>
          </cell>
          <cell r="C1209">
            <v>46513</v>
          </cell>
          <cell r="D1209">
            <v>5.83</v>
          </cell>
          <cell r="E1209">
            <v>0</v>
          </cell>
        </row>
        <row r="1210">
          <cell r="A1210">
            <v>43944</v>
          </cell>
          <cell r="B1210">
            <v>23</v>
          </cell>
          <cell r="C1210">
            <v>48882</v>
          </cell>
          <cell r="D1210">
            <v>5.37</v>
          </cell>
          <cell r="E1210">
            <v>0</v>
          </cell>
        </row>
        <row r="1211">
          <cell r="A1211">
            <v>43945</v>
          </cell>
          <cell r="B1211">
            <v>24</v>
          </cell>
          <cell r="C1211">
            <v>48296</v>
          </cell>
          <cell r="D1211">
            <v>6.02</v>
          </cell>
          <cell r="E1211">
            <v>0</v>
          </cell>
        </row>
        <row r="1212">
          <cell r="A1212">
            <v>43946</v>
          </cell>
          <cell r="B1212">
            <v>25</v>
          </cell>
          <cell r="C1212">
            <v>55068</v>
          </cell>
          <cell r="D1212">
            <v>7.1</v>
          </cell>
          <cell r="E1212">
            <v>0</v>
          </cell>
        </row>
        <row r="1213">
          <cell r="A1213">
            <v>43947</v>
          </cell>
          <cell r="B1213">
            <v>26</v>
          </cell>
          <cell r="C1213">
            <v>54630</v>
          </cell>
          <cell r="D1213">
            <v>6.79</v>
          </cell>
          <cell r="E1213">
            <v>0</v>
          </cell>
        </row>
        <row r="1214">
          <cell r="A1214">
            <v>43948</v>
          </cell>
          <cell r="B1214">
            <v>27</v>
          </cell>
          <cell r="C1214">
            <v>59230</v>
          </cell>
          <cell r="D1214">
            <v>7.26</v>
          </cell>
          <cell r="E1214">
            <v>0</v>
          </cell>
        </row>
        <row r="1215">
          <cell r="A1215">
            <v>43949</v>
          </cell>
          <cell r="B1215">
            <v>28</v>
          </cell>
          <cell r="C1215">
            <v>59396</v>
          </cell>
          <cell r="D1215">
            <v>7.3</v>
          </cell>
          <cell r="E1215">
            <v>0</v>
          </cell>
        </row>
        <row r="1216">
          <cell r="A1216">
            <v>43950</v>
          </cell>
          <cell r="B1216">
            <v>29</v>
          </cell>
          <cell r="C1216">
            <v>58647</v>
          </cell>
          <cell r="D1216">
            <v>7.29</v>
          </cell>
          <cell r="E1216">
            <v>0</v>
          </cell>
        </row>
        <row r="1217">
          <cell r="A1217">
            <v>43951</v>
          </cell>
          <cell r="B1217">
            <v>30</v>
          </cell>
          <cell r="C1217">
            <v>53805</v>
          </cell>
          <cell r="D1217">
            <v>6.7</v>
          </cell>
          <cell r="E1217">
            <v>0</v>
          </cell>
        </row>
        <row r="1218">
          <cell r="A1218">
            <v>43952</v>
          </cell>
          <cell r="B1218">
            <v>31</v>
          </cell>
          <cell r="C1218">
            <v>61636</v>
          </cell>
          <cell r="D1218">
            <v>7.75</v>
          </cell>
          <cell r="E1218">
            <v>0</v>
          </cell>
        </row>
        <row r="1219">
          <cell r="A1219">
            <v>43953</v>
          </cell>
          <cell r="B1219">
            <v>32</v>
          </cell>
          <cell r="C1219">
            <v>61447</v>
          </cell>
          <cell r="D1219">
            <v>7.66</v>
          </cell>
          <cell r="E1219">
            <v>0</v>
          </cell>
        </row>
        <row r="1220">
          <cell r="A1220">
            <v>43954</v>
          </cell>
          <cell r="B1220">
            <v>33</v>
          </cell>
          <cell r="C1220">
            <v>48768</v>
          </cell>
          <cell r="D1220">
            <v>5.91</v>
          </cell>
          <cell r="E1220">
            <v>0</v>
          </cell>
        </row>
        <row r="1221">
          <cell r="A1221">
            <v>43955</v>
          </cell>
          <cell r="B1221">
            <v>34</v>
          </cell>
          <cell r="C1221">
            <v>33915</v>
          </cell>
          <cell r="D1221">
            <v>4</v>
          </cell>
          <cell r="E1221">
            <v>0</v>
          </cell>
        </row>
        <row r="1222">
          <cell r="A1222">
            <v>43956</v>
          </cell>
          <cell r="B1222">
            <v>35</v>
          </cell>
          <cell r="C1222">
            <v>55380</v>
          </cell>
          <cell r="D1222">
            <v>6.92</v>
          </cell>
          <cell r="E1222">
            <v>0</v>
          </cell>
        </row>
        <row r="1223">
          <cell r="A1223">
            <v>43957</v>
          </cell>
          <cell r="B1223">
            <v>36</v>
          </cell>
          <cell r="C1223">
            <v>47699</v>
          </cell>
          <cell r="D1223">
            <v>5.91</v>
          </cell>
          <cell r="E1223">
            <v>0</v>
          </cell>
        </row>
        <row r="1224">
          <cell r="A1224">
            <v>43958</v>
          </cell>
          <cell r="B1224">
            <v>37</v>
          </cell>
          <cell r="C1224">
            <v>59546</v>
          </cell>
          <cell r="D1224">
            <v>7.55</v>
          </cell>
          <cell r="E1224">
            <v>0</v>
          </cell>
        </row>
        <row r="1225">
          <cell r="A1225">
            <v>43959</v>
          </cell>
          <cell r="B1225">
            <v>38</v>
          </cell>
          <cell r="C1225">
            <v>61568</v>
          </cell>
          <cell r="D1225">
            <v>7.76</v>
          </cell>
          <cell r="E1225">
            <v>0</v>
          </cell>
        </row>
        <row r="1226">
          <cell r="A1226">
            <v>43960</v>
          </cell>
          <cell r="B1226">
            <v>39</v>
          </cell>
          <cell r="C1226">
            <v>60612</v>
          </cell>
          <cell r="D1226">
            <v>7.53</v>
          </cell>
          <cell r="E1226">
            <v>0</v>
          </cell>
        </row>
        <row r="1227">
          <cell r="A1227">
            <v>43961</v>
          </cell>
          <cell r="B1227">
            <v>40</v>
          </cell>
          <cell r="C1227">
            <v>60448</v>
          </cell>
          <cell r="D1227">
            <v>7.51</v>
          </cell>
          <cell r="E1227">
            <v>0</v>
          </cell>
        </row>
        <row r="1228">
          <cell r="A1228">
            <v>43962</v>
          </cell>
          <cell r="B1228">
            <v>41</v>
          </cell>
          <cell r="C1228">
            <v>55825</v>
          </cell>
          <cell r="D1228">
            <v>7.06</v>
          </cell>
          <cell r="E1228">
            <v>0</v>
          </cell>
        </row>
        <row r="1229">
          <cell r="A1229">
            <v>43963</v>
          </cell>
          <cell r="B1229">
            <v>42</v>
          </cell>
          <cell r="C1229">
            <v>58928</v>
          </cell>
          <cell r="D1229">
            <v>7.21</v>
          </cell>
          <cell r="E1229">
            <v>0</v>
          </cell>
        </row>
        <row r="1230">
          <cell r="A1230">
            <v>43964</v>
          </cell>
          <cell r="B1230">
            <v>43</v>
          </cell>
          <cell r="C1230">
            <v>56752</v>
          </cell>
          <cell r="D1230">
            <v>6.89</v>
          </cell>
          <cell r="E1230">
            <v>0</v>
          </cell>
        </row>
        <row r="1231">
          <cell r="A1231">
            <v>43965</v>
          </cell>
          <cell r="B1231">
            <v>44</v>
          </cell>
          <cell r="C1231">
            <v>56712</v>
          </cell>
          <cell r="D1231">
            <v>7.02</v>
          </cell>
          <cell r="E1231">
            <v>0</v>
          </cell>
        </row>
        <row r="1232">
          <cell r="A1232">
            <v>43966</v>
          </cell>
          <cell r="B1232">
            <v>45</v>
          </cell>
          <cell r="C1232">
            <v>59224</v>
          </cell>
          <cell r="D1232">
            <v>7.3</v>
          </cell>
          <cell r="E1232">
            <v>0</v>
          </cell>
        </row>
        <row r="1233">
          <cell r="A1233">
            <v>43967</v>
          </cell>
          <cell r="B1233">
            <v>46</v>
          </cell>
          <cell r="C1233">
            <v>56178</v>
          </cell>
          <cell r="D1233">
            <v>7.12</v>
          </cell>
          <cell r="E1233">
            <v>0</v>
          </cell>
        </row>
        <row r="1234">
          <cell r="A1234">
            <v>43968</v>
          </cell>
          <cell r="B1234">
            <v>47</v>
          </cell>
          <cell r="C1234">
            <v>59652</v>
          </cell>
          <cell r="D1234">
            <v>7.63</v>
          </cell>
          <cell r="E1234">
            <v>0</v>
          </cell>
        </row>
        <row r="1235">
          <cell r="A1235">
            <v>43969</v>
          </cell>
          <cell r="B1235">
            <v>48</v>
          </cell>
          <cell r="C1235">
            <v>61751</v>
          </cell>
          <cell r="D1235">
            <v>7.87</v>
          </cell>
          <cell r="E1235">
            <v>0</v>
          </cell>
        </row>
        <row r="1236">
          <cell r="A1236">
            <v>43970</v>
          </cell>
          <cell r="B1236">
            <v>49</v>
          </cell>
          <cell r="C1236">
            <v>60629</v>
          </cell>
          <cell r="D1236">
            <v>7.8</v>
          </cell>
          <cell r="E1236">
            <v>0</v>
          </cell>
        </row>
        <row r="1237">
          <cell r="A1237">
            <v>43971</v>
          </cell>
          <cell r="B1237">
            <v>50</v>
          </cell>
          <cell r="C1237">
            <v>61042</v>
          </cell>
          <cell r="D1237">
            <v>7.92</v>
          </cell>
          <cell r="E1237">
            <v>0</v>
          </cell>
        </row>
        <row r="1238">
          <cell r="A1238">
            <v>43972</v>
          </cell>
          <cell r="B1238">
            <v>51</v>
          </cell>
          <cell r="C1238">
            <v>59872</v>
          </cell>
          <cell r="D1238">
            <v>7.82</v>
          </cell>
          <cell r="E1238">
            <v>0</v>
          </cell>
        </row>
        <row r="1239">
          <cell r="A1239">
            <v>43973</v>
          </cell>
          <cell r="B1239">
            <v>52</v>
          </cell>
          <cell r="C1239">
            <v>58674</v>
          </cell>
          <cell r="D1239">
            <v>7.71</v>
          </cell>
          <cell r="E1239">
            <v>0</v>
          </cell>
        </row>
        <row r="1240">
          <cell r="A1240">
            <v>43974</v>
          </cell>
          <cell r="B1240">
            <v>53</v>
          </cell>
          <cell r="C1240">
            <v>56520</v>
          </cell>
          <cell r="D1240">
            <v>7.4</v>
          </cell>
          <cell r="E1240">
            <v>0</v>
          </cell>
        </row>
        <row r="1241">
          <cell r="A1241">
            <v>43975</v>
          </cell>
          <cell r="B1241">
            <v>54</v>
          </cell>
          <cell r="C1241">
            <v>58091</v>
          </cell>
          <cell r="D1241">
            <v>7.53</v>
          </cell>
          <cell r="E1241">
            <v>0</v>
          </cell>
        </row>
        <row r="1242">
          <cell r="A1242">
            <v>43976</v>
          </cell>
          <cell r="B1242">
            <v>55</v>
          </cell>
          <cell r="C1242">
            <v>58741</v>
          </cell>
          <cell r="D1242">
            <v>7.67</v>
          </cell>
          <cell r="E1242">
            <v>0</v>
          </cell>
        </row>
        <row r="1243">
          <cell r="A1243">
            <v>43977</v>
          </cell>
          <cell r="B1243">
            <v>56</v>
          </cell>
          <cell r="C1243">
            <v>60455</v>
          </cell>
          <cell r="D1243">
            <v>7.87</v>
          </cell>
          <cell r="E1243">
            <v>0</v>
          </cell>
        </row>
        <row r="1244">
          <cell r="A1244">
            <v>43978</v>
          </cell>
          <cell r="B1244">
            <v>57</v>
          </cell>
          <cell r="C1244">
            <v>60161</v>
          </cell>
          <cell r="D1244">
            <v>7.78</v>
          </cell>
          <cell r="E1244">
            <v>0</v>
          </cell>
        </row>
        <row r="1245">
          <cell r="A1245">
            <v>43979</v>
          </cell>
          <cell r="B1245">
            <v>58</v>
          </cell>
          <cell r="C1245">
            <v>58555</v>
          </cell>
          <cell r="D1245">
            <v>7.47</v>
          </cell>
          <cell r="E1245">
            <v>0</v>
          </cell>
        </row>
        <row r="1246">
          <cell r="A1246">
            <v>43980</v>
          </cell>
          <cell r="B1246">
            <v>59</v>
          </cell>
          <cell r="C1246">
            <v>52778</v>
          </cell>
          <cell r="D1246">
            <v>6.57</v>
          </cell>
          <cell r="E1246">
            <v>0</v>
          </cell>
        </row>
        <row r="1247">
          <cell r="A1247">
            <v>43981</v>
          </cell>
          <cell r="B1247">
            <v>60</v>
          </cell>
          <cell r="C1247">
            <v>57269</v>
          </cell>
          <cell r="D1247">
            <v>7.15</v>
          </cell>
          <cell r="E1247">
            <v>0</v>
          </cell>
        </row>
        <row r="1248">
          <cell r="A1248">
            <v>43982</v>
          </cell>
          <cell r="B1248">
            <v>61</v>
          </cell>
          <cell r="C1248">
            <v>56496</v>
          </cell>
          <cell r="D1248">
            <v>7.09</v>
          </cell>
          <cell r="E1248">
            <v>0</v>
          </cell>
        </row>
        <row r="1249">
          <cell r="A1249">
            <v>43983</v>
          </cell>
          <cell r="B1249">
            <v>62</v>
          </cell>
          <cell r="C1249">
            <v>60285</v>
          </cell>
          <cell r="D1249">
            <v>7.68</v>
          </cell>
          <cell r="E1249">
            <v>0</v>
          </cell>
        </row>
        <row r="1250">
          <cell r="A1250">
            <v>43984</v>
          </cell>
          <cell r="B1250">
            <v>63</v>
          </cell>
          <cell r="C1250">
            <v>62532</v>
          </cell>
          <cell r="D1250">
            <v>7.83</v>
          </cell>
          <cell r="E1250">
            <v>0</v>
          </cell>
        </row>
        <row r="1251">
          <cell r="A1251">
            <v>43985</v>
          </cell>
          <cell r="B1251">
            <v>64</v>
          </cell>
          <cell r="C1251">
            <v>52257</v>
          </cell>
          <cell r="D1251">
            <v>6.59</v>
          </cell>
          <cell r="E1251">
            <v>0</v>
          </cell>
        </row>
        <row r="1252">
          <cell r="A1252">
            <v>43986</v>
          </cell>
          <cell r="B1252">
            <v>65</v>
          </cell>
          <cell r="C1252">
            <v>55551</v>
          </cell>
          <cell r="D1252">
            <v>6.95</v>
          </cell>
          <cell r="E1252">
            <v>0</v>
          </cell>
        </row>
        <row r="1253">
          <cell r="A1253">
            <v>43987</v>
          </cell>
          <cell r="B1253">
            <v>66</v>
          </cell>
          <cell r="C1253">
            <v>36089</v>
          </cell>
          <cell r="D1253">
            <v>4.18</v>
          </cell>
          <cell r="E1253">
            <v>0</v>
          </cell>
        </row>
        <row r="1254">
          <cell r="A1254">
            <v>43988</v>
          </cell>
          <cell r="B1254">
            <v>67</v>
          </cell>
          <cell r="C1254">
            <v>59325</v>
          </cell>
          <cell r="D1254">
            <v>7.42</v>
          </cell>
          <cell r="E1254">
            <v>0</v>
          </cell>
        </row>
        <row r="1255">
          <cell r="A1255">
            <v>43989</v>
          </cell>
          <cell r="B1255">
            <v>68</v>
          </cell>
          <cell r="C1255">
            <v>55374</v>
          </cell>
          <cell r="D1255">
            <v>7.27</v>
          </cell>
          <cell r="E1255">
            <v>0</v>
          </cell>
        </row>
        <row r="1256">
          <cell r="A1256">
            <v>43990</v>
          </cell>
          <cell r="B1256">
            <v>69</v>
          </cell>
          <cell r="C1256">
            <v>57267</v>
          </cell>
          <cell r="D1256">
            <v>7.49</v>
          </cell>
          <cell r="E1256">
            <v>0</v>
          </cell>
        </row>
        <row r="1257">
          <cell r="A1257">
            <v>43991</v>
          </cell>
          <cell r="B1257">
            <v>70</v>
          </cell>
          <cell r="C1257">
            <v>58428</v>
          </cell>
          <cell r="D1257">
            <v>7.72</v>
          </cell>
          <cell r="E1257">
            <v>0</v>
          </cell>
        </row>
        <row r="1258">
          <cell r="A1258">
            <v>43992</v>
          </cell>
          <cell r="B1258">
            <v>71</v>
          </cell>
          <cell r="C1258">
            <v>58851</v>
          </cell>
          <cell r="D1258">
            <v>7.83</v>
          </cell>
          <cell r="E1258">
            <v>0</v>
          </cell>
        </row>
        <row r="1259">
          <cell r="A1259">
            <v>43993</v>
          </cell>
          <cell r="B1259">
            <v>72</v>
          </cell>
          <cell r="C1259">
            <v>58545</v>
          </cell>
          <cell r="D1259">
            <v>7.7</v>
          </cell>
          <cell r="E1259">
            <v>0</v>
          </cell>
        </row>
        <row r="1260">
          <cell r="A1260">
            <v>43994</v>
          </cell>
          <cell r="B1260">
            <v>73</v>
          </cell>
          <cell r="C1260">
            <v>55532</v>
          </cell>
          <cell r="D1260">
            <v>7.42</v>
          </cell>
          <cell r="E1260">
            <v>0</v>
          </cell>
        </row>
        <row r="1261">
          <cell r="A1261">
            <v>43995</v>
          </cell>
          <cell r="B1261">
            <v>74</v>
          </cell>
          <cell r="C1261">
            <v>47462</v>
          </cell>
          <cell r="D1261">
            <v>5.81</v>
          </cell>
          <cell r="E1261">
            <v>0</v>
          </cell>
        </row>
        <row r="1262">
          <cell r="A1262">
            <v>43996</v>
          </cell>
          <cell r="B1262">
            <v>75</v>
          </cell>
          <cell r="C1262">
            <v>56822</v>
          </cell>
          <cell r="D1262">
            <v>7.17</v>
          </cell>
          <cell r="E1262">
            <v>0</v>
          </cell>
        </row>
        <row r="1263">
          <cell r="A1263">
            <v>43997</v>
          </cell>
          <cell r="B1263">
            <v>76</v>
          </cell>
          <cell r="C1263">
            <v>56813</v>
          </cell>
          <cell r="D1263">
            <v>7.49</v>
          </cell>
          <cell r="E1263">
            <v>0</v>
          </cell>
        </row>
        <row r="1264">
          <cell r="A1264">
            <v>43998</v>
          </cell>
          <cell r="B1264">
            <v>77</v>
          </cell>
          <cell r="C1264">
            <v>59139</v>
          </cell>
          <cell r="D1264">
            <v>7.4</v>
          </cell>
          <cell r="E1264">
            <v>0</v>
          </cell>
        </row>
        <row r="1265">
          <cell r="A1265">
            <v>43999</v>
          </cell>
          <cell r="B1265">
            <v>78</v>
          </cell>
          <cell r="C1265">
            <v>58411</v>
          </cell>
          <cell r="D1265">
            <v>7.61</v>
          </cell>
          <cell r="E1265">
            <v>0</v>
          </cell>
        </row>
        <row r="1266">
          <cell r="A1266">
            <v>44000</v>
          </cell>
          <cell r="B1266">
            <v>79</v>
          </cell>
          <cell r="C1266">
            <v>53834</v>
          </cell>
          <cell r="D1266">
            <v>6.88</v>
          </cell>
          <cell r="E1266">
            <v>0</v>
          </cell>
        </row>
        <row r="1267">
          <cell r="A1267">
            <v>44001</v>
          </cell>
          <cell r="B1267">
            <v>80</v>
          </cell>
          <cell r="C1267">
            <v>59471</v>
          </cell>
          <cell r="D1267">
            <v>7.56</v>
          </cell>
          <cell r="E1267">
            <v>0</v>
          </cell>
        </row>
        <row r="1268">
          <cell r="A1268">
            <v>44002</v>
          </cell>
          <cell r="B1268">
            <v>81</v>
          </cell>
          <cell r="C1268">
            <v>60350</v>
          </cell>
          <cell r="D1268">
            <v>7.68</v>
          </cell>
          <cell r="E1268">
            <v>0</v>
          </cell>
        </row>
        <row r="1269">
          <cell r="A1269">
            <v>44003</v>
          </cell>
          <cell r="B1269">
            <v>82</v>
          </cell>
          <cell r="C1269">
            <v>49895</v>
          </cell>
          <cell r="D1269">
            <v>6.33</v>
          </cell>
          <cell r="E1269">
            <v>0</v>
          </cell>
        </row>
        <row r="1270">
          <cell r="A1270">
            <v>44004</v>
          </cell>
          <cell r="B1270">
            <v>83</v>
          </cell>
          <cell r="C1270">
            <v>60086</v>
          </cell>
          <cell r="D1270">
            <v>7.82</v>
          </cell>
          <cell r="E1270">
            <v>0</v>
          </cell>
        </row>
        <row r="1271">
          <cell r="A1271">
            <v>44005</v>
          </cell>
          <cell r="B1271">
            <v>84</v>
          </cell>
          <cell r="C1271">
            <v>55967</v>
          </cell>
          <cell r="D1271">
            <v>7.49</v>
          </cell>
          <cell r="E1271">
            <v>0</v>
          </cell>
        </row>
        <row r="1272">
          <cell r="A1272">
            <v>44006</v>
          </cell>
          <cell r="B1272">
            <v>85</v>
          </cell>
          <cell r="C1272">
            <v>56864</v>
          </cell>
          <cell r="D1272">
            <v>7.61</v>
          </cell>
          <cell r="E1272">
            <v>0</v>
          </cell>
        </row>
        <row r="1273">
          <cell r="A1273">
            <v>44007</v>
          </cell>
          <cell r="B1273">
            <v>86</v>
          </cell>
          <cell r="C1273">
            <v>46915</v>
          </cell>
          <cell r="D1273">
            <v>6.04</v>
          </cell>
          <cell r="E1273">
            <v>0</v>
          </cell>
        </row>
        <row r="1274">
          <cell r="A1274">
            <v>44008</v>
          </cell>
          <cell r="B1274">
            <v>87</v>
          </cell>
          <cell r="C1274">
            <v>57459</v>
          </cell>
          <cell r="D1274">
            <v>7.16</v>
          </cell>
          <cell r="E1274">
            <v>0</v>
          </cell>
        </row>
        <row r="1275">
          <cell r="A1275">
            <v>44009</v>
          </cell>
          <cell r="B1275">
            <v>88</v>
          </cell>
          <cell r="C1275">
            <v>54013</v>
          </cell>
          <cell r="D1275">
            <v>6.81</v>
          </cell>
          <cell r="E1275">
            <v>0</v>
          </cell>
        </row>
        <row r="1276">
          <cell r="A1276">
            <v>44010</v>
          </cell>
          <cell r="B1276">
            <v>89</v>
          </cell>
          <cell r="C1276">
            <v>56325</v>
          </cell>
          <cell r="D1276">
            <v>7.12</v>
          </cell>
          <cell r="E1276">
            <v>0</v>
          </cell>
        </row>
        <row r="1277">
          <cell r="A1277">
            <v>44011</v>
          </cell>
          <cell r="B1277">
            <v>90</v>
          </cell>
          <cell r="C1277">
            <v>60125</v>
          </cell>
          <cell r="D1277">
            <v>7.76</v>
          </cell>
          <cell r="E1277">
            <v>0</v>
          </cell>
        </row>
        <row r="1278">
          <cell r="A1278">
            <v>44012</v>
          </cell>
          <cell r="B1278">
            <v>91</v>
          </cell>
          <cell r="C1278">
            <v>55881</v>
          </cell>
          <cell r="D1278">
            <v>7.45</v>
          </cell>
          <cell r="E1278">
            <v>0</v>
          </cell>
        </row>
        <row r="1279">
          <cell r="A1279">
            <v>44013</v>
          </cell>
          <cell r="B1279">
            <v>92</v>
          </cell>
          <cell r="C1279">
            <v>53729</v>
          </cell>
          <cell r="D1279">
            <v>6.91</v>
          </cell>
          <cell r="E1279">
            <v>0</v>
          </cell>
        </row>
        <row r="1280">
          <cell r="A1280">
            <v>44014</v>
          </cell>
          <cell r="B1280">
            <v>93</v>
          </cell>
          <cell r="C1280">
            <v>56598</v>
          </cell>
          <cell r="D1280">
            <v>7.37</v>
          </cell>
          <cell r="E1280">
            <v>0</v>
          </cell>
        </row>
        <row r="1281">
          <cell r="A1281">
            <v>44015</v>
          </cell>
          <cell r="B1281">
            <v>94</v>
          </cell>
          <cell r="C1281">
            <v>59165</v>
          </cell>
          <cell r="D1281">
            <v>7.52</v>
          </cell>
          <cell r="E1281">
            <v>0</v>
          </cell>
        </row>
        <row r="1282">
          <cell r="A1282">
            <v>44016</v>
          </cell>
          <cell r="B1282">
            <v>95</v>
          </cell>
          <cell r="C1282">
            <v>58969</v>
          </cell>
          <cell r="D1282">
            <v>7.58</v>
          </cell>
          <cell r="E1282">
            <v>0</v>
          </cell>
        </row>
        <row r="1283">
          <cell r="A1283">
            <v>44017</v>
          </cell>
          <cell r="B1283">
            <v>96</v>
          </cell>
          <cell r="C1283">
            <v>45656</v>
          </cell>
          <cell r="D1283">
            <v>5.41</v>
          </cell>
          <cell r="E1283">
            <v>0</v>
          </cell>
        </row>
        <row r="1284">
          <cell r="A1284">
            <v>44018</v>
          </cell>
          <cell r="B1284">
            <v>97</v>
          </cell>
          <cell r="C1284">
            <v>57184</v>
          </cell>
          <cell r="D1284">
            <v>6.91</v>
          </cell>
          <cell r="E1284">
            <v>0</v>
          </cell>
        </row>
        <row r="1285">
          <cell r="A1285">
            <v>44019</v>
          </cell>
          <cell r="B1285">
            <v>98</v>
          </cell>
          <cell r="C1285">
            <v>50031</v>
          </cell>
          <cell r="D1285">
            <v>6.27</v>
          </cell>
          <cell r="E1285">
            <v>0</v>
          </cell>
        </row>
        <row r="1286">
          <cell r="A1286">
            <v>44020</v>
          </cell>
          <cell r="B1286">
            <v>99</v>
          </cell>
          <cell r="C1286">
            <v>46315</v>
          </cell>
          <cell r="D1286">
            <v>5.98</v>
          </cell>
          <cell r="E1286">
            <v>0</v>
          </cell>
        </row>
        <row r="1287">
          <cell r="A1287">
            <v>44021</v>
          </cell>
          <cell r="B1287">
            <v>100</v>
          </cell>
          <cell r="C1287">
            <v>58517</v>
          </cell>
          <cell r="D1287">
            <v>7.63</v>
          </cell>
          <cell r="E1287">
            <v>0</v>
          </cell>
        </row>
        <row r="1288">
          <cell r="A1288">
            <v>44022</v>
          </cell>
          <cell r="B1288">
            <v>101</v>
          </cell>
          <cell r="C1288">
            <v>56454</v>
          </cell>
          <cell r="D1288">
            <v>6.51</v>
          </cell>
          <cell r="E1288">
            <v>0</v>
          </cell>
        </row>
        <row r="1289">
          <cell r="A1289">
            <v>44023</v>
          </cell>
          <cell r="B1289">
            <v>102</v>
          </cell>
          <cell r="C1289">
            <v>52295</v>
          </cell>
          <cell r="D1289">
            <v>6.79</v>
          </cell>
          <cell r="E1289">
            <v>0</v>
          </cell>
        </row>
        <row r="1290">
          <cell r="A1290">
            <v>44024</v>
          </cell>
          <cell r="B1290">
            <v>103</v>
          </cell>
          <cell r="C1290">
            <v>48680</v>
          </cell>
          <cell r="D1290">
            <v>6.17</v>
          </cell>
          <cell r="E1290">
            <v>0</v>
          </cell>
        </row>
        <row r="1291">
          <cell r="A1291">
            <v>44025</v>
          </cell>
          <cell r="B1291">
            <v>104</v>
          </cell>
          <cell r="C1291">
            <v>57727</v>
          </cell>
          <cell r="D1291">
            <v>7.32</v>
          </cell>
          <cell r="E1291">
            <v>0</v>
          </cell>
        </row>
        <row r="1292">
          <cell r="A1292">
            <v>44026</v>
          </cell>
          <cell r="B1292">
            <v>105</v>
          </cell>
          <cell r="C1292">
            <v>48498</v>
          </cell>
          <cell r="D1292">
            <v>6.05</v>
          </cell>
          <cell r="E1292">
            <v>0</v>
          </cell>
        </row>
        <row r="1293">
          <cell r="A1293">
            <v>44027</v>
          </cell>
          <cell r="B1293">
            <v>106</v>
          </cell>
          <cell r="C1293">
            <v>56665</v>
          </cell>
          <cell r="D1293">
            <v>7.43</v>
          </cell>
          <cell r="E1293">
            <v>0</v>
          </cell>
        </row>
        <row r="1294">
          <cell r="A1294">
            <v>44028</v>
          </cell>
          <cell r="B1294">
            <v>107</v>
          </cell>
          <cell r="C1294">
            <v>52980</v>
          </cell>
          <cell r="D1294">
            <v>7.14</v>
          </cell>
          <cell r="E1294">
            <v>0</v>
          </cell>
        </row>
        <row r="1295">
          <cell r="A1295">
            <v>44029</v>
          </cell>
          <cell r="B1295">
            <v>108</v>
          </cell>
          <cell r="C1295">
            <v>50603</v>
          </cell>
          <cell r="D1295">
            <v>6.77</v>
          </cell>
          <cell r="E1295">
            <v>0</v>
          </cell>
        </row>
        <row r="1296">
          <cell r="A1296">
            <v>44030</v>
          </cell>
          <cell r="B1296">
            <v>109</v>
          </cell>
          <cell r="C1296">
            <v>43464</v>
          </cell>
          <cell r="D1296">
            <v>5.97</v>
          </cell>
          <cell r="E1296">
            <v>0</v>
          </cell>
        </row>
        <row r="1297">
          <cell r="A1297">
            <v>44031</v>
          </cell>
          <cell r="B1297">
            <v>110</v>
          </cell>
          <cell r="C1297">
            <v>48079</v>
          </cell>
          <cell r="D1297">
            <v>5.84</v>
          </cell>
          <cell r="E1297">
            <v>0</v>
          </cell>
        </row>
        <row r="1298">
          <cell r="A1298">
            <v>44032</v>
          </cell>
          <cell r="B1298">
            <v>111</v>
          </cell>
          <cell r="C1298">
            <v>55861</v>
          </cell>
          <cell r="D1298">
            <v>6.89</v>
          </cell>
          <cell r="E1298">
            <v>0</v>
          </cell>
        </row>
        <row r="1299">
          <cell r="A1299">
            <v>44033</v>
          </cell>
          <cell r="B1299">
            <v>112</v>
          </cell>
          <cell r="C1299">
            <v>40545</v>
          </cell>
          <cell r="D1299">
            <v>5.15</v>
          </cell>
          <cell r="E1299">
            <v>0</v>
          </cell>
        </row>
        <row r="1300">
          <cell r="A1300">
            <v>44034</v>
          </cell>
          <cell r="B1300">
            <v>113</v>
          </cell>
          <cell r="C1300">
            <v>48438</v>
          </cell>
          <cell r="D1300">
            <v>5.67</v>
          </cell>
          <cell r="E1300">
            <v>0</v>
          </cell>
        </row>
        <row r="1301">
          <cell r="A1301">
            <v>44035</v>
          </cell>
          <cell r="B1301">
            <v>114</v>
          </cell>
          <cell r="C1301">
            <v>59079</v>
          </cell>
          <cell r="D1301">
            <v>7.32</v>
          </cell>
          <cell r="E1301">
            <v>0</v>
          </cell>
        </row>
        <row r="1302">
          <cell r="A1302">
            <v>44036</v>
          </cell>
          <cell r="B1302">
            <v>115</v>
          </cell>
          <cell r="C1302">
            <v>52265</v>
          </cell>
          <cell r="D1302">
            <v>6.48</v>
          </cell>
          <cell r="E1302">
            <v>0</v>
          </cell>
        </row>
        <row r="1303">
          <cell r="A1303">
            <v>44037</v>
          </cell>
          <cell r="B1303">
            <v>116</v>
          </cell>
          <cell r="C1303">
            <v>55008</v>
          </cell>
          <cell r="D1303">
            <v>6.7</v>
          </cell>
          <cell r="E1303">
            <v>0</v>
          </cell>
        </row>
        <row r="1304">
          <cell r="A1304">
            <v>44038</v>
          </cell>
          <cell r="B1304">
            <v>117</v>
          </cell>
          <cell r="C1304">
            <v>47768</v>
          </cell>
          <cell r="D1304">
            <v>6.35</v>
          </cell>
          <cell r="E1304">
            <v>0</v>
          </cell>
        </row>
        <row r="1305">
          <cell r="A1305">
            <v>44039</v>
          </cell>
          <cell r="B1305">
            <v>118</v>
          </cell>
          <cell r="C1305">
            <v>48801</v>
          </cell>
          <cell r="D1305">
            <v>6.39</v>
          </cell>
          <cell r="E1305">
            <v>0</v>
          </cell>
        </row>
        <row r="1306">
          <cell r="A1306">
            <v>44040</v>
          </cell>
          <cell r="B1306">
            <v>119</v>
          </cell>
          <cell r="C1306">
            <v>58239</v>
          </cell>
          <cell r="D1306">
            <v>7.3</v>
          </cell>
          <cell r="E1306">
            <v>0</v>
          </cell>
        </row>
        <row r="1307">
          <cell r="A1307">
            <v>44041</v>
          </cell>
          <cell r="B1307">
            <v>120</v>
          </cell>
          <cell r="C1307">
            <v>60369</v>
          </cell>
          <cell r="D1307">
            <v>7.2</v>
          </cell>
          <cell r="E1307">
            <v>0</v>
          </cell>
        </row>
        <row r="1308">
          <cell r="A1308">
            <v>44042</v>
          </cell>
          <cell r="B1308">
            <v>121</v>
          </cell>
          <cell r="C1308">
            <v>57381</v>
          </cell>
          <cell r="D1308">
            <v>6.55</v>
          </cell>
          <cell r="E1308">
            <v>0</v>
          </cell>
        </row>
        <row r="1309">
          <cell r="A1309">
            <v>44043</v>
          </cell>
          <cell r="B1309">
            <v>122</v>
          </cell>
          <cell r="C1309">
            <v>32041</v>
          </cell>
          <cell r="D1309">
            <v>4.33</v>
          </cell>
          <cell r="E1309">
            <v>0</v>
          </cell>
        </row>
        <row r="1310">
          <cell r="A1310">
            <v>44044</v>
          </cell>
          <cell r="B1310">
            <v>123</v>
          </cell>
          <cell r="C1310">
            <v>54919</v>
          </cell>
          <cell r="D1310">
            <v>6.7</v>
          </cell>
          <cell r="E1310">
            <v>0</v>
          </cell>
        </row>
        <row r="1311">
          <cell r="A1311">
            <v>44045</v>
          </cell>
          <cell r="B1311">
            <v>124</v>
          </cell>
          <cell r="C1311">
            <v>60022</v>
          </cell>
          <cell r="D1311">
            <v>7.08</v>
          </cell>
          <cell r="E1311">
            <v>0</v>
          </cell>
        </row>
        <row r="1312">
          <cell r="A1312">
            <v>44046</v>
          </cell>
          <cell r="B1312">
            <v>125</v>
          </cell>
          <cell r="C1312">
            <v>60440</v>
          </cell>
          <cell r="D1312">
            <v>6.98</v>
          </cell>
          <cell r="E1312">
            <v>0</v>
          </cell>
        </row>
        <row r="1313">
          <cell r="A1313">
            <v>44047</v>
          </cell>
          <cell r="B1313">
            <v>126</v>
          </cell>
          <cell r="C1313">
            <v>61641</v>
          </cell>
          <cell r="D1313">
            <v>7.4</v>
          </cell>
          <cell r="E1313">
            <v>0</v>
          </cell>
        </row>
        <row r="1314">
          <cell r="A1314">
            <v>44048</v>
          </cell>
          <cell r="B1314">
            <v>127</v>
          </cell>
          <cell r="C1314">
            <v>46493</v>
          </cell>
          <cell r="D1314">
            <v>6.12</v>
          </cell>
          <cell r="E1314">
            <v>0</v>
          </cell>
        </row>
        <row r="1315">
          <cell r="A1315">
            <v>44049</v>
          </cell>
          <cell r="B1315">
            <v>128</v>
          </cell>
          <cell r="C1315">
            <v>55374</v>
          </cell>
          <cell r="D1315">
            <v>6.66</v>
          </cell>
          <cell r="E1315">
            <v>0</v>
          </cell>
        </row>
        <row r="1316">
          <cell r="A1316">
            <v>44050</v>
          </cell>
          <cell r="B1316">
            <v>129</v>
          </cell>
          <cell r="C1316">
            <v>39348</v>
          </cell>
          <cell r="D1316">
            <v>5.12</v>
          </cell>
          <cell r="E1316">
            <v>0</v>
          </cell>
        </row>
        <row r="1317">
          <cell r="A1317">
            <v>44051</v>
          </cell>
          <cell r="B1317">
            <v>130</v>
          </cell>
          <cell r="C1317">
            <v>22424</v>
          </cell>
          <cell r="D1317">
            <v>2.5499999999999998</v>
          </cell>
          <cell r="E1317">
            <v>0</v>
          </cell>
        </row>
        <row r="1318">
          <cell r="A1318">
            <v>44052</v>
          </cell>
          <cell r="B1318">
            <v>131</v>
          </cell>
          <cell r="C1318">
            <v>54203</v>
          </cell>
          <cell r="D1318">
            <v>6.08</v>
          </cell>
          <cell r="E1318">
            <v>0</v>
          </cell>
        </row>
        <row r="1319">
          <cell r="A1319">
            <v>44053</v>
          </cell>
          <cell r="B1319">
            <v>132</v>
          </cell>
          <cell r="C1319">
            <v>36017</v>
          </cell>
          <cell r="D1319">
            <v>4.05</v>
          </cell>
          <cell r="E1319">
            <v>0</v>
          </cell>
        </row>
        <row r="1320">
          <cell r="A1320">
            <v>44054</v>
          </cell>
          <cell r="B1320">
            <v>133</v>
          </cell>
          <cell r="C1320">
            <v>38658</v>
          </cell>
          <cell r="D1320">
            <v>4.5599999999999996</v>
          </cell>
          <cell r="E1320">
            <v>0</v>
          </cell>
        </row>
        <row r="1321">
          <cell r="A1321">
            <v>44055</v>
          </cell>
          <cell r="B1321">
            <v>134</v>
          </cell>
          <cell r="C1321">
            <v>59836</v>
          </cell>
          <cell r="D1321">
            <v>7.07</v>
          </cell>
          <cell r="E1321">
            <v>0</v>
          </cell>
        </row>
        <row r="1322">
          <cell r="A1322">
            <v>44056</v>
          </cell>
          <cell r="B1322">
            <v>135</v>
          </cell>
          <cell r="C1322">
            <v>55359</v>
          </cell>
          <cell r="D1322">
            <v>6.69</v>
          </cell>
          <cell r="E1322">
            <v>0</v>
          </cell>
        </row>
        <row r="1323">
          <cell r="A1323">
            <v>44057</v>
          </cell>
          <cell r="B1323">
            <v>136</v>
          </cell>
          <cell r="C1323">
            <v>54834</v>
          </cell>
          <cell r="D1323">
            <v>6.63</v>
          </cell>
          <cell r="E1323">
            <v>0</v>
          </cell>
        </row>
        <row r="1324">
          <cell r="A1324">
            <v>44058</v>
          </cell>
          <cell r="B1324">
            <v>137</v>
          </cell>
          <cell r="C1324">
            <v>37822</v>
          </cell>
          <cell r="D1324">
            <v>4.8499999999999996</v>
          </cell>
          <cell r="E1324">
            <v>0</v>
          </cell>
        </row>
        <row r="1325">
          <cell r="A1325">
            <v>44059</v>
          </cell>
          <cell r="B1325">
            <v>138</v>
          </cell>
          <cell r="C1325">
            <v>59296</v>
          </cell>
          <cell r="D1325">
            <v>6.81</v>
          </cell>
          <cell r="E1325">
            <v>0</v>
          </cell>
        </row>
        <row r="1326">
          <cell r="A1326">
            <v>44060</v>
          </cell>
          <cell r="B1326">
            <v>139</v>
          </cell>
          <cell r="C1326">
            <v>56939</v>
          </cell>
          <cell r="D1326">
            <v>6.61</v>
          </cell>
          <cell r="E1326">
            <v>0</v>
          </cell>
        </row>
        <row r="1327">
          <cell r="A1327">
            <v>44061</v>
          </cell>
          <cell r="B1327">
            <v>140</v>
          </cell>
          <cell r="C1327">
            <v>54440</v>
          </cell>
          <cell r="D1327">
            <v>6.5</v>
          </cell>
          <cell r="E1327">
            <v>0</v>
          </cell>
        </row>
        <row r="1328">
          <cell r="A1328">
            <v>44062</v>
          </cell>
          <cell r="B1328">
            <v>141</v>
          </cell>
          <cell r="C1328">
            <v>57351</v>
          </cell>
          <cell r="D1328">
            <v>7.03</v>
          </cell>
          <cell r="E1328">
            <v>0</v>
          </cell>
        </row>
        <row r="1329">
          <cell r="A1329">
            <v>44063</v>
          </cell>
          <cell r="B1329">
            <v>142</v>
          </cell>
          <cell r="C1329">
            <v>41397</v>
          </cell>
          <cell r="D1329">
            <v>5.1100000000000003</v>
          </cell>
          <cell r="E1329">
            <v>0</v>
          </cell>
        </row>
        <row r="1330">
          <cell r="A1330">
            <v>44064</v>
          </cell>
          <cell r="B1330">
            <v>143</v>
          </cell>
          <cell r="C1330">
            <v>36874</v>
          </cell>
          <cell r="D1330">
            <v>3.32</v>
          </cell>
          <cell r="E1330">
            <v>0</v>
          </cell>
        </row>
        <row r="1331">
          <cell r="A1331">
            <v>44065</v>
          </cell>
          <cell r="B1331">
            <v>144</v>
          </cell>
          <cell r="C1331">
            <v>59884</v>
          </cell>
          <cell r="D1331">
            <v>6.81</v>
          </cell>
          <cell r="E1331">
            <v>0</v>
          </cell>
        </row>
        <row r="1332">
          <cell r="A1332">
            <v>44066</v>
          </cell>
          <cell r="B1332">
            <v>145</v>
          </cell>
          <cell r="C1332">
            <v>59719</v>
          </cell>
          <cell r="D1332">
            <v>6.82</v>
          </cell>
          <cell r="E1332">
            <v>0</v>
          </cell>
        </row>
        <row r="1333">
          <cell r="A1333">
            <v>44067</v>
          </cell>
          <cell r="B1333">
            <v>146</v>
          </cell>
          <cell r="C1333">
            <v>47847</v>
          </cell>
          <cell r="D1333">
            <v>5.65</v>
          </cell>
          <cell r="E1333">
            <v>0</v>
          </cell>
        </row>
        <row r="1334">
          <cell r="A1334">
            <v>44068</v>
          </cell>
          <cell r="B1334">
            <v>147</v>
          </cell>
          <cell r="C1334">
            <v>35236</v>
          </cell>
          <cell r="D1334">
            <v>4.12</v>
          </cell>
          <cell r="E1334">
            <v>0</v>
          </cell>
        </row>
        <row r="1335">
          <cell r="A1335">
            <v>44069</v>
          </cell>
          <cell r="B1335">
            <v>148</v>
          </cell>
          <cell r="C1335">
            <v>45400</v>
          </cell>
          <cell r="D1335">
            <v>5.27</v>
          </cell>
          <cell r="E1335">
            <v>0</v>
          </cell>
        </row>
        <row r="1336">
          <cell r="A1336">
            <v>44070</v>
          </cell>
          <cell r="B1336">
            <v>149</v>
          </cell>
          <cell r="C1336">
            <v>44528</v>
          </cell>
          <cell r="D1336">
            <v>5.78</v>
          </cell>
          <cell r="E1336">
            <v>0</v>
          </cell>
        </row>
        <row r="1337">
          <cell r="A1337">
            <v>44071</v>
          </cell>
          <cell r="B1337">
            <v>150</v>
          </cell>
          <cell r="C1337">
            <v>59220</v>
          </cell>
          <cell r="D1337">
            <v>6.65</v>
          </cell>
          <cell r="E1337">
            <v>0</v>
          </cell>
        </row>
        <row r="1338">
          <cell r="A1338">
            <v>44072</v>
          </cell>
          <cell r="B1338">
            <v>151</v>
          </cell>
          <cell r="C1338">
            <v>24262</v>
          </cell>
          <cell r="D1338">
            <v>2.5499999999999998</v>
          </cell>
          <cell r="E1338">
            <v>0</v>
          </cell>
        </row>
        <row r="1339">
          <cell r="A1339">
            <v>44073</v>
          </cell>
          <cell r="B1339">
            <v>152</v>
          </cell>
          <cell r="C1339">
            <v>47005</v>
          </cell>
          <cell r="D1339">
            <v>5.68</v>
          </cell>
          <cell r="E1339">
            <v>0</v>
          </cell>
        </row>
        <row r="1340">
          <cell r="A1340">
            <v>44074</v>
          </cell>
          <cell r="B1340">
            <v>153</v>
          </cell>
          <cell r="C1340">
            <v>15682</v>
          </cell>
          <cell r="D1340">
            <v>2.2400000000000002</v>
          </cell>
          <cell r="E1340">
            <v>0</v>
          </cell>
        </row>
        <row r="1341">
          <cell r="A1341">
            <v>44075</v>
          </cell>
          <cell r="B1341">
            <v>154</v>
          </cell>
          <cell r="C1341">
            <v>35741</v>
          </cell>
          <cell r="D1341">
            <v>4.01</v>
          </cell>
          <cell r="E1341">
            <v>0</v>
          </cell>
        </row>
        <row r="1342">
          <cell r="A1342">
            <v>44076</v>
          </cell>
          <cell r="B1342">
            <v>155</v>
          </cell>
          <cell r="C1342">
            <v>42014</v>
          </cell>
          <cell r="D1342">
            <v>4.5999999999999996</v>
          </cell>
          <cell r="E1342">
            <v>0</v>
          </cell>
        </row>
        <row r="1343">
          <cell r="A1343">
            <v>44077</v>
          </cell>
          <cell r="B1343">
            <v>156</v>
          </cell>
          <cell r="C1343">
            <v>40865</v>
          </cell>
          <cell r="D1343">
            <v>4.51</v>
          </cell>
          <cell r="E1343">
            <v>0</v>
          </cell>
        </row>
        <row r="1344">
          <cell r="A1344">
            <v>44078</v>
          </cell>
          <cell r="B1344">
            <v>157</v>
          </cell>
          <cell r="C1344">
            <v>45307</v>
          </cell>
          <cell r="D1344">
            <v>4.71</v>
          </cell>
          <cell r="E1344">
            <v>0</v>
          </cell>
        </row>
        <row r="1345">
          <cell r="A1345">
            <v>44079</v>
          </cell>
          <cell r="B1345">
            <v>158</v>
          </cell>
          <cell r="C1345">
            <v>41244</v>
          </cell>
          <cell r="D1345">
            <v>4.5</v>
          </cell>
          <cell r="E1345">
            <v>0</v>
          </cell>
        </row>
        <row r="1346">
          <cell r="A1346">
            <v>44080</v>
          </cell>
          <cell r="B1346">
            <v>159</v>
          </cell>
          <cell r="C1346">
            <v>46322</v>
          </cell>
          <cell r="D1346">
            <v>5.48</v>
          </cell>
          <cell r="E1346">
            <v>0</v>
          </cell>
        </row>
        <row r="1347">
          <cell r="A1347">
            <v>44081</v>
          </cell>
          <cell r="B1347">
            <v>160</v>
          </cell>
          <cell r="C1347">
            <v>59033</v>
          </cell>
          <cell r="D1347">
            <v>6.44</v>
          </cell>
          <cell r="E1347">
            <v>0</v>
          </cell>
        </row>
        <row r="1348">
          <cell r="A1348">
            <v>44082</v>
          </cell>
          <cell r="B1348">
            <v>161</v>
          </cell>
          <cell r="C1348">
            <v>60137</v>
          </cell>
          <cell r="D1348">
            <v>6.44</v>
          </cell>
          <cell r="E1348">
            <v>0</v>
          </cell>
        </row>
        <row r="1349">
          <cell r="A1349">
            <v>44083</v>
          </cell>
          <cell r="B1349">
            <v>162</v>
          </cell>
          <cell r="C1349">
            <v>59240</v>
          </cell>
          <cell r="D1349">
            <v>6.38</v>
          </cell>
          <cell r="E1349">
            <v>0</v>
          </cell>
        </row>
        <row r="1350">
          <cell r="A1350">
            <v>44084</v>
          </cell>
          <cell r="B1350">
            <v>163</v>
          </cell>
          <cell r="C1350">
            <v>54704</v>
          </cell>
          <cell r="D1350">
            <v>5.85</v>
          </cell>
          <cell r="E1350">
            <v>0</v>
          </cell>
        </row>
        <row r="1351">
          <cell r="A1351">
            <v>44085</v>
          </cell>
          <cell r="B1351">
            <v>164</v>
          </cell>
          <cell r="C1351">
            <v>58731</v>
          </cell>
          <cell r="D1351">
            <v>6.37</v>
          </cell>
          <cell r="E1351">
            <v>0</v>
          </cell>
        </row>
        <row r="1352">
          <cell r="A1352">
            <v>44086</v>
          </cell>
          <cell r="B1352">
            <v>165</v>
          </cell>
          <cell r="C1352">
            <v>48045</v>
          </cell>
          <cell r="D1352">
            <v>5.42</v>
          </cell>
          <cell r="E1352">
            <v>0</v>
          </cell>
        </row>
        <row r="1353">
          <cell r="A1353">
            <v>44087</v>
          </cell>
          <cell r="B1353">
            <v>166</v>
          </cell>
          <cell r="C1353">
            <v>54054</v>
          </cell>
          <cell r="D1353">
            <v>5.77</v>
          </cell>
          <cell r="E1353">
            <v>0</v>
          </cell>
        </row>
        <row r="1354">
          <cell r="A1354">
            <v>44088</v>
          </cell>
          <cell r="B1354">
            <v>167</v>
          </cell>
          <cell r="C1354">
            <v>55439</v>
          </cell>
          <cell r="D1354">
            <v>5.89</v>
          </cell>
          <cell r="E1354">
            <v>0</v>
          </cell>
        </row>
        <row r="1355">
          <cell r="A1355">
            <v>44089</v>
          </cell>
          <cell r="B1355">
            <v>168</v>
          </cell>
          <cell r="C1355">
            <v>48089</v>
          </cell>
          <cell r="D1355">
            <v>5.14</v>
          </cell>
          <cell r="E1355">
            <v>0</v>
          </cell>
        </row>
        <row r="1356">
          <cell r="A1356">
            <v>44090</v>
          </cell>
          <cell r="B1356">
            <v>169</v>
          </cell>
          <cell r="C1356">
            <v>55172</v>
          </cell>
          <cell r="D1356">
            <v>5.83</v>
          </cell>
          <cell r="E1356">
            <v>0</v>
          </cell>
        </row>
        <row r="1357">
          <cell r="A1357">
            <v>44091</v>
          </cell>
          <cell r="B1357">
            <v>170</v>
          </cell>
          <cell r="C1357">
            <v>56810</v>
          </cell>
          <cell r="D1357">
            <v>5.89</v>
          </cell>
          <cell r="E1357">
            <v>0</v>
          </cell>
        </row>
        <row r="1358">
          <cell r="A1358">
            <v>44092</v>
          </cell>
          <cell r="B1358">
            <v>171</v>
          </cell>
          <cell r="C1358">
            <v>36793</v>
          </cell>
          <cell r="D1358">
            <v>6.16</v>
          </cell>
          <cell r="E1358">
            <v>0</v>
          </cell>
        </row>
        <row r="1359">
          <cell r="A1359">
            <v>44093</v>
          </cell>
          <cell r="B1359">
            <v>172</v>
          </cell>
          <cell r="C1359">
            <v>57923</v>
          </cell>
          <cell r="D1359">
            <v>6.11</v>
          </cell>
          <cell r="E1359">
            <v>0</v>
          </cell>
        </row>
        <row r="1360">
          <cell r="A1360">
            <v>44094</v>
          </cell>
          <cell r="B1360">
            <v>173</v>
          </cell>
          <cell r="C1360">
            <v>54413</v>
          </cell>
          <cell r="D1360">
            <v>5.66</v>
          </cell>
          <cell r="E1360">
            <v>0</v>
          </cell>
        </row>
        <row r="1361">
          <cell r="A1361">
            <v>44095</v>
          </cell>
          <cell r="B1361">
            <v>174</v>
          </cell>
          <cell r="C1361">
            <v>59440</v>
          </cell>
          <cell r="D1361">
            <v>6.12</v>
          </cell>
          <cell r="E1361">
            <v>0</v>
          </cell>
        </row>
        <row r="1362">
          <cell r="A1362">
            <v>44096</v>
          </cell>
          <cell r="B1362">
            <v>175</v>
          </cell>
          <cell r="C1362">
            <v>59569</v>
          </cell>
          <cell r="D1362">
            <v>6.25</v>
          </cell>
          <cell r="E1362">
            <v>0</v>
          </cell>
        </row>
        <row r="1363">
          <cell r="A1363">
            <v>44097</v>
          </cell>
          <cell r="B1363">
            <v>176</v>
          </cell>
          <cell r="C1363">
            <v>53104</v>
          </cell>
          <cell r="D1363">
            <v>5.56</v>
          </cell>
          <cell r="E1363">
            <v>0</v>
          </cell>
        </row>
        <row r="1364">
          <cell r="A1364">
            <v>44098</v>
          </cell>
          <cell r="B1364">
            <v>177</v>
          </cell>
          <cell r="C1364">
            <v>57490</v>
          </cell>
          <cell r="D1364">
            <v>5.93</v>
          </cell>
          <cell r="E1364">
            <v>0</v>
          </cell>
        </row>
        <row r="1365">
          <cell r="A1365">
            <v>44099</v>
          </cell>
          <cell r="B1365">
            <v>178</v>
          </cell>
          <cell r="C1365">
            <v>55321</v>
          </cell>
          <cell r="D1365">
            <v>5.84</v>
          </cell>
          <cell r="E1365">
            <v>0</v>
          </cell>
        </row>
        <row r="1366">
          <cell r="A1366">
            <v>44100</v>
          </cell>
          <cell r="B1366">
            <v>179</v>
          </cell>
          <cell r="C1366">
            <v>60748</v>
          </cell>
          <cell r="D1366">
            <v>5.91</v>
          </cell>
          <cell r="E1366">
            <v>0</v>
          </cell>
        </row>
        <row r="1367">
          <cell r="A1367">
            <v>44101</v>
          </cell>
          <cell r="B1367">
            <v>180</v>
          </cell>
          <cell r="C1367">
            <v>57073</v>
          </cell>
          <cell r="D1367">
            <v>5.77</v>
          </cell>
          <cell r="E1367">
            <v>0</v>
          </cell>
        </row>
        <row r="1368">
          <cell r="A1368">
            <v>44102</v>
          </cell>
          <cell r="B1368">
            <v>181</v>
          </cell>
          <cell r="C1368">
            <v>57419</v>
          </cell>
          <cell r="D1368">
            <v>5.87</v>
          </cell>
          <cell r="E1368">
            <v>0</v>
          </cell>
        </row>
        <row r="1369">
          <cell r="A1369">
            <v>44103</v>
          </cell>
          <cell r="B1369">
            <v>182</v>
          </cell>
          <cell r="C1369">
            <v>55113</v>
          </cell>
          <cell r="D1369">
            <v>5.79</v>
          </cell>
          <cell r="E1369">
            <v>0</v>
          </cell>
        </row>
        <row r="1370">
          <cell r="A1370">
            <v>44104</v>
          </cell>
          <cell r="B1370">
            <v>183</v>
          </cell>
          <cell r="C1370">
            <v>57527</v>
          </cell>
          <cell r="D1370">
            <v>5.79</v>
          </cell>
          <cell r="E1370">
            <v>0</v>
          </cell>
        </row>
        <row r="1371">
          <cell r="A1371">
            <v>44105</v>
          </cell>
          <cell r="B1371">
            <v>184</v>
          </cell>
          <cell r="C1371">
            <v>57611</v>
          </cell>
          <cell r="D1371">
            <v>5.68</v>
          </cell>
          <cell r="E1371">
            <v>0</v>
          </cell>
        </row>
        <row r="1372">
          <cell r="A1372">
            <v>44106</v>
          </cell>
          <cell r="B1372">
            <v>185</v>
          </cell>
          <cell r="C1372">
            <v>59990</v>
          </cell>
          <cell r="D1372">
            <v>5.93</v>
          </cell>
          <cell r="E1372">
            <v>0</v>
          </cell>
        </row>
        <row r="1373">
          <cell r="A1373">
            <v>44107</v>
          </cell>
          <cell r="B1373">
            <v>186</v>
          </cell>
          <cell r="C1373">
            <v>57377</v>
          </cell>
          <cell r="D1373">
            <v>5.64</v>
          </cell>
          <cell r="E1373">
            <v>0</v>
          </cell>
        </row>
        <row r="1374">
          <cell r="A1374">
            <v>44108</v>
          </cell>
          <cell r="B1374">
            <v>187</v>
          </cell>
          <cell r="C1374">
            <v>58177</v>
          </cell>
          <cell r="D1374">
            <v>5.66</v>
          </cell>
          <cell r="E1374">
            <v>0</v>
          </cell>
        </row>
        <row r="1375">
          <cell r="A1375">
            <v>44109</v>
          </cell>
          <cell r="B1375">
            <v>188</v>
          </cell>
          <cell r="C1375">
            <v>59367</v>
          </cell>
          <cell r="D1375">
            <v>6.23</v>
          </cell>
          <cell r="E1375">
            <v>0</v>
          </cell>
        </row>
        <row r="1376">
          <cell r="A1376">
            <v>44110</v>
          </cell>
          <cell r="B1376">
            <v>189</v>
          </cell>
          <cell r="C1376">
            <v>60430</v>
          </cell>
          <cell r="D1376">
            <v>5.83</v>
          </cell>
          <cell r="E1376">
            <v>0</v>
          </cell>
        </row>
        <row r="1377">
          <cell r="A1377">
            <v>44111</v>
          </cell>
          <cell r="B1377">
            <v>190</v>
          </cell>
          <cell r="C1377">
            <v>55968</v>
          </cell>
          <cell r="D1377">
            <v>5.54</v>
          </cell>
          <cell r="E1377">
            <v>0</v>
          </cell>
        </row>
        <row r="1378">
          <cell r="A1378">
            <v>44112</v>
          </cell>
          <cell r="B1378">
            <v>191</v>
          </cell>
          <cell r="C1378">
            <v>58916</v>
          </cell>
          <cell r="D1378">
            <v>5.63</v>
          </cell>
          <cell r="E1378">
            <v>0</v>
          </cell>
        </row>
        <row r="1379">
          <cell r="A1379">
            <v>44113</v>
          </cell>
          <cell r="B1379">
            <v>192</v>
          </cell>
          <cell r="C1379">
            <v>58536</v>
          </cell>
          <cell r="D1379">
            <v>5.66</v>
          </cell>
          <cell r="E1379">
            <v>0</v>
          </cell>
        </row>
        <row r="1380">
          <cell r="A1380">
            <v>44114</v>
          </cell>
          <cell r="B1380">
            <v>193</v>
          </cell>
          <cell r="C1380">
            <v>59003</v>
          </cell>
          <cell r="D1380">
            <v>5.62</v>
          </cell>
          <cell r="E1380">
            <v>0</v>
          </cell>
        </row>
        <row r="1381">
          <cell r="A1381">
            <v>44115</v>
          </cell>
          <cell r="B1381">
            <v>194</v>
          </cell>
          <cell r="C1381">
            <v>60104</v>
          </cell>
          <cell r="D1381">
            <v>5.67</v>
          </cell>
          <cell r="E1381">
            <v>0</v>
          </cell>
        </row>
        <row r="1382">
          <cell r="A1382">
            <v>44116</v>
          </cell>
          <cell r="B1382">
            <v>195</v>
          </cell>
          <cell r="C1382">
            <v>60400</v>
          </cell>
          <cell r="D1382">
            <v>5.7</v>
          </cell>
          <cell r="E1382">
            <v>0</v>
          </cell>
        </row>
        <row r="1383">
          <cell r="A1383">
            <v>44117</v>
          </cell>
          <cell r="B1383">
            <v>196</v>
          </cell>
          <cell r="C1383">
            <v>57955</v>
          </cell>
          <cell r="D1383">
            <v>5.46</v>
          </cell>
          <cell r="E1383">
            <v>0</v>
          </cell>
        </row>
        <row r="1384">
          <cell r="A1384">
            <v>44118</v>
          </cell>
          <cell r="B1384">
            <v>197</v>
          </cell>
          <cell r="C1384">
            <v>55405</v>
          </cell>
          <cell r="D1384">
            <v>5.12</v>
          </cell>
          <cell r="E1384">
            <v>0</v>
          </cell>
        </row>
        <row r="1385">
          <cell r="A1385">
            <v>44119</v>
          </cell>
          <cell r="B1385">
            <v>198</v>
          </cell>
          <cell r="C1385">
            <v>50187</v>
          </cell>
          <cell r="D1385">
            <v>4.7</v>
          </cell>
          <cell r="E1385">
            <v>0</v>
          </cell>
        </row>
        <row r="1386">
          <cell r="A1386">
            <v>44120</v>
          </cell>
          <cell r="B1386">
            <v>199</v>
          </cell>
          <cell r="C1386">
            <v>48042</v>
          </cell>
          <cell r="D1386">
            <v>4.5199999999999996</v>
          </cell>
          <cell r="E1386">
            <v>0</v>
          </cell>
        </row>
        <row r="1387">
          <cell r="A1387">
            <v>44121</v>
          </cell>
          <cell r="B1387">
            <v>200</v>
          </cell>
          <cell r="C1387">
            <v>42850</v>
          </cell>
          <cell r="D1387">
            <v>4.08</v>
          </cell>
          <cell r="E1387">
            <v>0</v>
          </cell>
        </row>
        <row r="1388">
          <cell r="A1388">
            <v>44122</v>
          </cell>
          <cell r="B1388">
            <v>201</v>
          </cell>
          <cell r="C1388">
            <v>22974</v>
          </cell>
          <cell r="D1388">
            <v>2.4700000000000002</v>
          </cell>
          <cell r="E1388">
            <v>0</v>
          </cell>
        </row>
        <row r="1389">
          <cell r="A1389">
            <v>44123</v>
          </cell>
          <cell r="B1389">
            <v>202</v>
          </cell>
          <cell r="C1389">
            <v>48437</v>
          </cell>
          <cell r="D1389">
            <v>4.53</v>
          </cell>
          <cell r="E1389">
            <v>0</v>
          </cell>
        </row>
        <row r="1390">
          <cell r="A1390">
            <v>44124</v>
          </cell>
          <cell r="B1390">
            <v>203</v>
          </cell>
          <cell r="C1390">
            <v>48488</v>
          </cell>
          <cell r="D1390">
            <v>4.5999999999999996</v>
          </cell>
          <cell r="E1390">
            <v>0</v>
          </cell>
        </row>
        <row r="1391">
          <cell r="A1391">
            <v>44125</v>
          </cell>
          <cell r="B1391">
            <v>204</v>
          </cell>
          <cell r="C1391">
            <v>54548</v>
          </cell>
          <cell r="D1391">
            <v>4.95</v>
          </cell>
          <cell r="E1391">
            <v>0</v>
          </cell>
        </row>
        <row r="1392">
          <cell r="A1392">
            <v>44126</v>
          </cell>
          <cell r="B1392">
            <v>205</v>
          </cell>
          <cell r="C1392">
            <v>56291</v>
          </cell>
          <cell r="D1392">
            <v>4.84</v>
          </cell>
          <cell r="E1392">
            <v>0</v>
          </cell>
        </row>
        <row r="1393">
          <cell r="A1393">
            <v>44127</v>
          </cell>
          <cell r="B1393">
            <v>206</v>
          </cell>
          <cell r="C1393">
            <v>55523</v>
          </cell>
          <cell r="D1393">
            <v>5.03</v>
          </cell>
          <cell r="E1393">
            <v>0</v>
          </cell>
        </row>
        <row r="1394">
          <cell r="A1394">
            <v>44128</v>
          </cell>
          <cell r="B1394">
            <v>207</v>
          </cell>
          <cell r="C1394">
            <v>55152</v>
          </cell>
          <cell r="D1394">
            <v>4.97</v>
          </cell>
          <cell r="E1394">
            <v>0</v>
          </cell>
        </row>
        <row r="1395">
          <cell r="A1395">
            <v>44129</v>
          </cell>
          <cell r="B1395">
            <v>208</v>
          </cell>
          <cell r="C1395">
            <v>54301</v>
          </cell>
          <cell r="D1395">
            <v>4.8600000000000003</v>
          </cell>
          <cell r="E1395">
            <v>0</v>
          </cell>
        </row>
        <row r="1396">
          <cell r="A1396">
            <v>44130</v>
          </cell>
          <cell r="B1396">
            <v>209</v>
          </cell>
          <cell r="C1396">
            <v>48124</v>
          </cell>
          <cell r="D1396">
            <v>4.33</v>
          </cell>
          <cell r="E1396">
            <v>0</v>
          </cell>
        </row>
        <row r="1397">
          <cell r="A1397">
            <v>44131</v>
          </cell>
          <cell r="B1397">
            <v>210</v>
          </cell>
          <cell r="C1397">
            <v>51254</v>
          </cell>
          <cell r="D1397">
            <v>4.55</v>
          </cell>
          <cell r="E1397">
            <v>0</v>
          </cell>
        </row>
        <row r="1398">
          <cell r="A1398">
            <v>44132</v>
          </cell>
          <cell r="B1398">
            <v>211</v>
          </cell>
          <cell r="C1398">
            <v>50605</v>
          </cell>
          <cell r="D1398">
            <v>4.5199999999999996</v>
          </cell>
          <cell r="E1398">
            <v>0</v>
          </cell>
        </row>
        <row r="1399">
          <cell r="A1399">
            <v>44133</v>
          </cell>
          <cell r="B1399">
            <v>212</v>
          </cell>
          <cell r="C1399">
            <v>47597</v>
          </cell>
          <cell r="D1399">
            <v>4.28</v>
          </cell>
          <cell r="E1399">
            <v>0</v>
          </cell>
        </row>
        <row r="1400">
          <cell r="A1400">
            <v>44134</v>
          </cell>
          <cell r="B1400">
            <v>213</v>
          </cell>
          <cell r="C1400">
            <v>50479</v>
          </cell>
          <cell r="D1400">
            <v>4.45</v>
          </cell>
          <cell r="E1400">
            <v>0</v>
          </cell>
        </row>
        <row r="1401">
          <cell r="A1401">
            <v>44135</v>
          </cell>
          <cell r="B1401">
            <v>214</v>
          </cell>
          <cell r="C1401">
            <v>50727</v>
          </cell>
          <cell r="D1401">
            <v>4.4400000000000004</v>
          </cell>
          <cell r="E1401">
            <v>0</v>
          </cell>
        </row>
        <row r="1402">
          <cell r="A1402">
            <v>44136</v>
          </cell>
          <cell r="B1402">
            <v>215</v>
          </cell>
          <cell r="C1402">
            <v>49643</v>
          </cell>
          <cell r="D1402">
            <v>4.3600000000000003</v>
          </cell>
          <cell r="E1402">
            <v>0</v>
          </cell>
        </row>
        <row r="1403">
          <cell r="A1403">
            <v>44137</v>
          </cell>
          <cell r="B1403">
            <v>216</v>
          </cell>
          <cell r="C1403">
            <v>55317</v>
          </cell>
          <cell r="D1403">
            <v>4.7</v>
          </cell>
          <cell r="E1403">
            <v>0</v>
          </cell>
        </row>
        <row r="1404">
          <cell r="A1404">
            <v>44138</v>
          </cell>
          <cell r="B1404">
            <v>217</v>
          </cell>
          <cell r="C1404">
            <v>55518</v>
          </cell>
          <cell r="D1404">
            <v>4.71</v>
          </cell>
          <cell r="E1404">
            <v>0</v>
          </cell>
        </row>
        <row r="1405">
          <cell r="A1405">
            <v>44139</v>
          </cell>
          <cell r="B1405">
            <v>218</v>
          </cell>
          <cell r="C1405">
            <v>54832</v>
          </cell>
          <cell r="D1405">
            <v>4.67</v>
          </cell>
          <cell r="E1405">
            <v>0</v>
          </cell>
        </row>
        <row r="1406">
          <cell r="A1406">
            <v>44140</v>
          </cell>
          <cell r="B1406">
            <v>219</v>
          </cell>
          <cell r="C1406">
            <v>54954</v>
          </cell>
          <cell r="D1406">
            <v>4.6399999999999997</v>
          </cell>
          <cell r="E1406">
            <v>0</v>
          </cell>
        </row>
        <row r="1407">
          <cell r="A1407">
            <v>44141</v>
          </cell>
          <cell r="B1407">
            <v>220</v>
          </cell>
          <cell r="C1407">
            <v>54632</v>
          </cell>
          <cell r="D1407">
            <v>4.5999999999999996</v>
          </cell>
          <cell r="E1407">
            <v>0</v>
          </cell>
        </row>
        <row r="1408">
          <cell r="A1408">
            <v>44142</v>
          </cell>
          <cell r="B1408">
            <v>221</v>
          </cell>
          <cell r="C1408">
            <v>53234</v>
          </cell>
          <cell r="D1408">
            <v>4.49</v>
          </cell>
          <cell r="E1408">
            <v>0</v>
          </cell>
        </row>
        <row r="1409">
          <cell r="A1409">
            <v>44143</v>
          </cell>
          <cell r="B1409">
            <v>222</v>
          </cell>
          <cell r="C1409">
            <v>53180</v>
          </cell>
          <cell r="D1409">
            <v>4.5</v>
          </cell>
          <cell r="E1409">
            <v>0</v>
          </cell>
        </row>
        <row r="1410">
          <cell r="A1410">
            <v>44144</v>
          </cell>
          <cell r="B1410">
            <v>223</v>
          </cell>
          <cell r="C1410">
            <v>51141</v>
          </cell>
          <cell r="D1410">
            <v>4.37</v>
          </cell>
          <cell r="E1410">
            <v>0</v>
          </cell>
        </row>
        <row r="1411">
          <cell r="A1411">
            <v>44145</v>
          </cell>
          <cell r="B1411">
            <v>224</v>
          </cell>
          <cell r="C1411">
            <v>50413</v>
          </cell>
          <cell r="D1411">
            <v>4.25</v>
          </cell>
          <cell r="E1411">
            <v>0</v>
          </cell>
        </row>
        <row r="1412">
          <cell r="A1412">
            <v>44146</v>
          </cell>
          <cell r="B1412">
            <v>225</v>
          </cell>
          <cell r="C1412">
            <v>42162</v>
          </cell>
          <cell r="D1412">
            <v>3.67</v>
          </cell>
          <cell r="E1412">
            <v>0</v>
          </cell>
        </row>
        <row r="1413">
          <cell r="A1413">
            <v>44147</v>
          </cell>
          <cell r="B1413">
            <v>226</v>
          </cell>
          <cell r="C1413">
            <v>41650</v>
          </cell>
          <cell r="D1413">
            <v>3.61</v>
          </cell>
          <cell r="E1413">
            <v>0</v>
          </cell>
        </row>
        <row r="1414">
          <cell r="A1414">
            <v>44148</v>
          </cell>
          <cell r="B1414">
            <v>227</v>
          </cell>
          <cell r="C1414">
            <v>43337</v>
          </cell>
          <cell r="D1414">
            <v>3.67</v>
          </cell>
          <cell r="E1414">
            <v>0</v>
          </cell>
        </row>
        <row r="1415">
          <cell r="A1415">
            <v>44149</v>
          </cell>
          <cell r="B1415">
            <v>228</v>
          </cell>
          <cell r="C1415">
            <v>45796</v>
          </cell>
          <cell r="D1415">
            <v>3.84</v>
          </cell>
          <cell r="E1415">
            <v>0</v>
          </cell>
        </row>
        <row r="1416">
          <cell r="A1416">
            <v>44150</v>
          </cell>
          <cell r="B1416">
            <v>229</v>
          </cell>
          <cell r="C1416">
            <v>40533</v>
          </cell>
          <cell r="D1416">
            <v>3.53</v>
          </cell>
          <cell r="E1416">
            <v>0</v>
          </cell>
        </row>
        <row r="1417">
          <cell r="A1417">
            <v>44151</v>
          </cell>
          <cell r="B1417">
            <v>230</v>
          </cell>
          <cell r="C1417">
            <v>42673</v>
          </cell>
          <cell r="D1417">
            <v>3.59</v>
          </cell>
          <cell r="E1417">
            <v>0</v>
          </cell>
        </row>
        <row r="1418">
          <cell r="A1418">
            <v>44152</v>
          </cell>
          <cell r="B1418">
            <v>231</v>
          </cell>
          <cell r="C1418">
            <v>49892</v>
          </cell>
          <cell r="D1418">
            <v>3.94</v>
          </cell>
          <cell r="E1418">
            <v>0</v>
          </cell>
        </row>
        <row r="1419">
          <cell r="A1419">
            <v>44153</v>
          </cell>
          <cell r="B1419">
            <v>232</v>
          </cell>
          <cell r="C1419">
            <v>54291</v>
          </cell>
          <cell r="D1419">
            <v>4.22</v>
          </cell>
          <cell r="E1419">
            <v>0</v>
          </cell>
        </row>
        <row r="1420">
          <cell r="A1420">
            <v>44154</v>
          </cell>
          <cell r="B1420">
            <v>233</v>
          </cell>
          <cell r="C1420">
            <v>52767</v>
          </cell>
          <cell r="D1420">
            <v>4.17</v>
          </cell>
          <cell r="E1420">
            <v>0</v>
          </cell>
        </row>
        <row r="1421">
          <cell r="A1421">
            <v>44155</v>
          </cell>
          <cell r="B1421">
            <v>234</v>
          </cell>
          <cell r="C1421">
            <v>54509</v>
          </cell>
          <cell r="D1421">
            <v>4.2300000000000004</v>
          </cell>
          <cell r="E1421">
            <v>0</v>
          </cell>
        </row>
        <row r="1422">
          <cell r="A1422">
            <v>44156</v>
          </cell>
          <cell r="B1422">
            <v>235</v>
          </cell>
          <cell r="C1422">
            <v>53311</v>
          </cell>
          <cell r="D1422">
            <v>4.2</v>
          </cell>
          <cell r="E1422">
            <v>0</v>
          </cell>
        </row>
        <row r="1423">
          <cell r="A1423">
            <v>44157</v>
          </cell>
          <cell r="B1423">
            <v>236</v>
          </cell>
          <cell r="C1423">
            <v>51103</v>
          </cell>
          <cell r="D1423">
            <v>4.2</v>
          </cell>
          <cell r="E1423">
            <v>0</v>
          </cell>
        </row>
        <row r="1424">
          <cell r="A1424">
            <v>44158</v>
          </cell>
          <cell r="B1424">
            <v>237</v>
          </cell>
          <cell r="C1424">
            <v>50168</v>
          </cell>
          <cell r="D1424">
            <v>4.13</v>
          </cell>
          <cell r="E1424">
            <v>0</v>
          </cell>
        </row>
        <row r="1425">
          <cell r="A1425">
            <v>44159</v>
          </cell>
          <cell r="B1425">
            <v>238</v>
          </cell>
          <cell r="C1425">
            <v>36554</v>
          </cell>
          <cell r="D1425">
            <v>3.32</v>
          </cell>
          <cell r="E1425">
            <v>0</v>
          </cell>
        </row>
        <row r="1426">
          <cell r="A1426">
            <v>44160</v>
          </cell>
          <cell r="B1426">
            <v>239</v>
          </cell>
          <cell r="C1426">
            <v>17346</v>
          </cell>
          <cell r="D1426">
            <v>1.66</v>
          </cell>
          <cell r="E1426">
            <v>0</v>
          </cell>
        </row>
        <row r="1427">
          <cell r="A1427">
            <v>44161</v>
          </cell>
          <cell r="B1427">
            <v>240</v>
          </cell>
          <cell r="C1427">
            <v>44392</v>
          </cell>
          <cell r="D1427">
            <v>3.59</v>
          </cell>
          <cell r="E1427">
            <v>0</v>
          </cell>
        </row>
        <row r="1428">
          <cell r="A1428">
            <v>44162</v>
          </cell>
          <cell r="B1428">
            <v>241</v>
          </cell>
          <cell r="C1428">
            <v>52805</v>
          </cell>
          <cell r="D1428">
            <v>4.1399999999999997</v>
          </cell>
          <cell r="E1428">
            <v>0</v>
          </cell>
        </row>
        <row r="1429">
          <cell r="A1429">
            <v>44163</v>
          </cell>
          <cell r="B1429">
            <v>242</v>
          </cell>
          <cell r="C1429">
            <v>55406</v>
          </cell>
          <cell r="D1429">
            <v>4.38</v>
          </cell>
          <cell r="E1429">
            <v>0</v>
          </cell>
        </row>
        <row r="1430">
          <cell r="A1430">
            <v>44164</v>
          </cell>
          <cell r="B1430">
            <v>243</v>
          </cell>
          <cell r="C1430">
            <v>55574</v>
          </cell>
          <cell r="D1430">
            <v>4.4000000000000004</v>
          </cell>
          <cell r="E1430">
            <v>0</v>
          </cell>
        </row>
        <row r="1431">
          <cell r="A1431">
            <v>44165</v>
          </cell>
          <cell r="B1431">
            <v>244</v>
          </cell>
          <cell r="C1431">
            <v>52211</v>
          </cell>
          <cell r="D1431">
            <v>4.13</v>
          </cell>
          <cell r="E1431">
            <v>0</v>
          </cell>
        </row>
        <row r="1432">
          <cell r="A1432">
            <v>44166</v>
          </cell>
          <cell r="B1432">
            <v>245</v>
          </cell>
          <cell r="C1432">
            <v>52078</v>
          </cell>
          <cell r="D1432">
            <v>4.1399999999999997</v>
          </cell>
          <cell r="E1432">
            <v>0</v>
          </cell>
        </row>
        <row r="1433">
          <cell r="A1433">
            <v>44167</v>
          </cell>
          <cell r="B1433">
            <v>246</v>
          </cell>
          <cell r="C1433">
            <v>52526</v>
          </cell>
          <cell r="D1433">
            <v>4.0999999999999996</v>
          </cell>
          <cell r="E1433">
            <v>0</v>
          </cell>
        </row>
        <row r="1434">
          <cell r="A1434">
            <v>44168</v>
          </cell>
          <cell r="B1434">
            <v>247</v>
          </cell>
          <cell r="C1434">
            <v>51587</v>
          </cell>
          <cell r="D1434">
            <v>4.13</v>
          </cell>
          <cell r="E1434">
            <v>0</v>
          </cell>
        </row>
        <row r="1435">
          <cell r="A1435">
            <v>44169</v>
          </cell>
          <cell r="B1435">
            <v>248</v>
          </cell>
          <cell r="C1435">
            <v>51959</v>
          </cell>
          <cell r="D1435">
            <v>4.05</v>
          </cell>
          <cell r="E1435">
            <v>0</v>
          </cell>
        </row>
        <row r="1436">
          <cell r="A1436">
            <v>44170</v>
          </cell>
          <cell r="B1436">
            <v>249</v>
          </cell>
          <cell r="C1436">
            <v>47600</v>
          </cell>
          <cell r="D1436">
            <v>3.76</v>
          </cell>
          <cell r="E1436">
            <v>0</v>
          </cell>
        </row>
        <row r="1437">
          <cell r="A1437">
            <v>44171</v>
          </cell>
          <cell r="B1437">
            <v>250</v>
          </cell>
          <cell r="C1437">
            <v>44035</v>
          </cell>
          <cell r="D1437">
            <v>3.56</v>
          </cell>
          <cell r="E1437">
            <v>0</v>
          </cell>
        </row>
        <row r="1438">
          <cell r="A1438">
            <v>44172</v>
          </cell>
          <cell r="B1438">
            <v>251</v>
          </cell>
          <cell r="C1438">
            <v>40775</v>
          </cell>
          <cell r="D1438">
            <v>3.34</v>
          </cell>
          <cell r="E1438">
            <v>0</v>
          </cell>
        </row>
        <row r="1439">
          <cell r="A1439">
            <v>44173</v>
          </cell>
          <cell r="B1439">
            <v>252</v>
          </cell>
          <cell r="C1439">
            <v>47115</v>
          </cell>
          <cell r="D1439">
            <v>3.71</v>
          </cell>
          <cell r="E1439">
            <v>0</v>
          </cell>
        </row>
        <row r="1440">
          <cell r="A1440">
            <v>44174</v>
          </cell>
          <cell r="B1440">
            <v>253</v>
          </cell>
          <cell r="C1440">
            <v>43726</v>
          </cell>
          <cell r="D1440">
            <v>3.45</v>
          </cell>
          <cell r="E1440">
            <v>0</v>
          </cell>
        </row>
        <row r="1441">
          <cell r="A1441">
            <v>44175</v>
          </cell>
          <cell r="B1441">
            <v>254</v>
          </cell>
          <cell r="C1441">
            <v>44801</v>
          </cell>
          <cell r="D1441">
            <v>3.54</v>
          </cell>
          <cell r="E1441">
            <v>0</v>
          </cell>
        </row>
        <row r="1442">
          <cell r="A1442">
            <v>44176</v>
          </cell>
          <cell r="B1442">
            <v>255</v>
          </cell>
          <cell r="C1442">
            <v>41301</v>
          </cell>
          <cell r="D1442">
            <v>3.29</v>
          </cell>
          <cell r="E1442">
            <v>0</v>
          </cell>
        </row>
        <row r="1443">
          <cell r="A1443">
            <v>44177</v>
          </cell>
          <cell r="B1443">
            <v>256</v>
          </cell>
          <cell r="C1443">
            <v>52828</v>
          </cell>
          <cell r="D1443">
            <v>4.0199999999999996</v>
          </cell>
          <cell r="E1443">
            <v>0</v>
          </cell>
        </row>
        <row r="1444">
          <cell r="A1444">
            <v>44178</v>
          </cell>
          <cell r="B1444">
            <v>257</v>
          </cell>
          <cell r="C1444">
            <v>52670</v>
          </cell>
          <cell r="D1444">
            <v>4.0199999999999996</v>
          </cell>
          <cell r="E1444">
            <v>0</v>
          </cell>
        </row>
        <row r="1445">
          <cell r="A1445">
            <v>44179</v>
          </cell>
          <cell r="B1445">
            <v>258</v>
          </cell>
          <cell r="C1445">
            <v>54960</v>
          </cell>
          <cell r="D1445">
            <v>4.0999999999999996</v>
          </cell>
          <cell r="E1445">
            <v>0</v>
          </cell>
        </row>
        <row r="1446">
          <cell r="A1446">
            <v>44180</v>
          </cell>
          <cell r="B1446">
            <v>259</v>
          </cell>
          <cell r="C1446">
            <v>48152</v>
          </cell>
          <cell r="D1446">
            <v>3.68</v>
          </cell>
          <cell r="E1446">
            <v>0</v>
          </cell>
        </row>
        <row r="1447">
          <cell r="A1447">
            <v>44181</v>
          </cell>
          <cell r="B1447">
            <v>260</v>
          </cell>
          <cell r="C1447">
            <v>45735</v>
          </cell>
          <cell r="D1447">
            <v>3.52</v>
          </cell>
          <cell r="E1447">
            <v>0</v>
          </cell>
        </row>
        <row r="1448">
          <cell r="A1448">
            <v>44182</v>
          </cell>
          <cell r="B1448">
            <v>261</v>
          </cell>
          <cell r="C1448">
            <v>44753</v>
          </cell>
          <cell r="D1448">
            <v>3.99</v>
          </cell>
          <cell r="E1448">
            <v>0</v>
          </cell>
        </row>
        <row r="1449">
          <cell r="A1449">
            <v>44183</v>
          </cell>
          <cell r="B1449">
            <v>262</v>
          </cell>
          <cell r="C1449">
            <v>54958</v>
          </cell>
          <cell r="D1449">
            <v>4.13</v>
          </cell>
          <cell r="E1449">
            <v>0</v>
          </cell>
        </row>
        <row r="1450">
          <cell r="A1450">
            <v>44184</v>
          </cell>
          <cell r="B1450">
            <v>263</v>
          </cell>
          <cell r="C1450">
            <v>53231</v>
          </cell>
          <cell r="D1450">
            <v>4.05</v>
          </cell>
          <cell r="E1450">
            <v>0</v>
          </cell>
        </row>
        <row r="1451">
          <cell r="A1451">
            <v>44185</v>
          </cell>
          <cell r="B1451">
            <v>264</v>
          </cell>
          <cell r="C1451">
            <v>40932</v>
          </cell>
          <cell r="D1451">
            <v>3.38</v>
          </cell>
          <cell r="E1451">
            <v>0</v>
          </cell>
        </row>
        <row r="1452">
          <cell r="A1452">
            <v>44186</v>
          </cell>
          <cell r="B1452">
            <v>265</v>
          </cell>
          <cell r="C1452">
            <v>48642</v>
          </cell>
          <cell r="D1452">
            <v>3.78</v>
          </cell>
          <cell r="E1452">
            <v>0</v>
          </cell>
        </row>
        <row r="1453">
          <cell r="A1453">
            <v>44187</v>
          </cell>
          <cell r="B1453">
            <v>266</v>
          </cell>
          <cell r="C1453">
            <v>50364</v>
          </cell>
          <cell r="D1453">
            <v>3.98</v>
          </cell>
          <cell r="E1453">
            <v>0</v>
          </cell>
        </row>
        <row r="1454">
          <cell r="A1454">
            <v>44188</v>
          </cell>
          <cell r="B1454">
            <v>267</v>
          </cell>
          <cell r="C1454">
            <v>51391</v>
          </cell>
          <cell r="D1454">
            <v>3.91</v>
          </cell>
          <cell r="E1454">
            <v>0</v>
          </cell>
        </row>
        <row r="1455">
          <cell r="A1455">
            <v>44189</v>
          </cell>
          <cell r="B1455">
            <v>268</v>
          </cell>
          <cell r="C1455">
            <v>50220</v>
          </cell>
          <cell r="D1455">
            <v>3.85</v>
          </cell>
          <cell r="E1455">
            <v>0</v>
          </cell>
        </row>
        <row r="1456">
          <cell r="A1456">
            <v>44190</v>
          </cell>
          <cell r="B1456">
            <v>269</v>
          </cell>
          <cell r="C1456">
            <v>39863</v>
          </cell>
          <cell r="D1456">
            <v>3.27</v>
          </cell>
          <cell r="E1456">
            <v>0</v>
          </cell>
        </row>
        <row r="1457">
          <cell r="A1457">
            <v>44191</v>
          </cell>
          <cell r="B1457">
            <v>270</v>
          </cell>
          <cell r="C1457">
            <v>44209</v>
          </cell>
          <cell r="D1457">
            <v>3.53</v>
          </cell>
          <cell r="E1457">
            <v>0</v>
          </cell>
        </row>
        <row r="1458">
          <cell r="A1458">
            <v>44192</v>
          </cell>
          <cell r="B1458">
            <v>271</v>
          </cell>
          <cell r="C1458">
            <v>50147</v>
          </cell>
          <cell r="D1458">
            <v>3.92</v>
          </cell>
          <cell r="E1458">
            <v>0</v>
          </cell>
        </row>
        <row r="1459">
          <cell r="A1459">
            <v>44193</v>
          </cell>
          <cell r="B1459">
            <v>272</v>
          </cell>
          <cell r="C1459">
            <v>54658</v>
          </cell>
          <cell r="D1459">
            <v>4.22</v>
          </cell>
          <cell r="E1459">
            <v>0</v>
          </cell>
        </row>
        <row r="1460">
          <cell r="A1460">
            <v>44194</v>
          </cell>
          <cell r="B1460">
            <v>273</v>
          </cell>
          <cell r="C1460">
            <v>52472</v>
          </cell>
          <cell r="D1460">
            <v>4.04</v>
          </cell>
          <cell r="E1460">
            <v>0</v>
          </cell>
        </row>
        <row r="1461">
          <cell r="A1461">
            <v>44195</v>
          </cell>
          <cell r="B1461">
            <v>274</v>
          </cell>
          <cell r="C1461">
            <v>52154</v>
          </cell>
          <cell r="D1461">
            <v>4.01</v>
          </cell>
          <cell r="E1461">
            <v>0</v>
          </cell>
        </row>
        <row r="1462">
          <cell r="A1462">
            <v>44196</v>
          </cell>
          <cell r="B1462">
            <v>275</v>
          </cell>
          <cell r="C1462">
            <v>43565</v>
          </cell>
          <cell r="D1462">
            <v>3.61</v>
          </cell>
          <cell r="E1462">
            <v>0</v>
          </cell>
        </row>
        <row r="1463">
          <cell r="A1463">
            <v>44197</v>
          </cell>
          <cell r="B1463">
            <v>276</v>
          </cell>
          <cell r="C1463">
            <v>48566</v>
          </cell>
          <cell r="D1463">
            <v>3.82</v>
          </cell>
          <cell r="E1463">
            <v>0</v>
          </cell>
        </row>
        <row r="1464">
          <cell r="A1464">
            <v>44198</v>
          </cell>
          <cell r="B1464">
            <v>277</v>
          </cell>
          <cell r="C1464">
            <v>33980</v>
          </cell>
          <cell r="D1464">
            <v>3.05</v>
          </cell>
          <cell r="E1464">
            <v>0</v>
          </cell>
        </row>
        <row r="1465">
          <cell r="A1465">
            <v>44199</v>
          </cell>
          <cell r="B1465">
            <v>278</v>
          </cell>
          <cell r="C1465">
            <v>30748</v>
          </cell>
          <cell r="D1465">
            <v>2.73</v>
          </cell>
          <cell r="E1465">
            <v>0</v>
          </cell>
        </row>
        <row r="1466">
          <cell r="A1466">
            <v>44200</v>
          </cell>
          <cell r="B1466">
            <v>279</v>
          </cell>
          <cell r="C1466">
            <v>22290</v>
          </cell>
          <cell r="D1466">
            <v>2.21</v>
          </cell>
          <cell r="E1466">
            <v>0</v>
          </cell>
        </row>
        <row r="1467">
          <cell r="A1467">
            <v>44201</v>
          </cell>
          <cell r="B1467">
            <v>280</v>
          </cell>
          <cell r="C1467">
            <v>8634</v>
          </cell>
          <cell r="D1467">
            <v>1.03</v>
          </cell>
          <cell r="E1467">
            <v>0</v>
          </cell>
        </row>
        <row r="1468">
          <cell r="A1468">
            <v>44202</v>
          </cell>
          <cell r="B1468">
            <v>281</v>
          </cell>
          <cell r="C1468">
            <v>31827</v>
          </cell>
          <cell r="D1468">
            <v>3.13</v>
          </cell>
          <cell r="E1468">
            <v>0</v>
          </cell>
        </row>
        <row r="1469">
          <cell r="A1469">
            <v>44203</v>
          </cell>
          <cell r="B1469">
            <v>282</v>
          </cell>
          <cell r="C1469">
            <v>47236</v>
          </cell>
          <cell r="D1469">
            <v>3.79</v>
          </cell>
          <cell r="E1469">
            <v>0</v>
          </cell>
        </row>
        <row r="1470">
          <cell r="A1470">
            <v>44204</v>
          </cell>
          <cell r="B1470">
            <v>283</v>
          </cell>
          <cell r="C1470">
            <v>52197</v>
          </cell>
          <cell r="D1470">
            <v>4.09</v>
          </cell>
          <cell r="E1470">
            <v>0</v>
          </cell>
        </row>
        <row r="1471">
          <cell r="A1471">
            <v>44205</v>
          </cell>
          <cell r="B1471">
            <v>284</v>
          </cell>
          <cell r="C1471">
            <v>44452</v>
          </cell>
          <cell r="D1471">
            <v>3.47</v>
          </cell>
          <cell r="E1471">
            <v>0</v>
          </cell>
        </row>
        <row r="1472">
          <cell r="A1472">
            <v>44206</v>
          </cell>
          <cell r="B1472">
            <v>285</v>
          </cell>
          <cell r="C1472">
            <v>55392</v>
          </cell>
          <cell r="D1472">
            <v>4.2300000000000004</v>
          </cell>
          <cell r="E1472">
            <v>0</v>
          </cell>
        </row>
        <row r="1473">
          <cell r="A1473">
            <v>44207</v>
          </cell>
          <cell r="B1473">
            <v>286</v>
          </cell>
          <cell r="C1473">
            <v>57570</v>
          </cell>
          <cell r="D1473">
            <v>4.45</v>
          </cell>
          <cell r="E1473">
            <v>0</v>
          </cell>
        </row>
        <row r="1474">
          <cell r="A1474">
            <v>44208</v>
          </cell>
          <cell r="B1474">
            <v>287</v>
          </cell>
          <cell r="C1474">
            <v>58189</v>
          </cell>
          <cell r="D1474">
            <v>4.51</v>
          </cell>
          <cell r="E1474">
            <v>0</v>
          </cell>
        </row>
        <row r="1475">
          <cell r="A1475">
            <v>44209</v>
          </cell>
          <cell r="B1475">
            <v>288</v>
          </cell>
          <cell r="C1475">
            <v>58138</v>
          </cell>
          <cell r="D1475">
            <v>4.5199999999999996</v>
          </cell>
          <cell r="E1475">
            <v>0</v>
          </cell>
        </row>
        <row r="1476">
          <cell r="A1476">
            <v>44210</v>
          </cell>
          <cell r="B1476">
            <v>289</v>
          </cell>
          <cell r="C1476">
            <v>49187</v>
          </cell>
          <cell r="D1476">
            <v>4.16</v>
          </cell>
          <cell r="E1476">
            <v>0</v>
          </cell>
        </row>
        <row r="1477">
          <cell r="A1477">
            <v>44211</v>
          </cell>
          <cell r="B1477">
            <v>290</v>
          </cell>
          <cell r="C1477">
            <v>55230</v>
          </cell>
          <cell r="D1477">
            <v>4.37</v>
          </cell>
          <cell r="E1477">
            <v>0</v>
          </cell>
        </row>
        <row r="1478">
          <cell r="A1478">
            <v>44212</v>
          </cell>
          <cell r="B1478">
            <v>291</v>
          </cell>
          <cell r="C1478">
            <v>56578</v>
          </cell>
          <cell r="D1478">
            <v>4.38</v>
          </cell>
          <cell r="E1478">
            <v>0</v>
          </cell>
        </row>
        <row r="1479">
          <cell r="A1479">
            <v>44213</v>
          </cell>
          <cell r="B1479">
            <v>292</v>
          </cell>
          <cell r="C1479">
            <v>52499</v>
          </cell>
          <cell r="D1479">
            <v>4.1900000000000004</v>
          </cell>
          <cell r="E1479">
            <v>0</v>
          </cell>
        </row>
        <row r="1480">
          <cell r="A1480">
            <v>44214</v>
          </cell>
          <cell r="B1480">
            <v>293</v>
          </cell>
          <cell r="C1480">
            <v>12589</v>
          </cell>
          <cell r="D1480">
            <v>1.35</v>
          </cell>
          <cell r="E1480">
            <v>0</v>
          </cell>
        </row>
        <row r="1481">
          <cell r="A1481">
            <v>44215</v>
          </cell>
          <cell r="B1481">
            <v>294</v>
          </cell>
          <cell r="C1481">
            <v>39694</v>
          </cell>
          <cell r="D1481">
            <v>3.18</v>
          </cell>
          <cell r="E1481">
            <v>0</v>
          </cell>
        </row>
        <row r="1482">
          <cell r="A1482">
            <v>44216</v>
          </cell>
          <cell r="B1482">
            <v>295</v>
          </cell>
          <cell r="C1482">
            <v>53650</v>
          </cell>
          <cell r="D1482">
            <v>4.3</v>
          </cell>
          <cell r="E1482">
            <v>0</v>
          </cell>
        </row>
        <row r="1483">
          <cell r="A1483">
            <v>44217</v>
          </cell>
          <cell r="B1483">
            <v>296</v>
          </cell>
          <cell r="C1483">
            <v>55222</v>
          </cell>
          <cell r="D1483">
            <v>4.5999999999999996</v>
          </cell>
          <cell r="E1483">
            <v>0</v>
          </cell>
        </row>
        <row r="1484">
          <cell r="A1484">
            <v>44218</v>
          </cell>
          <cell r="B1484">
            <v>297</v>
          </cell>
          <cell r="C1484">
            <v>53002</v>
          </cell>
          <cell r="D1484">
            <v>4.37</v>
          </cell>
          <cell r="E1484">
            <v>0</v>
          </cell>
        </row>
        <row r="1485">
          <cell r="A1485">
            <v>44219</v>
          </cell>
          <cell r="B1485">
            <v>298</v>
          </cell>
          <cell r="C1485">
            <v>42647</v>
          </cell>
          <cell r="D1485">
            <v>3.79</v>
          </cell>
          <cell r="E1485">
            <v>0</v>
          </cell>
        </row>
        <row r="1486">
          <cell r="A1486">
            <v>44220</v>
          </cell>
          <cell r="B1486">
            <v>299</v>
          </cell>
          <cell r="C1486">
            <v>53889</v>
          </cell>
          <cell r="D1486">
            <v>4.62</v>
          </cell>
          <cell r="E1486">
            <v>0</v>
          </cell>
        </row>
        <row r="1487">
          <cell r="A1487">
            <v>44221</v>
          </cell>
          <cell r="B1487">
            <v>300</v>
          </cell>
          <cell r="C1487">
            <v>55667</v>
          </cell>
          <cell r="D1487">
            <v>4.75</v>
          </cell>
          <cell r="E1487">
            <v>0</v>
          </cell>
        </row>
        <row r="1488">
          <cell r="A1488">
            <v>44222</v>
          </cell>
          <cell r="B1488">
            <v>301</v>
          </cell>
          <cell r="C1488">
            <v>56587</v>
          </cell>
          <cell r="D1488">
            <v>4.8899999999999997</v>
          </cell>
          <cell r="E1488">
            <v>0</v>
          </cell>
        </row>
        <row r="1489">
          <cell r="A1489">
            <v>44223</v>
          </cell>
          <cell r="B1489">
            <v>302</v>
          </cell>
          <cell r="C1489">
            <v>55416</v>
          </cell>
          <cell r="D1489">
            <v>4.78</v>
          </cell>
          <cell r="E1489">
            <v>0</v>
          </cell>
        </row>
        <row r="1490">
          <cell r="A1490">
            <v>44224</v>
          </cell>
          <cell r="B1490">
            <v>303</v>
          </cell>
          <cell r="C1490">
            <v>55560</v>
          </cell>
          <cell r="D1490">
            <v>4.82</v>
          </cell>
          <cell r="E1490">
            <v>0</v>
          </cell>
        </row>
        <row r="1491">
          <cell r="A1491">
            <v>44225</v>
          </cell>
          <cell r="B1491">
            <v>304</v>
          </cell>
          <cell r="C1491">
            <v>56459</v>
          </cell>
          <cell r="D1491">
            <v>4.9000000000000004</v>
          </cell>
          <cell r="E1491">
            <v>0</v>
          </cell>
        </row>
        <row r="1492">
          <cell r="A1492">
            <v>44226</v>
          </cell>
          <cell r="B1492">
            <v>305</v>
          </cell>
          <cell r="C1492">
            <v>58349</v>
          </cell>
          <cell r="D1492">
            <v>5.07</v>
          </cell>
          <cell r="E1492">
            <v>0</v>
          </cell>
        </row>
        <row r="1493">
          <cell r="A1493">
            <v>44227</v>
          </cell>
          <cell r="B1493">
            <v>306</v>
          </cell>
          <cell r="C1493">
            <v>57231</v>
          </cell>
          <cell r="D1493">
            <v>4.95</v>
          </cell>
          <cell r="E1493">
            <v>0</v>
          </cell>
        </row>
        <row r="1494">
          <cell r="A1494">
            <v>44228</v>
          </cell>
          <cell r="B1494">
            <v>307</v>
          </cell>
          <cell r="C1494">
            <v>54904</v>
          </cell>
          <cell r="D1494">
            <v>4.8099999999999996</v>
          </cell>
          <cell r="E1494">
            <v>0</v>
          </cell>
        </row>
        <row r="1495">
          <cell r="A1495">
            <v>44229</v>
          </cell>
          <cell r="B1495">
            <v>308</v>
          </cell>
          <cell r="C1495">
            <v>54191</v>
          </cell>
          <cell r="D1495">
            <v>4.8</v>
          </cell>
          <cell r="E1495">
            <v>0</v>
          </cell>
        </row>
        <row r="1496">
          <cell r="A1496">
            <v>44230</v>
          </cell>
          <cell r="B1496">
            <v>309</v>
          </cell>
          <cell r="C1496">
            <v>49700</v>
          </cell>
          <cell r="D1496">
            <v>4.45</v>
          </cell>
          <cell r="E1496">
            <v>0</v>
          </cell>
        </row>
        <row r="1497">
          <cell r="A1497">
            <v>44231</v>
          </cell>
          <cell r="B1497">
            <v>310</v>
          </cell>
          <cell r="C1497">
            <v>43193</v>
          </cell>
          <cell r="D1497">
            <v>3.97</v>
          </cell>
          <cell r="E1497">
            <v>0</v>
          </cell>
        </row>
        <row r="1498">
          <cell r="A1498">
            <v>44232</v>
          </cell>
          <cell r="B1498">
            <v>311</v>
          </cell>
          <cell r="C1498">
            <v>53228</v>
          </cell>
          <cell r="D1498">
            <v>4.72</v>
          </cell>
          <cell r="E1498">
            <v>0</v>
          </cell>
        </row>
        <row r="1499">
          <cell r="A1499">
            <v>44233</v>
          </cell>
          <cell r="B1499">
            <v>312</v>
          </cell>
          <cell r="C1499">
            <v>56554</v>
          </cell>
          <cell r="D1499">
            <v>4.99</v>
          </cell>
          <cell r="E1499">
            <v>0</v>
          </cell>
        </row>
        <row r="1500">
          <cell r="A1500">
            <v>44234</v>
          </cell>
          <cell r="B1500">
            <v>313</v>
          </cell>
          <cell r="C1500">
            <v>57475</v>
          </cell>
          <cell r="D1500">
            <v>5.0999999999999996</v>
          </cell>
          <cell r="E1500">
            <v>0</v>
          </cell>
        </row>
        <row r="1501">
          <cell r="A1501">
            <v>44235</v>
          </cell>
          <cell r="B1501">
            <v>314</v>
          </cell>
          <cell r="C1501">
            <v>57965</v>
          </cell>
          <cell r="D1501">
            <v>5.14</v>
          </cell>
          <cell r="E1501">
            <v>0</v>
          </cell>
        </row>
        <row r="1502">
          <cell r="A1502">
            <v>44236</v>
          </cell>
          <cell r="B1502">
            <v>315</v>
          </cell>
          <cell r="C1502">
            <v>54070</v>
          </cell>
          <cell r="D1502">
            <v>4.97</v>
          </cell>
          <cell r="E1502">
            <v>0</v>
          </cell>
        </row>
        <row r="1503">
          <cell r="A1503">
            <v>44237</v>
          </cell>
          <cell r="B1503">
            <v>316</v>
          </cell>
          <cell r="C1503">
            <v>57425</v>
          </cell>
          <cell r="D1503">
            <v>5.18</v>
          </cell>
          <cell r="E1503">
            <v>0</v>
          </cell>
        </row>
        <row r="1504">
          <cell r="A1504">
            <v>44238</v>
          </cell>
          <cell r="B1504">
            <v>317</v>
          </cell>
          <cell r="C1504">
            <v>48277</v>
          </cell>
          <cell r="D1504">
            <v>4.55</v>
          </cell>
          <cell r="E1504">
            <v>0</v>
          </cell>
        </row>
        <row r="1505">
          <cell r="A1505">
            <v>44239</v>
          </cell>
          <cell r="B1505">
            <v>318</v>
          </cell>
          <cell r="C1505">
            <v>56445</v>
          </cell>
          <cell r="D1505">
            <v>5.18</v>
          </cell>
          <cell r="E1505">
            <v>0</v>
          </cell>
        </row>
        <row r="1506">
          <cell r="A1506">
            <v>44240</v>
          </cell>
          <cell r="B1506">
            <v>319</v>
          </cell>
          <cell r="C1506">
            <v>56132</v>
          </cell>
          <cell r="D1506">
            <v>5.15</v>
          </cell>
          <cell r="E1506">
            <v>0</v>
          </cell>
        </row>
        <row r="1507">
          <cell r="A1507">
            <v>44241</v>
          </cell>
          <cell r="B1507">
            <v>320</v>
          </cell>
          <cell r="C1507">
            <v>56137</v>
          </cell>
          <cell r="D1507">
            <v>5.23</v>
          </cell>
          <cell r="E1507">
            <v>0</v>
          </cell>
        </row>
        <row r="1508">
          <cell r="A1508">
            <v>44242</v>
          </cell>
          <cell r="B1508">
            <v>321</v>
          </cell>
          <cell r="C1508">
            <v>54652</v>
          </cell>
          <cell r="D1508">
            <v>5.09</v>
          </cell>
          <cell r="E1508">
            <v>0</v>
          </cell>
        </row>
        <row r="1509">
          <cell r="A1509">
            <v>44243</v>
          </cell>
          <cell r="B1509">
            <v>322</v>
          </cell>
          <cell r="C1509">
            <v>52404</v>
          </cell>
          <cell r="D1509">
            <v>4.93</v>
          </cell>
          <cell r="E1509">
            <v>0</v>
          </cell>
        </row>
        <row r="1510">
          <cell r="A1510">
            <v>44244</v>
          </cell>
          <cell r="B1510">
            <v>323</v>
          </cell>
          <cell r="C1510">
            <v>55594</v>
          </cell>
          <cell r="D1510">
            <v>5.21</v>
          </cell>
          <cell r="E1510">
            <v>0</v>
          </cell>
        </row>
        <row r="1511">
          <cell r="A1511">
            <v>44245</v>
          </cell>
          <cell r="B1511">
            <v>324</v>
          </cell>
          <cell r="C1511">
            <v>58076</v>
          </cell>
          <cell r="D1511">
            <v>5.43</v>
          </cell>
          <cell r="E1511">
            <v>0</v>
          </cell>
        </row>
        <row r="1512">
          <cell r="A1512">
            <v>44246</v>
          </cell>
          <cell r="B1512">
            <v>325</v>
          </cell>
          <cell r="C1512">
            <v>57839</v>
          </cell>
          <cell r="D1512">
            <v>5.44</v>
          </cell>
          <cell r="E1512">
            <v>0</v>
          </cell>
        </row>
        <row r="1513">
          <cell r="A1513">
            <v>44247</v>
          </cell>
          <cell r="B1513">
            <v>326</v>
          </cell>
          <cell r="C1513">
            <v>56600</v>
          </cell>
          <cell r="D1513">
            <v>5.4</v>
          </cell>
          <cell r="E1513">
            <v>0</v>
          </cell>
        </row>
        <row r="1514">
          <cell r="A1514">
            <v>44248</v>
          </cell>
          <cell r="B1514">
            <v>327</v>
          </cell>
          <cell r="C1514">
            <v>53397</v>
          </cell>
          <cell r="D1514">
            <v>5.18</v>
          </cell>
          <cell r="E1514">
            <v>0</v>
          </cell>
        </row>
        <row r="1515">
          <cell r="A1515">
            <v>44249</v>
          </cell>
          <cell r="B1515">
            <v>328</v>
          </cell>
          <cell r="C1515">
            <v>56962</v>
          </cell>
          <cell r="D1515">
            <v>5.41</v>
          </cell>
          <cell r="E1515">
            <v>0</v>
          </cell>
        </row>
        <row r="1516">
          <cell r="A1516">
            <v>44250</v>
          </cell>
          <cell r="B1516">
            <v>329</v>
          </cell>
          <cell r="C1516">
            <v>57947</v>
          </cell>
          <cell r="D1516">
            <v>5.49</v>
          </cell>
          <cell r="E1516">
            <v>0</v>
          </cell>
        </row>
        <row r="1517">
          <cell r="A1517">
            <v>44251</v>
          </cell>
          <cell r="B1517">
            <v>330</v>
          </cell>
          <cell r="C1517">
            <v>60720</v>
          </cell>
          <cell r="D1517">
            <v>5.76</v>
          </cell>
          <cell r="E1517">
            <v>0</v>
          </cell>
        </row>
        <row r="1518">
          <cell r="A1518">
            <v>44252</v>
          </cell>
          <cell r="B1518">
            <v>331</v>
          </cell>
          <cell r="C1518">
            <v>56476</v>
          </cell>
          <cell r="D1518">
            <v>5.65</v>
          </cell>
          <cell r="E1518">
            <v>0</v>
          </cell>
        </row>
        <row r="1519">
          <cell r="A1519">
            <v>44253</v>
          </cell>
          <cell r="B1519">
            <v>332</v>
          </cell>
          <cell r="C1519">
            <v>57434</v>
          </cell>
          <cell r="D1519">
            <v>5.57</v>
          </cell>
          <cell r="E1519">
            <v>0</v>
          </cell>
        </row>
        <row r="1520">
          <cell r="A1520">
            <v>44254</v>
          </cell>
          <cell r="B1520">
            <v>333</v>
          </cell>
          <cell r="C1520">
            <v>57481</v>
          </cell>
          <cell r="D1520">
            <v>5.4</v>
          </cell>
          <cell r="E1520">
            <v>0</v>
          </cell>
        </row>
        <row r="1521">
          <cell r="A1521">
            <v>44255</v>
          </cell>
          <cell r="B1521">
            <v>334</v>
          </cell>
          <cell r="C1521">
            <v>61377</v>
          </cell>
          <cell r="D1521">
            <v>6.04</v>
          </cell>
          <cell r="E1521">
            <v>0</v>
          </cell>
        </row>
        <row r="1522">
          <cell r="A1522">
            <v>44256</v>
          </cell>
          <cell r="B1522">
            <v>335</v>
          </cell>
          <cell r="C1522">
            <v>61763</v>
          </cell>
          <cell r="D1522">
            <v>6.11</v>
          </cell>
          <cell r="E1522">
            <v>0</v>
          </cell>
        </row>
        <row r="1523">
          <cell r="A1523">
            <v>44257</v>
          </cell>
          <cell r="B1523">
            <v>336</v>
          </cell>
          <cell r="C1523">
            <v>62800</v>
          </cell>
          <cell r="D1523">
            <v>6.22</v>
          </cell>
          <cell r="E1523">
            <v>0</v>
          </cell>
        </row>
        <row r="1524">
          <cell r="A1524">
            <v>44258</v>
          </cell>
          <cell r="B1524">
            <v>337</v>
          </cell>
          <cell r="C1524">
            <v>61024</v>
          </cell>
          <cell r="D1524">
            <v>6.01</v>
          </cell>
          <cell r="E1524">
            <v>0</v>
          </cell>
        </row>
        <row r="1525">
          <cell r="A1525">
            <v>44259</v>
          </cell>
          <cell r="B1525">
            <v>338</v>
          </cell>
          <cell r="C1525">
            <v>59915</v>
          </cell>
          <cell r="D1525">
            <v>6.07</v>
          </cell>
          <cell r="E1525">
            <v>0</v>
          </cell>
        </row>
        <row r="1526">
          <cell r="A1526">
            <v>44260</v>
          </cell>
          <cell r="B1526">
            <v>339</v>
          </cell>
          <cell r="C1526">
            <v>61266</v>
          </cell>
          <cell r="D1526">
            <v>6.04</v>
          </cell>
          <cell r="E1526">
            <v>0</v>
          </cell>
        </row>
        <row r="1527">
          <cell r="A1527">
            <v>44261</v>
          </cell>
          <cell r="B1527">
            <v>340</v>
          </cell>
          <cell r="C1527">
            <v>58379</v>
          </cell>
          <cell r="D1527">
            <v>5.79</v>
          </cell>
          <cell r="E1527">
            <v>0</v>
          </cell>
        </row>
        <row r="1528">
          <cell r="A1528">
            <v>44262</v>
          </cell>
          <cell r="B1528">
            <v>341</v>
          </cell>
          <cell r="C1528">
            <v>53251</v>
          </cell>
          <cell r="D1528">
            <v>5.16</v>
          </cell>
          <cell r="E1528">
            <v>0</v>
          </cell>
        </row>
        <row r="1529">
          <cell r="A1529">
            <v>44263</v>
          </cell>
          <cell r="B1529">
            <v>342</v>
          </cell>
          <cell r="C1529">
            <v>52629</v>
          </cell>
          <cell r="D1529">
            <v>5.45</v>
          </cell>
          <cell r="E1529">
            <v>0</v>
          </cell>
        </row>
        <row r="1530">
          <cell r="A1530">
            <v>44264</v>
          </cell>
          <cell r="B1530">
            <v>343</v>
          </cell>
          <cell r="C1530">
            <v>51846</v>
          </cell>
          <cell r="D1530">
            <v>5.0999999999999996</v>
          </cell>
          <cell r="E1530">
            <v>0</v>
          </cell>
        </row>
        <row r="1531">
          <cell r="A1531">
            <v>44265</v>
          </cell>
          <cell r="B1531">
            <v>344</v>
          </cell>
          <cell r="C1531">
            <v>55375</v>
          </cell>
          <cell r="D1531">
            <v>5.84</v>
          </cell>
          <cell r="E1531">
            <v>0</v>
          </cell>
        </row>
        <row r="1532">
          <cell r="A1532">
            <v>44266</v>
          </cell>
          <cell r="B1532">
            <v>345</v>
          </cell>
          <cell r="C1532">
            <v>61372</v>
          </cell>
          <cell r="D1532">
            <v>6.4</v>
          </cell>
          <cell r="E1532">
            <v>0</v>
          </cell>
        </row>
        <row r="1533">
          <cell r="A1533">
            <v>44267</v>
          </cell>
          <cell r="B1533">
            <v>346</v>
          </cell>
          <cell r="C1533">
            <v>58787</v>
          </cell>
          <cell r="D1533">
            <v>6.03</v>
          </cell>
          <cell r="E1533">
            <v>0</v>
          </cell>
        </row>
        <row r="1534">
          <cell r="A1534">
            <v>44268</v>
          </cell>
          <cell r="B1534">
            <v>347</v>
          </cell>
          <cell r="C1534">
            <v>50908</v>
          </cell>
          <cell r="D1534">
            <v>5.41</v>
          </cell>
          <cell r="E1534">
            <v>0</v>
          </cell>
        </row>
        <row r="1535">
          <cell r="A1535">
            <v>44269</v>
          </cell>
          <cell r="B1535">
            <v>348</v>
          </cell>
          <cell r="C1535">
            <v>57336</v>
          </cell>
          <cell r="D1535">
            <v>6.14</v>
          </cell>
          <cell r="E1535">
            <v>0</v>
          </cell>
        </row>
        <row r="1536">
          <cell r="A1536">
            <v>44270</v>
          </cell>
          <cell r="B1536">
            <v>349</v>
          </cell>
          <cell r="C1536">
            <v>48487</v>
          </cell>
          <cell r="D1536">
            <v>5.39</v>
          </cell>
          <cell r="E1536">
            <v>0</v>
          </cell>
        </row>
        <row r="1537">
          <cell r="A1537">
            <v>44271</v>
          </cell>
          <cell r="B1537">
            <v>350</v>
          </cell>
          <cell r="C1537">
            <v>51678</v>
          </cell>
          <cell r="D1537">
            <v>5.64</v>
          </cell>
          <cell r="E1537">
            <v>0</v>
          </cell>
        </row>
        <row r="1538">
          <cell r="A1538">
            <v>44272</v>
          </cell>
          <cell r="B1538">
            <v>351</v>
          </cell>
          <cell r="C1538">
            <v>52232</v>
          </cell>
          <cell r="D1538">
            <v>5.66</v>
          </cell>
          <cell r="E1538">
            <v>0</v>
          </cell>
        </row>
        <row r="1539">
          <cell r="A1539">
            <v>44273</v>
          </cell>
          <cell r="B1539">
            <v>352</v>
          </cell>
          <cell r="C1539">
            <v>45494</v>
          </cell>
          <cell r="D1539">
            <v>5.14</v>
          </cell>
          <cell r="E1539">
            <v>0</v>
          </cell>
        </row>
        <row r="1540">
          <cell r="A1540">
            <v>44274</v>
          </cell>
          <cell r="B1540">
            <v>353</v>
          </cell>
          <cell r="C1540">
            <v>47034</v>
          </cell>
          <cell r="D1540">
            <v>4.83</v>
          </cell>
          <cell r="E1540">
            <v>0</v>
          </cell>
        </row>
        <row r="1541">
          <cell r="A1541">
            <v>44275</v>
          </cell>
          <cell r="B1541">
            <v>354</v>
          </cell>
          <cell r="C1541">
            <v>57320</v>
          </cell>
          <cell r="D1541">
            <v>6.24</v>
          </cell>
          <cell r="E1541">
            <v>0</v>
          </cell>
        </row>
        <row r="1542">
          <cell r="A1542">
            <v>44276</v>
          </cell>
          <cell r="B1542">
            <v>355</v>
          </cell>
          <cell r="C1542">
            <v>53241</v>
          </cell>
          <cell r="D1542">
            <v>5.94</v>
          </cell>
          <cell r="E1542">
            <v>0</v>
          </cell>
        </row>
        <row r="1543">
          <cell r="A1543">
            <v>44277</v>
          </cell>
          <cell r="B1543">
            <v>356</v>
          </cell>
          <cell r="C1543">
            <v>39392</v>
          </cell>
          <cell r="D1543">
            <v>4.38</v>
          </cell>
          <cell r="E1543">
            <v>0</v>
          </cell>
        </row>
        <row r="1544">
          <cell r="A1544">
            <v>44278</v>
          </cell>
          <cell r="B1544">
            <v>357</v>
          </cell>
          <cell r="C1544">
            <v>61941</v>
          </cell>
          <cell r="D1544">
            <v>6.8</v>
          </cell>
          <cell r="E1544">
            <v>0</v>
          </cell>
        </row>
        <row r="1545">
          <cell r="A1545">
            <v>44279</v>
          </cell>
          <cell r="B1545">
            <v>358</v>
          </cell>
          <cell r="C1545">
            <v>62014</v>
          </cell>
          <cell r="D1545">
            <v>6.75</v>
          </cell>
          <cell r="E1545">
            <v>0</v>
          </cell>
        </row>
        <row r="1546">
          <cell r="A1546">
            <v>44280</v>
          </cell>
          <cell r="B1546">
            <v>359</v>
          </cell>
          <cell r="C1546">
            <v>49676</v>
          </cell>
          <cell r="D1546">
            <v>5.36</v>
          </cell>
          <cell r="E1546">
            <v>0</v>
          </cell>
        </row>
        <row r="1547">
          <cell r="A1547">
            <v>44281</v>
          </cell>
          <cell r="B1547">
            <v>360</v>
          </cell>
          <cell r="C1547">
            <v>60870</v>
          </cell>
          <cell r="D1547">
            <v>6.68</v>
          </cell>
          <cell r="E1547">
            <v>0</v>
          </cell>
        </row>
        <row r="1548">
          <cell r="A1548">
            <v>44282</v>
          </cell>
          <cell r="B1548">
            <v>361</v>
          </cell>
          <cell r="C1548">
            <v>61259</v>
          </cell>
          <cell r="D1548">
            <v>6.8</v>
          </cell>
          <cell r="E1548">
            <v>0</v>
          </cell>
        </row>
        <row r="1549">
          <cell r="A1549">
            <v>44283</v>
          </cell>
          <cell r="B1549">
            <v>362</v>
          </cell>
          <cell r="C1549">
            <v>60911</v>
          </cell>
          <cell r="D1549">
            <v>6.87</v>
          </cell>
          <cell r="E1549">
            <v>0</v>
          </cell>
        </row>
        <row r="1550">
          <cell r="A1550">
            <v>44284</v>
          </cell>
          <cell r="B1550">
            <v>363</v>
          </cell>
          <cell r="C1550">
            <v>61055</v>
          </cell>
          <cell r="D1550">
            <v>6.86</v>
          </cell>
          <cell r="E1550">
            <v>0</v>
          </cell>
        </row>
        <row r="1551">
          <cell r="A1551">
            <v>44285</v>
          </cell>
          <cell r="B1551">
            <v>364</v>
          </cell>
          <cell r="C1551">
            <v>53203</v>
          </cell>
          <cell r="D1551">
            <v>5.82</v>
          </cell>
          <cell r="E1551">
            <v>0</v>
          </cell>
        </row>
        <row r="1552">
          <cell r="A1552">
            <v>44286</v>
          </cell>
          <cell r="B1552">
            <v>365</v>
          </cell>
          <cell r="C1552">
            <v>64190</v>
          </cell>
          <cell r="D1552">
            <v>7.22</v>
          </cell>
          <cell r="E1552">
            <v>0</v>
          </cell>
        </row>
        <row r="1553">
          <cell r="A1553">
            <v>44287</v>
          </cell>
          <cell r="B1553">
            <v>1</v>
          </cell>
          <cell r="C1553">
            <v>67295</v>
          </cell>
          <cell r="D1553">
            <v>7.57</v>
          </cell>
          <cell r="E1553">
            <v>0</v>
          </cell>
        </row>
        <row r="1554">
          <cell r="A1554">
            <v>44288</v>
          </cell>
          <cell r="B1554">
            <v>2</v>
          </cell>
          <cell r="C1554">
            <v>65179</v>
          </cell>
          <cell r="D1554">
            <v>7.27</v>
          </cell>
          <cell r="E1554">
            <v>0</v>
          </cell>
        </row>
        <row r="1555">
          <cell r="A1555">
            <v>44289</v>
          </cell>
          <cell r="B1555">
            <v>3</v>
          </cell>
          <cell r="C1555">
            <v>62833</v>
          </cell>
          <cell r="D1555">
            <v>7.07</v>
          </cell>
          <cell r="E1555">
            <v>0</v>
          </cell>
        </row>
        <row r="1556">
          <cell r="A1556">
            <v>44290</v>
          </cell>
          <cell r="B1556">
            <v>4</v>
          </cell>
          <cell r="C1556">
            <v>61554</v>
          </cell>
          <cell r="D1556">
            <v>7.18</v>
          </cell>
          <cell r="E1556">
            <v>0</v>
          </cell>
        </row>
        <row r="1557">
          <cell r="A1557">
            <v>44291</v>
          </cell>
          <cell r="B1557">
            <v>5</v>
          </cell>
          <cell r="C1557">
            <v>58992</v>
          </cell>
          <cell r="D1557">
            <v>6.44</v>
          </cell>
          <cell r="E1557">
            <v>0</v>
          </cell>
        </row>
        <row r="1558">
          <cell r="A1558">
            <v>44292</v>
          </cell>
          <cell r="B1558">
            <v>6</v>
          </cell>
          <cell r="C1558">
            <v>60914</v>
          </cell>
          <cell r="D1558">
            <v>6.93</v>
          </cell>
          <cell r="E1558">
            <v>0</v>
          </cell>
        </row>
        <row r="1559">
          <cell r="A1559">
            <v>44293</v>
          </cell>
          <cell r="B1559">
            <v>7</v>
          </cell>
          <cell r="C1559">
            <v>61744</v>
          </cell>
          <cell r="D1559">
            <v>6.77</v>
          </cell>
          <cell r="E1559">
            <v>0</v>
          </cell>
        </row>
        <row r="1560">
          <cell r="A1560">
            <v>44294</v>
          </cell>
          <cell r="B1560">
            <v>8</v>
          </cell>
          <cell r="C1560">
            <v>64587</v>
          </cell>
          <cell r="D1560">
            <v>7.24</v>
          </cell>
          <cell r="E1560">
            <v>0</v>
          </cell>
        </row>
        <row r="1561">
          <cell r="A1561">
            <v>44295</v>
          </cell>
          <cell r="B1561">
            <v>9</v>
          </cell>
          <cell r="C1561">
            <v>63210</v>
          </cell>
          <cell r="D1561">
            <v>7.22</v>
          </cell>
          <cell r="E1561">
            <v>0</v>
          </cell>
        </row>
        <row r="1562">
          <cell r="A1562">
            <v>44296</v>
          </cell>
          <cell r="B1562">
            <v>10</v>
          </cell>
          <cell r="C1562">
            <v>62562</v>
          </cell>
          <cell r="D1562">
            <v>7.11</v>
          </cell>
          <cell r="E1562">
            <v>0</v>
          </cell>
        </row>
        <row r="1563">
          <cell r="A1563">
            <v>44297</v>
          </cell>
          <cell r="B1563">
            <v>11</v>
          </cell>
          <cell r="C1563">
            <v>62024</v>
          </cell>
          <cell r="D1563">
            <v>7.18</v>
          </cell>
          <cell r="E1563">
            <v>0</v>
          </cell>
        </row>
        <row r="1564">
          <cell r="A1564">
            <v>44298</v>
          </cell>
          <cell r="B1564">
            <v>12</v>
          </cell>
          <cell r="C1564">
            <v>61677</v>
          </cell>
          <cell r="D1564">
            <v>7.16</v>
          </cell>
          <cell r="E1564">
            <v>0</v>
          </cell>
        </row>
        <row r="1565">
          <cell r="A1565">
            <v>44299</v>
          </cell>
          <cell r="B1565">
            <v>13</v>
          </cell>
          <cell r="C1565">
            <v>58301</v>
          </cell>
          <cell r="D1565">
            <v>6.82</v>
          </cell>
          <cell r="E1565">
            <v>0</v>
          </cell>
        </row>
        <row r="1566">
          <cell r="A1566">
            <v>44300</v>
          </cell>
          <cell r="B1566">
            <v>14</v>
          </cell>
          <cell r="C1566">
            <v>59810</v>
          </cell>
          <cell r="D1566">
            <v>6.8</v>
          </cell>
          <cell r="E1566">
            <v>0</v>
          </cell>
        </row>
        <row r="1567">
          <cell r="A1567">
            <v>44301</v>
          </cell>
          <cell r="B1567">
            <v>15</v>
          </cell>
          <cell r="C1567">
            <v>60827</v>
          </cell>
          <cell r="D1567">
            <v>7.03</v>
          </cell>
          <cell r="E1567">
            <v>0</v>
          </cell>
        </row>
        <row r="1568">
          <cell r="A1568">
            <v>44302</v>
          </cell>
          <cell r="B1568">
            <v>16</v>
          </cell>
          <cell r="C1568">
            <v>54586</v>
          </cell>
          <cell r="D1568">
            <v>6.22</v>
          </cell>
          <cell r="E1568">
            <v>0</v>
          </cell>
        </row>
        <row r="1569">
          <cell r="A1569">
            <v>44303</v>
          </cell>
          <cell r="B1569">
            <v>17</v>
          </cell>
          <cell r="C1569">
            <v>60736</v>
          </cell>
          <cell r="D1569">
            <v>7.2</v>
          </cell>
          <cell r="E1569">
            <v>0</v>
          </cell>
        </row>
        <row r="1570">
          <cell r="A1570">
            <v>44304</v>
          </cell>
          <cell r="B1570">
            <v>18</v>
          </cell>
          <cell r="C1570">
            <v>60844</v>
          </cell>
          <cell r="D1570">
            <v>7.26</v>
          </cell>
          <cell r="E1570">
            <v>0</v>
          </cell>
        </row>
        <row r="1571">
          <cell r="A1571">
            <v>44305</v>
          </cell>
          <cell r="B1571">
            <v>19</v>
          </cell>
          <cell r="C1571">
            <v>50302</v>
          </cell>
          <cell r="D1571">
            <v>6.14</v>
          </cell>
          <cell r="E1571">
            <v>0</v>
          </cell>
        </row>
        <row r="1572">
          <cell r="A1572">
            <v>44306</v>
          </cell>
          <cell r="B1572">
            <v>20</v>
          </cell>
          <cell r="C1572">
            <v>56148</v>
          </cell>
          <cell r="D1572">
            <v>6.17</v>
          </cell>
          <cell r="E1572">
            <v>0</v>
          </cell>
        </row>
        <row r="1573">
          <cell r="A1573">
            <v>44307</v>
          </cell>
          <cell r="B1573">
            <v>21</v>
          </cell>
          <cell r="C1573">
            <v>64370</v>
          </cell>
          <cell r="D1573">
            <v>7.45</v>
          </cell>
          <cell r="E1573">
            <v>0</v>
          </cell>
        </row>
        <row r="1574">
          <cell r="A1574">
            <v>44308</v>
          </cell>
          <cell r="B1574">
            <v>22</v>
          </cell>
          <cell r="C1574">
            <v>62553</v>
          </cell>
          <cell r="D1574">
            <v>7.59</v>
          </cell>
          <cell r="E1574">
            <v>0</v>
          </cell>
        </row>
        <row r="1575">
          <cell r="A1575">
            <v>44309</v>
          </cell>
          <cell r="B1575">
            <v>23</v>
          </cell>
          <cell r="C1575">
            <v>42553</v>
          </cell>
          <cell r="D1575">
            <v>5.09</v>
          </cell>
          <cell r="E1575">
            <v>0</v>
          </cell>
        </row>
        <row r="1576">
          <cell r="A1576">
            <v>44310</v>
          </cell>
          <cell r="B1576">
            <v>24</v>
          </cell>
          <cell r="C1576">
            <v>64111</v>
          </cell>
          <cell r="D1576">
            <v>7.86</v>
          </cell>
          <cell r="E1576">
            <v>0</v>
          </cell>
        </row>
        <row r="1577">
          <cell r="A1577">
            <v>44311</v>
          </cell>
          <cell r="B1577">
            <v>25</v>
          </cell>
          <cell r="C1577">
            <v>62390</v>
          </cell>
          <cell r="D1577">
            <v>7.72</v>
          </cell>
          <cell r="E1577">
            <v>0</v>
          </cell>
        </row>
        <row r="1578">
          <cell r="A1578">
            <v>44312</v>
          </cell>
          <cell r="B1578">
            <v>26</v>
          </cell>
          <cell r="C1578">
            <v>62912</v>
          </cell>
          <cell r="D1578">
            <v>7.93</v>
          </cell>
          <cell r="E1578">
            <v>0</v>
          </cell>
        </row>
        <row r="1579">
          <cell r="A1579">
            <v>44313</v>
          </cell>
          <cell r="B1579">
            <v>27</v>
          </cell>
          <cell r="C1579">
            <v>61402</v>
          </cell>
          <cell r="D1579">
            <v>7.78</v>
          </cell>
          <cell r="E1579">
            <v>0</v>
          </cell>
        </row>
        <row r="1580">
          <cell r="A1580">
            <v>44314</v>
          </cell>
          <cell r="B1580">
            <v>28</v>
          </cell>
          <cell r="C1580">
            <v>54325</v>
          </cell>
          <cell r="D1580">
            <v>6.79</v>
          </cell>
          <cell r="E1580">
            <v>0</v>
          </cell>
        </row>
        <row r="1581">
          <cell r="A1581">
            <v>44315</v>
          </cell>
          <cell r="B1581">
            <v>29</v>
          </cell>
          <cell r="C1581">
            <v>49674</v>
          </cell>
          <cell r="D1581">
            <v>6.34</v>
          </cell>
          <cell r="E1581">
            <v>0</v>
          </cell>
        </row>
        <row r="1582">
          <cell r="A1582">
            <v>44316</v>
          </cell>
          <cell r="B1582">
            <v>30</v>
          </cell>
          <cell r="C1582">
            <v>52063</v>
          </cell>
          <cell r="D1582">
            <v>6.68</v>
          </cell>
          <cell r="E1582">
            <v>0</v>
          </cell>
        </row>
        <row r="1583">
          <cell r="A1583">
            <v>44317</v>
          </cell>
          <cell r="B1583">
            <v>31</v>
          </cell>
          <cell r="C1583">
            <v>44311</v>
          </cell>
          <cell r="D1583">
            <v>5.53</v>
          </cell>
          <cell r="E1583">
            <v>0</v>
          </cell>
        </row>
        <row r="1584">
          <cell r="A1584">
            <v>44318</v>
          </cell>
          <cell r="B1584">
            <v>32</v>
          </cell>
          <cell r="C1584">
            <v>45071</v>
          </cell>
          <cell r="D1584">
            <v>5.46</v>
          </cell>
          <cell r="E1584">
            <v>0</v>
          </cell>
        </row>
        <row r="1585">
          <cell r="A1585">
            <v>44319</v>
          </cell>
          <cell r="B1585">
            <v>33</v>
          </cell>
          <cell r="C1585">
            <v>61140</v>
          </cell>
          <cell r="D1585">
            <v>7.66</v>
          </cell>
          <cell r="E1585">
            <v>0</v>
          </cell>
        </row>
        <row r="1586">
          <cell r="A1586">
            <v>44320</v>
          </cell>
          <cell r="B1586">
            <v>34</v>
          </cell>
          <cell r="C1586">
            <v>54073</v>
          </cell>
          <cell r="D1586">
            <v>6.61</v>
          </cell>
          <cell r="E1586">
            <v>0</v>
          </cell>
        </row>
        <row r="1587">
          <cell r="A1587">
            <v>44321</v>
          </cell>
          <cell r="B1587">
            <v>35</v>
          </cell>
          <cell r="C1587">
            <v>59916</v>
          </cell>
          <cell r="D1587">
            <v>7.71</v>
          </cell>
          <cell r="E1587">
            <v>0</v>
          </cell>
        </row>
        <row r="1588">
          <cell r="A1588">
            <v>44322</v>
          </cell>
          <cell r="B1588">
            <v>36</v>
          </cell>
          <cell r="C1588">
            <v>41186</v>
          </cell>
          <cell r="D1588">
            <v>4.59</v>
          </cell>
          <cell r="E1588">
            <v>0</v>
          </cell>
        </row>
        <row r="1589">
          <cell r="A1589">
            <v>44323</v>
          </cell>
          <cell r="B1589">
            <v>37</v>
          </cell>
          <cell r="C1589">
            <v>61472</v>
          </cell>
          <cell r="D1589">
            <v>7.77</v>
          </cell>
          <cell r="E1589">
            <v>0</v>
          </cell>
        </row>
        <row r="1590">
          <cell r="A1590">
            <v>44324</v>
          </cell>
          <cell r="B1590">
            <v>38</v>
          </cell>
          <cell r="C1590">
            <v>60020</v>
          </cell>
          <cell r="D1590">
            <v>7.75</v>
          </cell>
          <cell r="E1590">
            <v>0</v>
          </cell>
        </row>
        <row r="1591">
          <cell r="A1591">
            <v>44325</v>
          </cell>
          <cell r="B1591">
            <v>39</v>
          </cell>
          <cell r="C1591">
            <v>56430</v>
          </cell>
          <cell r="D1591">
            <v>7.43</v>
          </cell>
          <cell r="E1591">
            <v>0</v>
          </cell>
        </row>
        <row r="1592">
          <cell r="A1592">
            <v>44326</v>
          </cell>
          <cell r="B1592">
            <v>40</v>
          </cell>
          <cell r="C1592">
            <v>53231</v>
          </cell>
          <cell r="D1592">
            <v>6.9</v>
          </cell>
          <cell r="E1592">
            <v>0</v>
          </cell>
        </row>
        <row r="1593">
          <cell r="A1593">
            <v>44327</v>
          </cell>
          <cell r="B1593">
            <v>41</v>
          </cell>
          <cell r="C1593">
            <v>48563</v>
          </cell>
          <cell r="D1593">
            <v>5.95</v>
          </cell>
          <cell r="E1593">
            <v>0</v>
          </cell>
        </row>
        <row r="1594">
          <cell r="A1594">
            <v>44328</v>
          </cell>
          <cell r="B1594">
            <v>42</v>
          </cell>
          <cell r="C1594">
            <v>50272</v>
          </cell>
          <cell r="D1594">
            <v>6.47</v>
          </cell>
          <cell r="E1594">
            <v>0</v>
          </cell>
        </row>
        <row r="1595">
          <cell r="A1595">
            <v>44329</v>
          </cell>
          <cell r="B1595">
            <v>43</v>
          </cell>
          <cell r="C1595">
            <v>59020</v>
          </cell>
          <cell r="D1595">
            <v>7.54</v>
          </cell>
          <cell r="E1595">
            <v>0</v>
          </cell>
        </row>
        <row r="1596">
          <cell r="A1596">
            <v>44330</v>
          </cell>
          <cell r="B1596">
            <v>44</v>
          </cell>
          <cell r="C1596">
            <v>52893</v>
          </cell>
          <cell r="D1596">
            <v>6.96</v>
          </cell>
          <cell r="E1596">
            <v>0</v>
          </cell>
        </row>
        <row r="1597">
          <cell r="A1597">
            <v>44331</v>
          </cell>
          <cell r="B1597">
            <v>45</v>
          </cell>
          <cell r="C1597">
            <v>56017</v>
          </cell>
          <cell r="D1597">
            <v>7.1</v>
          </cell>
          <cell r="E1597">
            <v>0</v>
          </cell>
        </row>
        <row r="1598">
          <cell r="A1598">
            <v>44332</v>
          </cell>
          <cell r="B1598">
            <v>46</v>
          </cell>
          <cell r="C1598">
            <v>57700</v>
          </cell>
          <cell r="D1598">
            <v>7.34</v>
          </cell>
          <cell r="E1598">
            <v>0</v>
          </cell>
        </row>
        <row r="1599">
          <cell r="A1599">
            <v>44333</v>
          </cell>
          <cell r="B1599">
            <v>47</v>
          </cell>
          <cell r="C1599">
            <v>49212</v>
          </cell>
          <cell r="D1599">
            <v>6.29</v>
          </cell>
          <cell r="E1599">
            <v>0</v>
          </cell>
        </row>
        <row r="1600">
          <cell r="A1600">
            <v>44334</v>
          </cell>
          <cell r="B1600">
            <v>48</v>
          </cell>
          <cell r="C1600">
            <v>25079</v>
          </cell>
          <cell r="D1600">
            <v>2.77</v>
          </cell>
          <cell r="E1600">
            <v>0</v>
          </cell>
        </row>
        <row r="1601">
          <cell r="A1601">
            <v>44335</v>
          </cell>
          <cell r="B1601">
            <v>49</v>
          </cell>
          <cell r="C1601">
            <v>37066</v>
          </cell>
          <cell r="D1601">
            <v>4.1500000000000004</v>
          </cell>
          <cell r="E1601">
            <v>0</v>
          </cell>
        </row>
        <row r="1602">
          <cell r="A1602">
            <v>44336</v>
          </cell>
          <cell r="B1602">
            <v>50</v>
          </cell>
          <cell r="C1602">
            <v>59264</v>
          </cell>
          <cell r="D1602">
            <v>7.69</v>
          </cell>
          <cell r="E1602">
            <v>0</v>
          </cell>
        </row>
        <row r="1603">
          <cell r="A1603">
            <v>44337</v>
          </cell>
          <cell r="B1603">
            <v>51</v>
          </cell>
          <cell r="C1603">
            <v>57326</v>
          </cell>
          <cell r="D1603">
            <v>7.42</v>
          </cell>
          <cell r="E1603">
            <v>0</v>
          </cell>
        </row>
        <row r="1604">
          <cell r="A1604">
            <v>44338</v>
          </cell>
          <cell r="B1604">
            <v>52</v>
          </cell>
          <cell r="C1604">
            <v>46311</v>
          </cell>
          <cell r="D1604">
            <v>5.85</v>
          </cell>
          <cell r="E1604">
            <v>0</v>
          </cell>
        </row>
        <row r="1605">
          <cell r="A1605">
            <v>44339</v>
          </cell>
          <cell r="B1605">
            <v>53</v>
          </cell>
          <cell r="C1605">
            <v>62633</v>
          </cell>
          <cell r="D1605">
            <v>7.93</v>
          </cell>
          <cell r="E1605">
            <v>0</v>
          </cell>
        </row>
        <row r="1606">
          <cell r="A1606">
            <v>44340</v>
          </cell>
          <cell r="B1606">
            <v>54</v>
          </cell>
          <cell r="C1606">
            <v>60355</v>
          </cell>
          <cell r="D1606">
            <v>7.89</v>
          </cell>
          <cell r="E1606">
            <v>0</v>
          </cell>
        </row>
        <row r="1607">
          <cell r="A1607">
            <v>44341</v>
          </cell>
          <cell r="B1607">
            <v>55</v>
          </cell>
          <cell r="C1607">
            <v>60109</v>
          </cell>
          <cell r="D1607">
            <v>7.96</v>
          </cell>
          <cell r="E1607">
            <v>0</v>
          </cell>
        </row>
        <row r="1608">
          <cell r="A1608">
            <v>44342</v>
          </cell>
          <cell r="B1608">
            <v>56</v>
          </cell>
          <cell r="C1608">
            <v>56648</v>
          </cell>
          <cell r="D1608">
            <v>7.51</v>
          </cell>
          <cell r="E1608">
            <v>0</v>
          </cell>
        </row>
        <row r="1609">
          <cell r="A1609">
            <v>44343</v>
          </cell>
          <cell r="B1609">
            <v>57</v>
          </cell>
          <cell r="C1609">
            <v>59015</v>
          </cell>
          <cell r="D1609">
            <v>7.95</v>
          </cell>
          <cell r="E1609">
            <v>0</v>
          </cell>
        </row>
        <row r="1610">
          <cell r="A1610">
            <v>44344</v>
          </cell>
          <cell r="B1610">
            <v>58</v>
          </cell>
          <cell r="C1610">
            <v>58706</v>
          </cell>
          <cell r="D1610">
            <v>7.96</v>
          </cell>
          <cell r="E1610">
            <v>0</v>
          </cell>
        </row>
        <row r="1611">
          <cell r="A1611">
            <v>44345</v>
          </cell>
          <cell r="B1611">
            <v>59</v>
          </cell>
          <cell r="C1611">
            <v>59874</v>
          </cell>
          <cell r="D1611">
            <v>7.99</v>
          </cell>
          <cell r="E1611">
            <v>0</v>
          </cell>
        </row>
        <row r="1612">
          <cell r="A1612">
            <v>44346</v>
          </cell>
          <cell r="B1612">
            <v>60</v>
          </cell>
          <cell r="C1612">
            <v>57709</v>
          </cell>
          <cell r="D1612">
            <v>7.65</v>
          </cell>
          <cell r="E1612">
            <v>0</v>
          </cell>
        </row>
        <row r="1613">
          <cell r="A1613">
            <v>44347</v>
          </cell>
          <cell r="B1613">
            <v>61</v>
          </cell>
          <cell r="C1613">
            <v>58149</v>
          </cell>
          <cell r="D1613">
            <v>7.62</v>
          </cell>
          <cell r="E1613">
            <v>0</v>
          </cell>
        </row>
        <row r="1614">
          <cell r="A1614">
            <v>44348</v>
          </cell>
          <cell r="B1614">
            <v>62</v>
          </cell>
          <cell r="C1614">
            <v>53990</v>
          </cell>
          <cell r="D1614">
            <v>7.26</v>
          </cell>
          <cell r="E1614">
            <v>0</v>
          </cell>
        </row>
        <row r="1615">
          <cell r="A1615">
            <v>44349</v>
          </cell>
          <cell r="B1615">
            <v>63</v>
          </cell>
          <cell r="C1615">
            <v>54550</v>
          </cell>
          <cell r="D1615">
            <v>7.31</v>
          </cell>
          <cell r="E1615">
            <v>0</v>
          </cell>
        </row>
        <row r="1616">
          <cell r="A1616">
            <v>44350</v>
          </cell>
          <cell r="B1616">
            <v>64</v>
          </cell>
          <cell r="C1616">
            <v>61554</v>
          </cell>
          <cell r="D1616">
            <v>8.1300000000000008</v>
          </cell>
          <cell r="E1616">
            <v>0</v>
          </cell>
        </row>
        <row r="1617">
          <cell r="A1617">
            <v>44351</v>
          </cell>
          <cell r="B1617">
            <v>65</v>
          </cell>
          <cell r="C1617">
            <v>58381</v>
          </cell>
          <cell r="D1617">
            <v>7.76</v>
          </cell>
          <cell r="E1617">
            <v>0</v>
          </cell>
        </row>
        <row r="1618">
          <cell r="A1618">
            <v>44352</v>
          </cell>
          <cell r="B1618">
            <v>66</v>
          </cell>
          <cell r="C1618">
            <v>37613</v>
          </cell>
          <cell r="D1618">
            <v>5.15</v>
          </cell>
          <cell r="E1618">
            <v>0</v>
          </cell>
        </row>
        <row r="1619">
          <cell r="A1619">
            <v>44353</v>
          </cell>
          <cell r="B1619">
            <v>67</v>
          </cell>
          <cell r="C1619">
            <v>57428</v>
          </cell>
          <cell r="D1619">
            <v>7.45</v>
          </cell>
          <cell r="E1619">
            <v>0</v>
          </cell>
        </row>
        <row r="1620">
          <cell r="A1620">
            <v>44354</v>
          </cell>
          <cell r="B1620">
            <v>68</v>
          </cell>
          <cell r="C1620">
            <v>59604</v>
          </cell>
          <cell r="D1620">
            <v>7.92</v>
          </cell>
          <cell r="E1620">
            <v>0</v>
          </cell>
        </row>
        <row r="1621">
          <cell r="A1621">
            <v>44355</v>
          </cell>
          <cell r="B1621">
            <v>69</v>
          </cell>
          <cell r="C1621">
            <v>57896</v>
          </cell>
          <cell r="D1621">
            <v>7.72</v>
          </cell>
          <cell r="E1621">
            <v>0</v>
          </cell>
        </row>
        <row r="1622">
          <cell r="A1622">
            <v>44356</v>
          </cell>
          <cell r="B1622">
            <v>70</v>
          </cell>
          <cell r="C1622">
            <v>60375</v>
          </cell>
          <cell r="D1622">
            <v>7.94</v>
          </cell>
          <cell r="E1622">
            <v>0</v>
          </cell>
        </row>
        <row r="1623">
          <cell r="A1623">
            <v>44357</v>
          </cell>
          <cell r="B1623">
            <v>71</v>
          </cell>
          <cell r="C1623">
            <v>59631</v>
          </cell>
          <cell r="D1623">
            <v>7.97</v>
          </cell>
          <cell r="E1623">
            <v>0</v>
          </cell>
        </row>
        <row r="1624">
          <cell r="A1624">
            <v>44358</v>
          </cell>
          <cell r="B1624">
            <v>72</v>
          </cell>
          <cell r="C1624">
            <v>55611</v>
          </cell>
          <cell r="D1624">
            <v>7.23</v>
          </cell>
          <cell r="E1624">
            <v>0</v>
          </cell>
        </row>
        <row r="1625">
          <cell r="A1625">
            <v>44359</v>
          </cell>
          <cell r="B1625">
            <v>73</v>
          </cell>
          <cell r="C1625">
            <v>57243</v>
          </cell>
          <cell r="D1625">
            <v>7.52</v>
          </cell>
          <cell r="E1625">
            <v>0</v>
          </cell>
        </row>
        <row r="1626">
          <cell r="A1626">
            <v>44360</v>
          </cell>
          <cell r="B1626">
            <v>74</v>
          </cell>
          <cell r="C1626">
            <v>54894</v>
          </cell>
          <cell r="D1626">
            <v>7.22</v>
          </cell>
          <cell r="E1626">
            <v>0</v>
          </cell>
        </row>
        <row r="1627">
          <cell r="A1627">
            <v>44361</v>
          </cell>
          <cell r="B1627">
            <v>75</v>
          </cell>
          <cell r="C1627">
            <v>57440</v>
          </cell>
          <cell r="D1627">
            <v>7.52</v>
          </cell>
          <cell r="E1627">
            <v>0</v>
          </cell>
        </row>
        <row r="1628">
          <cell r="A1628">
            <v>44362</v>
          </cell>
          <cell r="B1628">
            <v>76</v>
          </cell>
          <cell r="C1628">
            <v>53511</v>
          </cell>
          <cell r="D1628">
            <v>6.84</v>
          </cell>
          <cell r="E1628">
            <v>0</v>
          </cell>
        </row>
        <row r="1629">
          <cell r="A1629">
            <v>44363</v>
          </cell>
          <cell r="B1629">
            <v>77</v>
          </cell>
          <cell r="C1629">
            <v>50102</v>
          </cell>
          <cell r="D1629">
            <v>6.61</v>
          </cell>
          <cell r="E1629">
            <v>0</v>
          </cell>
        </row>
        <row r="1630">
          <cell r="A1630">
            <v>44364</v>
          </cell>
          <cell r="B1630">
            <v>78</v>
          </cell>
          <cell r="C1630">
            <v>46213</v>
          </cell>
          <cell r="D1630">
            <v>5.52</v>
          </cell>
          <cell r="E1630">
            <v>0</v>
          </cell>
        </row>
        <row r="1631">
          <cell r="A1631">
            <v>44365</v>
          </cell>
          <cell r="B1631">
            <v>79</v>
          </cell>
          <cell r="C1631">
            <v>44838</v>
          </cell>
          <cell r="D1631">
            <v>5.52</v>
          </cell>
          <cell r="E1631">
            <v>0</v>
          </cell>
        </row>
        <row r="1632">
          <cell r="A1632">
            <v>44366</v>
          </cell>
          <cell r="B1632">
            <v>80</v>
          </cell>
          <cell r="C1632">
            <v>59264</v>
          </cell>
          <cell r="D1632">
            <v>8.1</v>
          </cell>
          <cell r="E1632">
            <v>0</v>
          </cell>
        </row>
        <row r="1633">
          <cell r="A1633">
            <v>44367</v>
          </cell>
          <cell r="B1633">
            <v>81</v>
          </cell>
          <cell r="C1633">
            <v>60080</v>
          </cell>
          <cell r="D1633">
            <v>8.02</v>
          </cell>
          <cell r="E1633">
            <v>0</v>
          </cell>
        </row>
        <row r="1634">
          <cell r="A1634">
            <v>44368</v>
          </cell>
          <cell r="B1634">
            <v>82</v>
          </cell>
          <cell r="C1634">
            <v>56475</v>
          </cell>
          <cell r="D1634">
            <v>7.4</v>
          </cell>
          <cell r="E1634">
            <v>0</v>
          </cell>
        </row>
        <row r="1635">
          <cell r="A1635">
            <v>44369</v>
          </cell>
          <cell r="B1635">
            <v>83</v>
          </cell>
          <cell r="C1635">
            <v>54938</v>
          </cell>
          <cell r="D1635">
            <v>7.36</v>
          </cell>
          <cell r="E1635">
            <v>0</v>
          </cell>
        </row>
        <row r="1636">
          <cell r="A1636">
            <v>44370</v>
          </cell>
          <cell r="B1636">
            <v>84</v>
          </cell>
          <cell r="C1636">
            <v>57987</v>
          </cell>
          <cell r="D1636">
            <v>7.81</v>
          </cell>
          <cell r="E1636">
            <v>0</v>
          </cell>
        </row>
        <row r="1637">
          <cell r="A1637">
            <v>44371</v>
          </cell>
          <cell r="B1637">
            <v>85</v>
          </cell>
          <cell r="C1637">
            <v>57793</v>
          </cell>
          <cell r="D1637">
            <v>7.73</v>
          </cell>
          <cell r="E1637">
            <v>0</v>
          </cell>
        </row>
        <row r="1638">
          <cell r="A1638">
            <v>44372</v>
          </cell>
          <cell r="B1638">
            <v>86</v>
          </cell>
          <cell r="C1638">
            <v>58209</v>
          </cell>
          <cell r="D1638">
            <v>7.84</v>
          </cell>
          <cell r="E1638">
            <v>0</v>
          </cell>
        </row>
        <row r="1639">
          <cell r="A1639">
            <v>44373</v>
          </cell>
          <cell r="B1639">
            <v>87</v>
          </cell>
          <cell r="C1639">
            <v>58905</v>
          </cell>
          <cell r="D1639">
            <v>7.96</v>
          </cell>
          <cell r="E1639">
            <v>0</v>
          </cell>
        </row>
        <row r="1640">
          <cell r="A1640">
            <v>44374</v>
          </cell>
          <cell r="B1640">
            <v>88</v>
          </cell>
          <cell r="C1640">
            <v>52516</v>
          </cell>
          <cell r="D1640">
            <v>7.13</v>
          </cell>
          <cell r="E1640">
            <v>0</v>
          </cell>
        </row>
        <row r="1641">
          <cell r="A1641">
            <v>44375</v>
          </cell>
          <cell r="B1641">
            <v>89</v>
          </cell>
          <cell r="C1641">
            <v>53990</v>
          </cell>
          <cell r="D1641">
            <v>7.37</v>
          </cell>
          <cell r="E1641">
            <v>0</v>
          </cell>
        </row>
        <row r="1642">
          <cell r="A1642">
            <v>44376</v>
          </cell>
          <cell r="B1642">
            <v>90</v>
          </cell>
          <cell r="C1642">
            <v>56362</v>
          </cell>
          <cell r="D1642">
            <v>7.6</v>
          </cell>
          <cell r="E1642">
            <v>0</v>
          </cell>
        </row>
        <row r="1643">
          <cell r="A1643">
            <v>44377</v>
          </cell>
          <cell r="B1643">
            <v>91</v>
          </cell>
          <cell r="C1643">
            <v>58377</v>
          </cell>
          <cell r="D1643">
            <v>7.81</v>
          </cell>
          <cell r="E1643">
            <v>0</v>
          </cell>
        </row>
        <row r="1644">
          <cell r="A1644">
            <v>44378</v>
          </cell>
          <cell r="B1644">
            <v>92</v>
          </cell>
          <cell r="C1644">
            <v>58140</v>
          </cell>
          <cell r="D1644">
            <v>7.82</v>
          </cell>
          <cell r="E1644">
            <v>0</v>
          </cell>
        </row>
        <row r="1645">
          <cell r="A1645">
            <v>44379</v>
          </cell>
          <cell r="B1645">
            <v>93</v>
          </cell>
          <cell r="C1645">
            <v>58315</v>
          </cell>
          <cell r="D1645">
            <v>7.66</v>
          </cell>
          <cell r="E1645">
            <v>0</v>
          </cell>
        </row>
        <row r="1646">
          <cell r="A1646">
            <v>44380</v>
          </cell>
          <cell r="B1646">
            <v>94</v>
          </cell>
          <cell r="C1646">
            <v>58356</v>
          </cell>
          <cell r="D1646">
            <v>7.69</v>
          </cell>
          <cell r="E1646">
            <v>0</v>
          </cell>
        </row>
        <row r="1647">
          <cell r="A1647">
            <v>44381</v>
          </cell>
          <cell r="B1647">
            <v>95</v>
          </cell>
          <cell r="C1647">
            <v>58221</v>
          </cell>
          <cell r="D1647">
            <v>7.63</v>
          </cell>
          <cell r="E1647">
            <v>0</v>
          </cell>
        </row>
        <row r="1648">
          <cell r="A1648">
            <v>44382</v>
          </cell>
          <cell r="B1648">
            <v>96</v>
          </cell>
          <cell r="C1648">
            <v>53717</v>
          </cell>
          <cell r="D1648">
            <v>7.26</v>
          </cell>
          <cell r="E1648">
            <v>0</v>
          </cell>
        </row>
        <row r="1649">
          <cell r="A1649">
            <v>44383</v>
          </cell>
          <cell r="B1649">
            <v>97</v>
          </cell>
          <cell r="C1649">
            <v>56736</v>
          </cell>
          <cell r="D1649">
            <v>7.65</v>
          </cell>
          <cell r="E1649">
            <v>0</v>
          </cell>
        </row>
        <row r="1650">
          <cell r="A1650">
            <v>44384</v>
          </cell>
          <cell r="B1650">
            <v>98</v>
          </cell>
          <cell r="C1650">
            <v>59353</v>
          </cell>
          <cell r="D1650">
            <v>7.94</v>
          </cell>
          <cell r="E1650">
            <v>0</v>
          </cell>
        </row>
        <row r="1651">
          <cell r="A1651">
            <v>44385</v>
          </cell>
          <cell r="B1651">
            <v>99</v>
          </cell>
          <cell r="C1651">
            <v>59359</v>
          </cell>
          <cell r="D1651">
            <v>7.86</v>
          </cell>
          <cell r="E1651">
            <v>0</v>
          </cell>
        </row>
        <row r="1652">
          <cell r="A1652">
            <v>44386</v>
          </cell>
          <cell r="B1652">
            <v>100</v>
          </cell>
          <cell r="C1652">
            <v>58801</v>
          </cell>
          <cell r="D1652">
            <v>7.73</v>
          </cell>
          <cell r="E1652">
            <v>0</v>
          </cell>
        </row>
        <row r="1653">
          <cell r="A1653">
            <v>44387</v>
          </cell>
          <cell r="B1653">
            <v>101</v>
          </cell>
          <cell r="C1653">
            <v>54003</v>
          </cell>
          <cell r="D1653">
            <v>7</v>
          </cell>
          <cell r="E1653">
            <v>0</v>
          </cell>
        </row>
        <row r="1654">
          <cell r="A1654">
            <v>44388</v>
          </cell>
          <cell r="B1654">
            <v>102</v>
          </cell>
          <cell r="C1654">
            <v>52274</v>
          </cell>
          <cell r="D1654">
            <v>6.86</v>
          </cell>
          <cell r="E1654">
            <v>0</v>
          </cell>
        </row>
        <row r="1655">
          <cell r="A1655">
            <v>44389</v>
          </cell>
          <cell r="B1655">
            <v>103</v>
          </cell>
          <cell r="C1655">
            <v>46916</v>
          </cell>
          <cell r="D1655">
            <v>6.25</v>
          </cell>
          <cell r="E1655">
            <v>0</v>
          </cell>
        </row>
        <row r="1656">
          <cell r="A1656">
            <v>44390</v>
          </cell>
          <cell r="B1656">
            <v>104</v>
          </cell>
          <cell r="C1656">
            <v>35966</v>
          </cell>
          <cell r="D1656">
            <v>6.1</v>
          </cell>
          <cell r="E1656">
            <v>0</v>
          </cell>
        </row>
        <row r="1657">
          <cell r="A1657">
            <v>44391</v>
          </cell>
          <cell r="B1657">
            <v>105</v>
          </cell>
          <cell r="C1657">
            <v>49303</v>
          </cell>
          <cell r="D1657">
            <v>6.49</v>
          </cell>
          <cell r="E1657">
            <v>0</v>
          </cell>
        </row>
        <row r="1658">
          <cell r="A1658">
            <v>44392</v>
          </cell>
          <cell r="B1658">
            <v>106</v>
          </cell>
          <cell r="C1658">
            <v>60725</v>
          </cell>
          <cell r="D1658">
            <v>7.33</v>
          </cell>
          <cell r="E1658">
            <v>0</v>
          </cell>
        </row>
        <row r="1659">
          <cell r="A1659">
            <v>44393</v>
          </cell>
          <cell r="B1659">
            <v>107</v>
          </cell>
          <cell r="C1659">
            <v>51545</v>
          </cell>
          <cell r="D1659">
            <v>6.77</v>
          </cell>
          <cell r="E1659">
            <v>0</v>
          </cell>
        </row>
        <row r="1660">
          <cell r="A1660">
            <v>44394</v>
          </cell>
          <cell r="B1660">
            <v>108</v>
          </cell>
          <cell r="C1660">
            <v>52023</v>
          </cell>
          <cell r="D1660">
            <v>6.77</v>
          </cell>
          <cell r="E1660">
            <v>0</v>
          </cell>
        </row>
        <row r="1661">
          <cell r="A1661">
            <v>44395</v>
          </cell>
          <cell r="B1661">
            <v>109</v>
          </cell>
          <cell r="C1661">
            <v>51051</v>
          </cell>
          <cell r="D1661">
            <v>6.65</v>
          </cell>
          <cell r="E1661">
            <v>0</v>
          </cell>
        </row>
        <row r="1662">
          <cell r="A1662">
            <v>44396</v>
          </cell>
          <cell r="B1662">
            <v>110</v>
          </cell>
          <cell r="C1662">
            <v>48864</v>
          </cell>
          <cell r="D1662">
            <v>6.19</v>
          </cell>
          <cell r="E1662">
            <v>0</v>
          </cell>
        </row>
        <row r="1663">
          <cell r="A1663">
            <v>44397</v>
          </cell>
          <cell r="B1663">
            <v>111</v>
          </cell>
          <cell r="C1663">
            <v>41303</v>
          </cell>
          <cell r="D1663">
            <v>5.08</v>
          </cell>
          <cell r="E1663">
            <v>0</v>
          </cell>
        </row>
        <row r="1664">
          <cell r="A1664">
            <v>44398</v>
          </cell>
          <cell r="B1664">
            <v>112</v>
          </cell>
          <cell r="C1664">
            <v>45653</v>
          </cell>
          <cell r="D1664">
            <v>5.95</v>
          </cell>
          <cell r="E1664">
            <v>0</v>
          </cell>
        </row>
        <row r="1665">
          <cell r="A1665">
            <v>44399</v>
          </cell>
          <cell r="B1665">
            <v>113</v>
          </cell>
          <cell r="C1665">
            <v>55244</v>
          </cell>
          <cell r="D1665">
            <v>6.92</v>
          </cell>
          <cell r="E1665">
            <v>0</v>
          </cell>
        </row>
        <row r="1666">
          <cell r="A1666">
            <v>44400</v>
          </cell>
          <cell r="B1666">
            <v>114</v>
          </cell>
          <cell r="C1666">
            <v>46351</v>
          </cell>
          <cell r="D1666">
            <v>5.86</v>
          </cell>
          <cell r="E1666">
            <v>0</v>
          </cell>
        </row>
        <row r="1667">
          <cell r="A1667">
            <v>44401</v>
          </cell>
          <cell r="B1667">
            <v>115</v>
          </cell>
          <cell r="C1667">
            <v>52877</v>
          </cell>
          <cell r="D1667">
            <v>7.14</v>
          </cell>
          <cell r="E1667">
            <v>0</v>
          </cell>
        </row>
        <row r="1668">
          <cell r="A1668">
            <v>44402</v>
          </cell>
          <cell r="B1668">
            <v>116</v>
          </cell>
          <cell r="C1668">
            <v>39671</v>
          </cell>
          <cell r="D1668">
            <v>5.14</v>
          </cell>
          <cell r="E1668">
            <v>0</v>
          </cell>
        </row>
        <row r="1669">
          <cell r="A1669">
            <v>44403</v>
          </cell>
          <cell r="B1669">
            <v>117</v>
          </cell>
          <cell r="C1669">
            <v>47792</v>
          </cell>
          <cell r="D1669">
            <v>6.03</v>
          </cell>
          <cell r="E1669">
            <v>0</v>
          </cell>
        </row>
        <row r="1670">
          <cell r="A1670">
            <v>44404</v>
          </cell>
          <cell r="B1670">
            <v>118</v>
          </cell>
          <cell r="C1670">
            <v>34087</v>
          </cell>
          <cell r="D1670">
            <v>4.78</v>
          </cell>
          <cell r="E1670">
            <v>0</v>
          </cell>
        </row>
        <row r="1671">
          <cell r="A1671">
            <v>44405</v>
          </cell>
          <cell r="B1671">
            <v>119</v>
          </cell>
          <cell r="C1671">
            <v>25197</v>
          </cell>
          <cell r="D1671">
            <v>3.06</v>
          </cell>
          <cell r="E1671">
            <v>0</v>
          </cell>
        </row>
        <row r="1672">
          <cell r="A1672">
            <v>44406</v>
          </cell>
          <cell r="B1672">
            <v>120</v>
          </cell>
          <cell r="C1672">
            <v>38867</v>
          </cell>
          <cell r="D1672">
            <v>4.29</v>
          </cell>
          <cell r="E1672">
            <v>0</v>
          </cell>
        </row>
        <row r="1673">
          <cell r="A1673">
            <v>44407</v>
          </cell>
          <cell r="B1673">
            <v>121</v>
          </cell>
          <cell r="C1673">
            <v>52070</v>
          </cell>
          <cell r="D1673">
            <v>6.48</v>
          </cell>
          <cell r="E1673">
            <v>0</v>
          </cell>
        </row>
        <row r="1674">
          <cell r="A1674">
            <v>44408</v>
          </cell>
          <cell r="B1674">
            <v>122</v>
          </cell>
          <cell r="C1674">
            <v>37401</v>
          </cell>
          <cell r="D1674">
            <v>4.47</v>
          </cell>
          <cell r="E1674">
            <v>0</v>
          </cell>
        </row>
        <row r="1675">
          <cell r="A1675">
            <v>44409</v>
          </cell>
          <cell r="B1675">
            <v>123</v>
          </cell>
          <cell r="C1675">
            <v>30500</v>
          </cell>
          <cell r="D1675">
            <v>3.4</v>
          </cell>
          <cell r="E1675">
            <v>0</v>
          </cell>
        </row>
        <row r="1676">
          <cell r="A1676">
            <v>44410</v>
          </cell>
          <cell r="B1676">
            <v>124</v>
          </cell>
          <cell r="C1676">
            <v>50740</v>
          </cell>
          <cell r="D1676">
            <v>6.14</v>
          </cell>
          <cell r="E1676">
            <v>0</v>
          </cell>
        </row>
        <row r="1677">
          <cell r="A1677">
            <v>44411</v>
          </cell>
          <cell r="B1677">
            <v>125</v>
          </cell>
          <cell r="C1677">
            <v>55747</v>
          </cell>
          <cell r="D1677">
            <v>7.16</v>
          </cell>
          <cell r="E1677">
            <v>0</v>
          </cell>
        </row>
        <row r="1678">
          <cell r="A1678">
            <v>44412</v>
          </cell>
          <cell r="B1678">
            <v>126</v>
          </cell>
          <cell r="C1678">
            <v>52903</v>
          </cell>
          <cell r="D1678">
            <v>6.73</v>
          </cell>
          <cell r="E1678">
            <v>0</v>
          </cell>
        </row>
        <row r="1679">
          <cell r="A1679">
            <v>44413</v>
          </cell>
          <cell r="B1679">
            <v>127</v>
          </cell>
          <cell r="C1679">
            <v>55836</v>
          </cell>
          <cell r="D1679">
            <v>7.05</v>
          </cell>
          <cell r="E1679">
            <v>0</v>
          </cell>
        </row>
        <row r="1680">
          <cell r="A1680">
            <v>44414</v>
          </cell>
          <cell r="B1680">
            <v>128</v>
          </cell>
          <cell r="C1680">
            <v>55565</v>
          </cell>
          <cell r="D1680">
            <v>6.93</v>
          </cell>
          <cell r="E1680">
            <v>0</v>
          </cell>
        </row>
        <row r="1681">
          <cell r="A1681">
            <v>44415</v>
          </cell>
          <cell r="B1681">
            <v>129</v>
          </cell>
          <cell r="C1681">
            <v>54543</v>
          </cell>
          <cell r="D1681">
            <v>6.76</v>
          </cell>
          <cell r="E1681">
            <v>0</v>
          </cell>
        </row>
        <row r="1682">
          <cell r="A1682">
            <v>44416</v>
          </cell>
          <cell r="B1682">
            <v>130</v>
          </cell>
          <cell r="C1682">
            <v>56505</v>
          </cell>
          <cell r="D1682">
            <v>6.99</v>
          </cell>
          <cell r="E1682">
            <v>0</v>
          </cell>
        </row>
        <row r="1683">
          <cell r="A1683">
            <v>44417</v>
          </cell>
          <cell r="B1683">
            <v>131</v>
          </cell>
          <cell r="C1683">
            <v>56709</v>
          </cell>
          <cell r="D1683">
            <v>7</v>
          </cell>
          <cell r="E1683">
            <v>0</v>
          </cell>
        </row>
        <row r="1684">
          <cell r="A1684">
            <v>44418</v>
          </cell>
          <cell r="B1684">
            <v>132</v>
          </cell>
          <cell r="C1684">
            <v>59138</v>
          </cell>
          <cell r="D1684">
            <v>7.27</v>
          </cell>
          <cell r="E1684">
            <v>0</v>
          </cell>
        </row>
        <row r="1685">
          <cell r="A1685">
            <v>44419</v>
          </cell>
          <cell r="B1685">
            <v>133</v>
          </cell>
          <cell r="C1685">
            <v>60546</v>
          </cell>
          <cell r="D1685">
            <v>7.37</v>
          </cell>
          <cell r="E1685">
            <v>0</v>
          </cell>
        </row>
        <row r="1686">
          <cell r="A1686">
            <v>44420</v>
          </cell>
          <cell r="B1686">
            <v>134</v>
          </cell>
          <cell r="C1686">
            <v>60765</v>
          </cell>
          <cell r="D1686">
            <v>7.45</v>
          </cell>
          <cell r="E1686">
            <v>0</v>
          </cell>
        </row>
        <row r="1687">
          <cell r="A1687">
            <v>44421</v>
          </cell>
          <cell r="B1687">
            <v>135</v>
          </cell>
          <cell r="C1687">
            <v>58317</v>
          </cell>
          <cell r="D1687">
            <v>7.1580246248245238</v>
          </cell>
          <cell r="E1687">
            <v>0</v>
          </cell>
        </row>
        <row r="1688">
          <cell r="A1688">
            <v>44422</v>
          </cell>
          <cell r="B1688">
            <v>136</v>
          </cell>
          <cell r="C1688">
            <v>59989</v>
          </cell>
          <cell r="D1688">
            <v>7.3</v>
          </cell>
          <cell r="E1688">
            <v>0</v>
          </cell>
        </row>
        <row r="1689">
          <cell r="A1689">
            <v>44423</v>
          </cell>
          <cell r="B1689">
            <v>137</v>
          </cell>
          <cell r="C1689">
            <v>61270</v>
          </cell>
          <cell r="D1689">
            <v>7.38</v>
          </cell>
          <cell r="E1689">
            <v>0</v>
          </cell>
        </row>
        <row r="1690">
          <cell r="A1690">
            <v>44424</v>
          </cell>
          <cell r="B1690">
            <v>138</v>
          </cell>
          <cell r="C1690">
            <v>55446</v>
          </cell>
          <cell r="D1690">
            <v>7.1670207826614378</v>
          </cell>
          <cell r="E1690">
            <v>0</v>
          </cell>
        </row>
        <row r="1691">
          <cell r="A1691">
            <v>44425</v>
          </cell>
          <cell r="B1691">
            <v>139</v>
          </cell>
          <cell r="C1691">
            <v>57909</v>
          </cell>
          <cell r="D1691">
            <v>7.1787867190519972</v>
          </cell>
          <cell r="E1691">
            <v>0</v>
          </cell>
        </row>
        <row r="1692">
          <cell r="A1692">
            <v>44426</v>
          </cell>
          <cell r="B1692">
            <v>140</v>
          </cell>
          <cell r="C1692">
            <v>57856</v>
          </cell>
          <cell r="D1692">
            <v>7.29</v>
          </cell>
          <cell r="E1692">
            <v>0</v>
          </cell>
        </row>
        <row r="1693">
          <cell r="A1693">
            <v>44427</v>
          </cell>
          <cell r="B1693">
            <v>141</v>
          </cell>
          <cell r="C1693">
            <v>58823</v>
          </cell>
          <cell r="D1693">
            <v>7.42</v>
          </cell>
          <cell r="E1693">
            <v>0</v>
          </cell>
        </row>
        <row r="1694">
          <cell r="A1694">
            <v>44428</v>
          </cell>
          <cell r="B1694">
            <v>142</v>
          </cell>
          <cell r="C1694">
            <v>54234</v>
          </cell>
          <cell r="D1694">
            <v>6.85</v>
          </cell>
          <cell r="E1694">
            <v>0</v>
          </cell>
        </row>
        <row r="1695">
          <cell r="A1695">
            <v>44429</v>
          </cell>
          <cell r="B1695">
            <v>143</v>
          </cell>
          <cell r="C1695">
            <v>52084</v>
          </cell>
          <cell r="D1695">
            <v>6.55</v>
          </cell>
          <cell r="E1695">
            <v>0</v>
          </cell>
        </row>
        <row r="1696">
          <cell r="A1696">
            <v>44430</v>
          </cell>
          <cell r="B1696">
            <v>144</v>
          </cell>
          <cell r="C1696">
            <v>30648</v>
          </cell>
          <cell r="D1696">
            <v>3.81</v>
          </cell>
          <cell r="E1696">
            <v>0</v>
          </cell>
        </row>
        <row r="1697">
          <cell r="A1697">
            <v>44431</v>
          </cell>
          <cell r="B1697">
            <v>145</v>
          </cell>
          <cell r="C1697">
            <v>51960</v>
          </cell>
          <cell r="D1697">
            <v>6.61</v>
          </cell>
          <cell r="E1697">
            <v>0</v>
          </cell>
        </row>
        <row r="1698">
          <cell r="A1698">
            <v>44432</v>
          </cell>
          <cell r="B1698">
            <v>146</v>
          </cell>
          <cell r="C1698">
            <v>58611</v>
          </cell>
          <cell r="D1698">
            <v>7.31</v>
          </cell>
          <cell r="E1698">
            <v>0</v>
          </cell>
        </row>
        <row r="1699">
          <cell r="A1699">
            <v>44433</v>
          </cell>
          <cell r="B1699">
            <v>147</v>
          </cell>
          <cell r="C1699">
            <v>60125</v>
          </cell>
          <cell r="D1699">
            <v>7.29</v>
          </cell>
          <cell r="E1699">
            <v>0</v>
          </cell>
        </row>
        <row r="1700">
          <cell r="A1700">
            <v>44434</v>
          </cell>
          <cell r="B1700">
            <v>148</v>
          </cell>
          <cell r="C1700">
            <v>60172</v>
          </cell>
          <cell r="D1700">
            <v>7.4</v>
          </cell>
          <cell r="E1700">
            <v>0</v>
          </cell>
        </row>
        <row r="1701">
          <cell r="A1701">
            <v>44435</v>
          </cell>
          <cell r="B1701">
            <v>149</v>
          </cell>
          <cell r="C1701">
            <v>60438</v>
          </cell>
          <cell r="D1701">
            <v>7.48</v>
          </cell>
          <cell r="E1701">
            <v>0</v>
          </cell>
        </row>
        <row r="1702">
          <cell r="A1702">
            <v>44436</v>
          </cell>
          <cell r="B1702">
            <v>150</v>
          </cell>
          <cell r="C1702">
            <v>54951</v>
          </cell>
          <cell r="D1702">
            <v>6.94</v>
          </cell>
          <cell r="E1702">
            <v>0</v>
          </cell>
        </row>
        <row r="1703">
          <cell r="A1703">
            <v>44437</v>
          </cell>
          <cell r="B1703">
            <v>151</v>
          </cell>
          <cell r="C1703">
            <v>55626</v>
          </cell>
          <cell r="D1703">
            <v>7.02</v>
          </cell>
          <cell r="E1703">
            <v>0</v>
          </cell>
        </row>
        <row r="1704">
          <cell r="A1704">
            <v>44438</v>
          </cell>
          <cell r="B1704">
            <v>152</v>
          </cell>
          <cell r="C1704">
            <v>35679</v>
          </cell>
          <cell r="D1704">
            <v>4.3099999999999996</v>
          </cell>
          <cell r="E1704">
            <v>0</v>
          </cell>
        </row>
        <row r="1705">
          <cell r="A1705">
            <v>44439</v>
          </cell>
          <cell r="B1705">
            <v>153</v>
          </cell>
          <cell r="C1705">
            <v>55887</v>
          </cell>
          <cell r="D1705">
            <v>6.39</v>
          </cell>
          <cell r="E1705">
            <v>0</v>
          </cell>
        </row>
        <row r="1706">
          <cell r="A1706">
            <v>44440</v>
          </cell>
          <cell r="B1706">
            <v>154</v>
          </cell>
          <cell r="C1706">
            <v>53118</v>
          </cell>
          <cell r="D1706">
            <v>6.28</v>
          </cell>
          <cell r="E1706">
            <v>0</v>
          </cell>
        </row>
        <row r="1707">
          <cell r="A1707">
            <v>44441</v>
          </cell>
          <cell r="B1707">
            <v>155</v>
          </cell>
          <cell r="C1707">
            <v>34004</v>
          </cell>
          <cell r="D1707">
            <v>3.98</v>
          </cell>
          <cell r="E1707">
            <v>0</v>
          </cell>
        </row>
        <row r="1708">
          <cell r="A1708">
            <v>44442</v>
          </cell>
          <cell r="B1708">
            <v>156</v>
          </cell>
          <cell r="C1708">
            <v>26379</v>
          </cell>
          <cell r="D1708">
            <v>3.04</v>
          </cell>
          <cell r="E1708">
            <v>0</v>
          </cell>
        </row>
        <row r="1709">
          <cell r="A1709">
            <v>44443</v>
          </cell>
          <cell r="B1709">
            <v>157</v>
          </cell>
          <cell r="C1709">
            <v>44775</v>
          </cell>
          <cell r="D1709">
            <v>5.16</v>
          </cell>
          <cell r="E1709">
            <v>0</v>
          </cell>
        </row>
        <row r="1710">
          <cell r="A1710">
            <v>44444</v>
          </cell>
          <cell r="B1710">
            <v>158</v>
          </cell>
          <cell r="C1710">
            <v>58858</v>
          </cell>
          <cell r="D1710">
            <v>6.57</v>
          </cell>
          <cell r="E1710">
            <v>0</v>
          </cell>
        </row>
        <row r="1711">
          <cell r="A1711">
            <v>44445</v>
          </cell>
          <cell r="B1711">
            <v>159</v>
          </cell>
          <cell r="C1711">
            <v>52234</v>
          </cell>
          <cell r="D1711">
            <v>6.12</v>
          </cell>
          <cell r="E1711">
            <v>0</v>
          </cell>
        </row>
        <row r="1712">
          <cell r="A1712">
            <v>44446</v>
          </cell>
          <cell r="B1712">
            <v>160</v>
          </cell>
          <cell r="C1712">
            <v>49439</v>
          </cell>
          <cell r="D1712">
            <v>5.63</v>
          </cell>
          <cell r="E1712">
            <v>0</v>
          </cell>
        </row>
        <row r="1713">
          <cell r="A1713">
            <v>44447</v>
          </cell>
          <cell r="B1713">
            <v>161</v>
          </cell>
          <cell r="C1713">
            <v>53578</v>
          </cell>
          <cell r="D1713">
            <v>6.02</v>
          </cell>
          <cell r="E1713">
            <v>0</v>
          </cell>
        </row>
        <row r="1714">
          <cell r="A1714">
            <v>44448</v>
          </cell>
          <cell r="B1714">
            <v>162</v>
          </cell>
          <cell r="C1714">
            <v>47891</v>
          </cell>
          <cell r="D1714">
            <v>5.6</v>
          </cell>
          <cell r="E1714">
            <v>0</v>
          </cell>
        </row>
        <row r="1715">
          <cell r="A1715">
            <v>44449</v>
          </cell>
          <cell r="B1715">
            <v>163</v>
          </cell>
          <cell r="C1715">
            <v>48192</v>
          </cell>
          <cell r="D1715">
            <v>5.37</v>
          </cell>
          <cell r="E1715">
            <v>0</v>
          </cell>
        </row>
        <row r="1716">
          <cell r="A1716">
            <v>44450</v>
          </cell>
          <cell r="B1716">
            <v>164</v>
          </cell>
          <cell r="C1716">
            <v>27876</v>
          </cell>
          <cell r="D1716">
            <v>3.12</v>
          </cell>
          <cell r="E1716">
            <v>0</v>
          </cell>
        </row>
        <row r="1717">
          <cell r="A1717">
            <v>44451</v>
          </cell>
          <cell r="B1717">
            <v>165</v>
          </cell>
          <cell r="C1717">
            <v>42452</v>
          </cell>
          <cell r="D1717">
            <v>4.7</v>
          </cell>
          <cell r="E1717">
            <v>0</v>
          </cell>
        </row>
        <row r="1718">
          <cell r="A1718">
            <v>44452</v>
          </cell>
          <cell r="B1718">
            <v>166</v>
          </cell>
          <cell r="C1718">
            <v>47368</v>
          </cell>
          <cell r="D1718">
            <v>5.0999999999999996</v>
          </cell>
          <cell r="E1718">
            <v>0</v>
          </cell>
        </row>
        <row r="1719">
          <cell r="A1719">
            <v>44453</v>
          </cell>
          <cell r="B1719">
            <v>167</v>
          </cell>
          <cell r="C1719">
            <v>33488</v>
          </cell>
          <cell r="D1719">
            <v>3.78</v>
          </cell>
          <cell r="E1719">
            <v>0</v>
          </cell>
        </row>
        <row r="1720">
          <cell r="A1720">
            <v>44454</v>
          </cell>
          <cell r="B1720">
            <v>168</v>
          </cell>
          <cell r="C1720">
            <v>53873</v>
          </cell>
          <cell r="D1720">
            <v>5.89</v>
          </cell>
          <cell r="E1720">
            <v>0</v>
          </cell>
        </row>
        <row r="1721">
          <cell r="A1721">
            <v>44455</v>
          </cell>
          <cell r="B1721">
            <v>169</v>
          </cell>
          <cell r="C1721">
            <v>63441</v>
          </cell>
          <cell r="D1721">
            <v>6.93</v>
          </cell>
          <cell r="E1721">
            <v>0</v>
          </cell>
        </row>
        <row r="1722">
          <cell r="A1722">
            <v>44456</v>
          </cell>
          <cell r="B1722">
            <v>170</v>
          </cell>
          <cell r="C1722">
            <v>52730</v>
          </cell>
          <cell r="D1722">
            <v>6.04</v>
          </cell>
          <cell r="E1722">
            <v>0</v>
          </cell>
        </row>
        <row r="1723">
          <cell r="A1723">
            <v>44457</v>
          </cell>
          <cell r="B1723">
            <v>171</v>
          </cell>
          <cell r="C1723">
            <v>57809</v>
          </cell>
          <cell r="D1723">
            <v>6.27</v>
          </cell>
          <cell r="E1723">
            <v>0</v>
          </cell>
        </row>
        <row r="1724">
          <cell r="A1724">
            <v>44458</v>
          </cell>
          <cell r="B1724">
            <v>172</v>
          </cell>
          <cell r="C1724">
            <v>40547</v>
          </cell>
          <cell r="D1724">
            <v>4.4400000000000004</v>
          </cell>
          <cell r="E1724">
            <v>0</v>
          </cell>
        </row>
        <row r="1725">
          <cell r="A1725">
            <v>44459</v>
          </cell>
          <cell r="B1725">
            <v>173</v>
          </cell>
          <cell r="C1725">
            <v>28426</v>
          </cell>
          <cell r="D1725">
            <v>3.2</v>
          </cell>
          <cell r="E1725">
            <v>0</v>
          </cell>
        </row>
        <row r="1726">
          <cell r="A1726">
            <v>44460</v>
          </cell>
          <cell r="B1726">
            <v>174</v>
          </cell>
          <cell r="C1726">
            <v>31624</v>
          </cell>
          <cell r="D1726">
            <v>3.27</v>
          </cell>
          <cell r="E1726">
            <v>0</v>
          </cell>
        </row>
        <row r="1727">
          <cell r="A1727">
            <v>44461</v>
          </cell>
          <cell r="B1727">
            <v>175</v>
          </cell>
          <cell r="C1727">
            <v>39991</v>
          </cell>
          <cell r="D1727">
            <v>4.46</v>
          </cell>
          <cell r="E1727">
            <v>0</v>
          </cell>
        </row>
        <row r="1728">
          <cell r="A1728">
            <v>44462</v>
          </cell>
          <cell r="B1728">
            <v>176</v>
          </cell>
          <cell r="C1728">
            <v>32003</v>
          </cell>
          <cell r="D1728">
            <v>3.24</v>
          </cell>
          <cell r="E1728">
            <v>0</v>
          </cell>
        </row>
        <row r="1729">
          <cell r="A1729">
            <v>44463</v>
          </cell>
          <cell r="B1729">
            <v>177</v>
          </cell>
          <cell r="C1729">
            <v>24385</v>
          </cell>
          <cell r="D1729">
            <v>2.72</v>
          </cell>
          <cell r="E1729">
            <v>0</v>
          </cell>
        </row>
        <row r="1730">
          <cell r="A1730">
            <v>44464</v>
          </cell>
          <cell r="B1730">
            <v>178</v>
          </cell>
          <cell r="C1730">
            <v>57459</v>
          </cell>
          <cell r="D1730">
            <v>6.13</v>
          </cell>
          <cell r="E1730">
            <v>0</v>
          </cell>
        </row>
        <row r="1731">
          <cell r="A1731">
            <v>44465</v>
          </cell>
          <cell r="B1731">
            <v>179</v>
          </cell>
          <cell r="C1731">
            <v>56932</v>
          </cell>
          <cell r="D1731">
            <v>6.15</v>
          </cell>
          <cell r="E1731">
            <v>0</v>
          </cell>
        </row>
        <row r="1732">
          <cell r="A1732">
            <v>44466</v>
          </cell>
          <cell r="B1732">
            <v>180</v>
          </cell>
          <cell r="C1732">
            <v>45895</v>
          </cell>
          <cell r="D1732">
            <v>5.13</v>
          </cell>
          <cell r="E1732">
            <v>0</v>
          </cell>
        </row>
        <row r="1733">
          <cell r="A1733">
            <v>44467</v>
          </cell>
          <cell r="B1733">
            <v>181</v>
          </cell>
          <cell r="C1733">
            <v>52767</v>
          </cell>
          <cell r="D1733">
            <v>5.76</v>
          </cell>
          <cell r="E1733">
            <v>0</v>
          </cell>
        </row>
        <row r="1734">
          <cell r="A1734">
            <v>44468</v>
          </cell>
          <cell r="B1734">
            <v>182</v>
          </cell>
          <cell r="C1734">
            <v>53320</v>
          </cell>
          <cell r="D1734">
            <v>5.63</v>
          </cell>
          <cell r="E1734">
            <v>0</v>
          </cell>
        </row>
        <row r="1735">
          <cell r="A1735">
            <v>44469</v>
          </cell>
          <cell r="B1735">
            <v>183</v>
          </cell>
          <cell r="C1735">
            <v>57265</v>
          </cell>
          <cell r="D1735">
            <v>5.93</v>
          </cell>
          <cell r="E1735">
            <v>0</v>
          </cell>
        </row>
        <row r="1736">
          <cell r="A1736">
            <v>44470</v>
          </cell>
          <cell r="B1736">
            <v>184</v>
          </cell>
          <cell r="C1736">
            <v>47027</v>
          </cell>
          <cell r="D1736">
            <v>5.05</v>
          </cell>
          <cell r="E1736">
            <v>0</v>
          </cell>
        </row>
        <row r="1737">
          <cell r="A1737">
            <v>44471</v>
          </cell>
          <cell r="B1737">
            <v>185</v>
          </cell>
          <cell r="C1737">
            <v>59155</v>
          </cell>
          <cell r="D1737">
            <v>6.26</v>
          </cell>
          <cell r="E1737">
            <v>0</v>
          </cell>
        </row>
        <row r="1738">
          <cell r="A1738">
            <v>44472</v>
          </cell>
          <cell r="B1738">
            <v>186</v>
          </cell>
          <cell r="C1738">
            <v>62631</v>
          </cell>
          <cell r="D1738">
            <v>6.44</v>
          </cell>
          <cell r="E1738">
            <v>0</v>
          </cell>
        </row>
        <row r="1739">
          <cell r="A1739">
            <v>44473</v>
          </cell>
          <cell r="B1739">
            <v>187</v>
          </cell>
          <cell r="C1739">
            <v>59590</v>
          </cell>
          <cell r="D1739">
            <v>6.15</v>
          </cell>
          <cell r="E1739">
            <v>0</v>
          </cell>
        </row>
        <row r="1740">
          <cell r="A1740">
            <v>44474</v>
          </cell>
          <cell r="B1740">
            <v>188</v>
          </cell>
          <cell r="C1740">
            <v>56752</v>
          </cell>
          <cell r="D1740">
            <v>6.03</v>
          </cell>
          <cell r="E1740">
            <v>0</v>
          </cell>
        </row>
        <row r="1741">
          <cell r="A1741">
            <v>44475</v>
          </cell>
          <cell r="B1741">
            <v>189</v>
          </cell>
          <cell r="C1741">
            <v>55898</v>
          </cell>
          <cell r="D1741">
            <v>5.9</v>
          </cell>
          <cell r="E1741">
            <v>0</v>
          </cell>
        </row>
        <row r="1742">
          <cell r="A1742">
            <v>44476</v>
          </cell>
          <cell r="B1742">
            <v>190</v>
          </cell>
          <cell r="C1742">
            <v>58241</v>
          </cell>
          <cell r="D1742">
            <v>6.12</v>
          </cell>
          <cell r="E1742">
            <v>0</v>
          </cell>
        </row>
        <row r="1743">
          <cell r="A1743">
            <v>44477</v>
          </cell>
          <cell r="B1743">
            <v>191</v>
          </cell>
          <cell r="C1743">
            <v>57196</v>
          </cell>
          <cell r="D1743">
            <v>5.97</v>
          </cell>
          <cell r="E1743">
            <v>0</v>
          </cell>
        </row>
        <row r="1744">
          <cell r="A1744">
            <v>44478</v>
          </cell>
          <cell r="B1744">
            <v>192</v>
          </cell>
          <cell r="C1744">
            <v>58468</v>
          </cell>
          <cell r="D1744">
            <v>6.07</v>
          </cell>
          <cell r="E1744">
            <v>0</v>
          </cell>
        </row>
        <row r="1745">
          <cell r="A1745">
            <v>44479</v>
          </cell>
          <cell r="B1745">
            <v>193</v>
          </cell>
          <cell r="C1745">
            <v>59277</v>
          </cell>
          <cell r="D1745">
            <v>6.13</v>
          </cell>
          <cell r="E1745">
            <v>0</v>
          </cell>
        </row>
        <row r="1746">
          <cell r="A1746">
            <v>44480</v>
          </cell>
          <cell r="B1746">
            <v>194</v>
          </cell>
          <cell r="C1746">
            <v>56503</v>
          </cell>
          <cell r="D1746">
            <v>5.88</v>
          </cell>
          <cell r="E1746">
            <v>0</v>
          </cell>
        </row>
        <row r="1747">
          <cell r="A1747">
            <v>44481</v>
          </cell>
          <cell r="B1747">
            <v>195</v>
          </cell>
          <cell r="C1747">
            <v>53214</v>
          </cell>
          <cell r="D1747">
            <v>5.5</v>
          </cell>
          <cell r="E1747">
            <v>0</v>
          </cell>
        </row>
        <row r="1748">
          <cell r="A1748">
            <v>44482</v>
          </cell>
          <cell r="B1748">
            <v>196</v>
          </cell>
          <cell r="C1748">
            <v>56172</v>
          </cell>
          <cell r="D1748">
            <v>5.8</v>
          </cell>
          <cell r="E1748">
            <v>0</v>
          </cell>
        </row>
        <row r="1749">
          <cell r="A1749">
            <v>44483</v>
          </cell>
          <cell r="B1749">
            <v>197</v>
          </cell>
          <cell r="C1749">
            <v>56606</v>
          </cell>
          <cell r="D1749">
            <v>5.89</v>
          </cell>
          <cell r="E1749">
            <v>0</v>
          </cell>
        </row>
        <row r="1750">
          <cell r="A1750">
            <v>44484</v>
          </cell>
          <cell r="B1750">
            <v>198</v>
          </cell>
          <cell r="C1750">
            <v>54692</v>
          </cell>
          <cell r="D1750">
            <v>6.03</v>
          </cell>
          <cell r="E1750">
            <v>0</v>
          </cell>
        </row>
        <row r="1751">
          <cell r="A1751">
            <v>44485</v>
          </cell>
          <cell r="B1751">
            <v>199</v>
          </cell>
          <cell r="C1751">
            <v>57499</v>
          </cell>
          <cell r="D1751">
            <v>5.97</v>
          </cell>
          <cell r="E1751">
            <v>0</v>
          </cell>
        </row>
        <row r="1752">
          <cell r="A1752">
            <v>44486</v>
          </cell>
          <cell r="B1752">
            <v>200</v>
          </cell>
          <cell r="C1752">
            <v>49395</v>
          </cell>
          <cell r="D1752">
            <v>5.12</v>
          </cell>
          <cell r="E1752">
            <v>0</v>
          </cell>
        </row>
        <row r="1753">
          <cell r="A1753">
            <v>44487</v>
          </cell>
          <cell r="B1753">
            <v>201</v>
          </cell>
          <cell r="C1753">
            <v>44141</v>
          </cell>
          <cell r="D1753">
            <v>4.59</v>
          </cell>
          <cell r="E1753">
            <v>0</v>
          </cell>
        </row>
        <row r="1754">
          <cell r="A1754">
            <v>44488</v>
          </cell>
          <cell r="B1754">
            <v>202</v>
          </cell>
          <cell r="C1754">
            <v>50983</v>
          </cell>
          <cell r="D1754">
            <v>5.21</v>
          </cell>
          <cell r="E1754">
            <v>0</v>
          </cell>
        </row>
        <row r="1755">
          <cell r="A1755">
            <v>44489</v>
          </cell>
          <cell r="B1755">
            <v>203</v>
          </cell>
          <cell r="C1755">
            <v>55760</v>
          </cell>
          <cell r="D1755">
            <v>5.69</v>
          </cell>
          <cell r="E1755">
            <v>0</v>
          </cell>
        </row>
        <row r="1756">
          <cell r="A1756">
            <v>44490</v>
          </cell>
          <cell r="B1756">
            <v>204</v>
          </cell>
          <cell r="C1756">
            <v>57240</v>
          </cell>
          <cell r="D1756">
            <v>5.72</v>
          </cell>
          <cell r="E1756">
            <v>0</v>
          </cell>
        </row>
        <row r="1757">
          <cell r="A1757">
            <v>44491</v>
          </cell>
          <cell r="B1757">
            <v>205</v>
          </cell>
          <cell r="C1757">
            <v>59374</v>
          </cell>
          <cell r="D1757">
            <v>5.87</v>
          </cell>
          <cell r="E1757">
            <v>0</v>
          </cell>
        </row>
        <row r="1758">
          <cell r="A1758">
            <v>44492</v>
          </cell>
          <cell r="B1758">
            <v>206</v>
          </cell>
          <cell r="C1758">
            <v>51126</v>
          </cell>
          <cell r="D1758">
            <v>5.23</v>
          </cell>
          <cell r="E1758">
            <v>0</v>
          </cell>
        </row>
        <row r="1759">
          <cell r="A1759">
            <v>44493</v>
          </cell>
          <cell r="B1759">
            <v>207</v>
          </cell>
          <cell r="C1759">
            <v>44792</v>
          </cell>
          <cell r="D1759">
            <v>4.47</v>
          </cell>
          <cell r="E1759">
            <v>0</v>
          </cell>
        </row>
        <row r="1760">
          <cell r="A1760">
            <v>44494</v>
          </cell>
          <cell r="B1760">
            <v>208</v>
          </cell>
          <cell r="C1760">
            <v>52855</v>
          </cell>
          <cell r="D1760">
            <v>5.0599999999999996</v>
          </cell>
          <cell r="E1760">
            <v>0</v>
          </cell>
        </row>
        <row r="1761">
          <cell r="A1761">
            <v>44495</v>
          </cell>
          <cell r="B1761">
            <v>209</v>
          </cell>
          <cell r="C1761">
            <v>53732</v>
          </cell>
          <cell r="D1761">
            <v>5.19</v>
          </cell>
          <cell r="E1761">
            <v>0</v>
          </cell>
        </row>
        <row r="1762">
          <cell r="A1762">
            <v>44496</v>
          </cell>
          <cell r="B1762">
            <v>210</v>
          </cell>
          <cell r="C1762">
            <v>53433</v>
          </cell>
          <cell r="D1762">
            <v>5.16</v>
          </cell>
          <cell r="E1762">
            <v>0</v>
          </cell>
        </row>
        <row r="1763">
          <cell r="A1763">
            <v>44497</v>
          </cell>
          <cell r="B1763">
            <v>211</v>
          </cell>
          <cell r="C1763">
            <v>53266</v>
          </cell>
          <cell r="D1763">
            <v>5.18</v>
          </cell>
          <cell r="E1763">
            <v>0</v>
          </cell>
        </row>
        <row r="1764">
          <cell r="A1764">
            <v>44498</v>
          </cell>
          <cell r="B1764">
            <v>212</v>
          </cell>
          <cell r="C1764">
            <v>54764</v>
          </cell>
          <cell r="D1764">
            <v>5.3</v>
          </cell>
          <cell r="E1764">
            <v>0</v>
          </cell>
        </row>
        <row r="1765">
          <cell r="A1765">
            <v>44499</v>
          </cell>
          <cell r="B1765">
            <v>213</v>
          </cell>
          <cell r="C1765">
            <v>54742</v>
          </cell>
          <cell r="D1765">
            <v>5.3</v>
          </cell>
          <cell r="E1765">
            <v>0</v>
          </cell>
        </row>
        <row r="1766">
          <cell r="A1766">
            <v>44500</v>
          </cell>
          <cell r="B1766">
            <v>214</v>
          </cell>
          <cell r="C1766">
            <v>55773</v>
          </cell>
          <cell r="D1766">
            <v>5.42</v>
          </cell>
          <cell r="E1766">
            <v>0</v>
          </cell>
        </row>
        <row r="1767">
          <cell r="A1767">
            <v>44501</v>
          </cell>
          <cell r="B1767">
            <v>215</v>
          </cell>
          <cell r="C1767">
            <v>54598</v>
          </cell>
          <cell r="D1767">
            <v>5.25</v>
          </cell>
          <cell r="E1767">
            <v>0</v>
          </cell>
        </row>
        <row r="1768">
          <cell r="A1768">
            <v>44502</v>
          </cell>
          <cell r="B1768">
            <v>216</v>
          </cell>
          <cell r="C1768">
            <v>44512</v>
          </cell>
          <cell r="D1768">
            <v>4.46</v>
          </cell>
          <cell r="E1768">
            <v>0</v>
          </cell>
        </row>
        <row r="1769">
          <cell r="A1769">
            <v>44503</v>
          </cell>
          <cell r="B1769">
            <v>217</v>
          </cell>
          <cell r="C1769">
            <v>50137</v>
          </cell>
          <cell r="D1769">
            <v>4.7699999999999996</v>
          </cell>
          <cell r="E1769">
            <v>0</v>
          </cell>
        </row>
        <row r="1770">
          <cell r="A1770">
            <v>44504</v>
          </cell>
          <cell r="B1770">
            <v>218</v>
          </cell>
          <cell r="C1770">
            <v>50531</v>
          </cell>
          <cell r="D1770">
            <v>4.93</v>
          </cell>
          <cell r="E1770">
            <v>0</v>
          </cell>
        </row>
        <row r="1771">
          <cell r="A1771">
            <v>44505</v>
          </cell>
          <cell r="B1771">
            <v>219</v>
          </cell>
          <cell r="C1771">
            <v>46727</v>
          </cell>
          <cell r="D1771">
            <v>4.54</v>
          </cell>
          <cell r="E1771">
            <v>0</v>
          </cell>
        </row>
        <row r="1772">
          <cell r="A1772">
            <v>44506</v>
          </cell>
          <cell r="B1772">
            <v>220</v>
          </cell>
          <cell r="C1772">
            <v>47817</v>
          </cell>
          <cell r="D1772">
            <v>4.63</v>
          </cell>
          <cell r="E1772">
            <v>0</v>
          </cell>
        </row>
        <row r="1773">
          <cell r="A1773">
            <v>44507</v>
          </cell>
          <cell r="B1773">
            <v>221</v>
          </cell>
          <cell r="C1773">
            <v>46830</v>
          </cell>
          <cell r="D1773">
            <v>4.53</v>
          </cell>
          <cell r="E1773">
            <v>0</v>
          </cell>
        </row>
        <row r="1774">
          <cell r="A1774">
            <v>44508</v>
          </cell>
          <cell r="B1774">
            <v>222</v>
          </cell>
          <cell r="C1774">
            <v>47239</v>
          </cell>
          <cell r="D1774">
            <v>4.5599999999999996</v>
          </cell>
          <cell r="E1774">
            <v>0</v>
          </cell>
        </row>
        <row r="1775">
          <cell r="A1775">
            <v>44509</v>
          </cell>
          <cell r="B1775">
            <v>223</v>
          </cell>
          <cell r="C1775">
            <v>46976</v>
          </cell>
          <cell r="D1775">
            <v>4.5199999999999996</v>
          </cell>
          <cell r="E1775">
            <v>0</v>
          </cell>
        </row>
        <row r="1776">
          <cell r="A1776">
            <v>44510</v>
          </cell>
          <cell r="B1776">
            <v>224</v>
          </cell>
          <cell r="C1776">
            <v>43846</v>
          </cell>
          <cell r="D1776">
            <v>4.34</v>
          </cell>
          <cell r="E1776">
            <v>0</v>
          </cell>
        </row>
        <row r="1777">
          <cell r="A1777">
            <v>44511</v>
          </cell>
          <cell r="B1777">
            <v>225</v>
          </cell>
          <cell r="C1777">
            <v>50103</v>
          </cell>
          <cell r="D1777">
            <v>4.72</v>
          </cell>
          <cell r="E1777">
            <v>0</v>
          </cell>
        </row>
        <row r="1778">
          <cell r="A1778">
            <v>44512</v>
          </cell>
          <cell r="B1778">
            <v>226</v>
          </cell>
          <cell r="C1778">
            <v>50962</v>
          </cell>
          <cell r="D1778">
            <v>4.7699999999999996</v>
          </cell>
          <cell r="E1778">
            <v>0</v>
          </cell>
        </row>
        <row r="1779">
          <cell r="A1779">
            <v>44513</v>
          </cell>
          <cell r="B1779">
            <v>227</v>
          </cell>
          <cell r="C1779">
            <v>48657</v>
          </cell>
          <cell r="D1779">
            <v>4.5999999999999996</v>
          </cell>
          <cell r="E1779">
            <v>0</v>
          </cell>
        </row>
        <row r="1780">
          <cell r="A1780">
            <v>44514</v>
          </cell>
          <cell r="B1780">
            <v>228</v>
          </cell>
          <cell r="C1780">
            <v>49449</v>
          </cell>
          <cell r="D1780">
            <v>4.66</v>
          </cell>
          <cell r="E1780">
            <v>0</v>
          </cell>
        </row>
        <row r="1781">
          <cell r="A1781">
            <v>44515</v>
          </cell>
          <cell r="B1781">
            <v>229</v>
          </cell>
          <cell r="C1781">
            <v>49949</v>
          </cell>
          <cell r="D1781">
            <v>4.6500000000000004</v>
          </cell>
          <cell r="E1781">
            <v>0</v>
          </cell>
        </row>
        <row r="1782">
          <cell r="A1782">
            <v>44516</v>
          </cell>
          <cell r="B1782">
            <v>230</v>
          </cell>
          <cell r="C1782">
            <v>49929</v>
          </cell>
          <cell r="D1782">
            <v>4.63</v>
          </cell>
          <cell r="E1782">
            <v>0</v>
          </cell>
        </row>
        <row r="1783">
          <cell r="A1783">
            <v>44517</v>
          </cell>
          <cell r="B1783">
            <v>231</v>
          </cell>
          <cell r="C1783">
            <v>44091</v>
          </cell>
          <cell r="D1783">
            <v>4.1900000000000004</v>
          </cell>
          <cell r="E1783">
            <v>0</v>
          </cell>
        </row>
        <row r="1784">
          <cell r="A1784">
            <v>44518</v>
          </cell>
          <cell r="B1784">
            <v>232</v>
          </cell>
          <cell r="C1784">
            <v>46310</v>
          </cell>
          <cell r="D1784">
            <v>4</v>
          </cell>
          <cell r="E1784">
            <v>0</v>
          </cell>
        </row>
        <row r="1785">
          <cell r="A1785">
            <v>44519</v>
          </cell>
          <cell r="B1785">
            <v>233</v>
          </cell>
          <cell r="C1785">
            <v>45975</v>
          </cell>
          <cell r="D1785">
            <v>3.75</v>
          </cell>
          <cell r="E1785">
            <v>0</v>
          </cell>
        </row>
        <row r="1786">
          <cell r="A1786">
            <v>44520</v>
          </cell>
          <cell r="B1786">
            <v>234</v>
          </cell>
          <cell r="C1786">
            <v>43024</v>
          </cell>
          <cell r="D1786">
            <v>3.21</v>
          </cell>
          <cell r="E1786">
            <v>0</v>
          </cell>
        </row>
        <row r="1787">
          <cell r="A1787">
            <v>44521</v>
          </cell>
          <cell r="B1787">
            <v>235</v>
          </cell>
          <cell r="C1787">
            <v>43245</v>
          </cell>
          <cell r="D1787">
            <v>3.76</v>
          </cell>
          <cell r="E1787">
            <v>0</v>
          </cell>
        </row>
        <row r="1788">
          <cell r="A1788">
            <v>44522</v>
          </cell>
          <cell r="B1788">
            <v>236</v>
          </cell>
          <cell r="C1788">
            <v>50368</v>
          </cell>
          <cell r="D1788">
            <v>4.28</v>
          </cell>
          <cell r="E1788">
            <v>0</v>
          </cell>
        </row>
        <row r="1789">
          <cell r="A1789">
            <v>44523</v>
          </cell>
          <cell r="B1789">
            <v>237</v>
          </cell>
          <cell r="C1789">
            <v>51793</v>
          </cell>
          <cell r="D1789">
            <v>4.33</v>
          </cell>
          <cell r="E1789">
            <v>0</v>
          </cell>
        </row>
        <row r="1790">
          <cell r="A1790">
            <v>44524</v>
          </cell>
          <cell r="B1790">
            <v>238</v>
          </cell>
          <cell r="C1790">
            <v>50653</v>
          </cell>
          <cell r="D1790">
            <v>4.28</v>
          </cell>
          <cell r="E1790">
            <v>0</v>
          </cell>
        </row>
        <row r="1791">
          <cell r="A1791">
            <v>44525</v>
          </cell>
          <cell r="B1791">
            <v>239</v>
          </cell>
          <cell r="C1791">
            <v>49823</v>
          </cell>
          <cell r="D1791">
            <v>4.2</v>
          </cell>
          <cell r="E1791">
            <v>0</v>
          </cell>
        </row>
        <row r="1792">
          <cell r="A1792">
            <v>44526</v>
          </cell>
          <cell r="B1792">
            <v>240</v>
          </cell>
          <cell r="C1792">
            <v>49528</v>
          </cell>
          <cell r="D1792">
            <v>4.1500000000000004</v>
          </cell>
          <cell r="E1792">
            <v>0</v>
          </cell>
        </row>
        <row r="1793">
          <cell r="A1793">
            <v>44527</v>
          </cell>
          <cell r="B1793">
            <v>241</v>
          </cell>
          <cell r="C1793">
            <v>48882</v>
          </cell>
          <cell r="D1793">
            <v>4.1100000000000003</v>
          </cell>
          <cell r="E1793">
            <v>0</v>
          </cell>
        </row>
        <row r="1794">
          <cell r="A1794">
            <v>44528</v>
          </cell>
          <cell r="B1794">
            <v>242</v>
          </cell>
          <cell r="C1794">
            <v>47634</v>
          </cell>
          <cell r="D1794">
            <v>3.97</v>
          </cell>
          <cell r="E1794">
            <v>0</v>
          </cell>
        </row>
        <row r="1795">
          <cell r="A1795">
            <v>44529</v>
          </cell>
          <cell r="B1795">
            <v>243</v>
          </cell>
          <cell r="C1795">
            <v>46643</v>
          </cell>
          <cell r="D1795">
            <v>3.92</v>
          </cell>
          <cell r="E1795">
            <v>0</v>
          </cell>
        </row>
        <row r="1796">
          <cell r="A1796">
            <v>44530</v>
          </cell>
          <cell r="B1796">
            <v>244</v>
          </cell>
          <cell r="C1796">
            <v>49006</v>
          </cell>
          <cell r="D1796">
            <v>4.0199999999999996</v>
          </cell>
          <cell r="E1796">
            <v>0</v>
          </cell>
        </row>
        <row r="1797">
          <cell r="A1797">
            <v>44531</v>
          </cell>
          <cell r="B1797">
            <v>245</v>
          </cell>
          <cell r="C1797">
            <v>20886</v>
          </cell>
          <cell r="D1797">
            <v>2.06</v>
          </cell>
          <cell r="E1797">
            <v>0</v>
          </cell>
        </row>
        <row r="1798">
          <cell r="A1798">
            <v>44532</v>
          </cell>
          <cell r="B1798">
            <v>246</v>
          </cell>
          <cell r="C1798">
            <v>29199</v>
          </cell>
          <cell r="D1798">
            <v>2.66</v>
          </cell>
          <cell r="E1798">
            <v>0</v>
          </cell>
        </row>
        <row r="1799">
          <cell r="A1799">
            <v>44533</v>
          </cell>
          <cell r="B1799">
            <v>247</v>
          </cell>
          <cell r="C1799">
            <v>49278</v>
          </cell>
          <cell r="D1799">
            <v>4</v>
          </cell>
          <cell r="E1799">
            <v>0</v>
          </cell>
        </row>
        <row r="1800">
          <cell r="A1800">
            <v>44534</v>
          </cell>
          <cell r="B1800">
            <v>248</v>
          </cell>
          <cell r="C1800">
            <v>42229</v>
          </cell>
          <cell r="D1800">
            <v>3.73</v>
          </cell>
          <cell r="E1800">
            <v>0</v>
          </cell>
        </row>
        <row r="1801">
          <cell r="A1801">
            <v>44535</v>
          </cell>
          <cell r="B1801">
            <v>249</v>
          </cell>
          <cell r="C1801">
            <v>44835</v>
          </cell>
          <cell r="D1801">
            <v>3.69</v>
          </cell>
          <cell r="E1801">
            <v>0</v>
          </cell>
        </row>
        <row r="1802">
          <cell r="A1802">
            <v>44536</v>
          </cell>
          <cell r="B1802">
            <v>250</v>
          </cell>
          <cell r="C1802">
            <v>43283</v>
          </cell>
          <cell r="D1802">
            <v>3.56</v>
          </cell>
          <cell r="E1802">
            <v>0</v>
          </cell>
        </row>
        <row r="1803">
          <cell r="A1803">
            <v>44537</v>
          </cell>
          <cell r="B1803">
            <v>251</v>
          </cell>
          <cell r="C1803">
            <v>43447</v>
          </cell>
          <cell r="D1803">
            <v>3.66</v>
          </cell>
          <cell r="E1803">
            <v>0</v>
          </cell>
        </row>
        <row r="1804">
          <cell r="A1804">
            <v>44538</v>
          </cell>
          <cell r="B1804">
            <v>252</v>
          </cell>
          <cell r="C1804">
            <v>49210</v>
          </cell>
          <cell r="D1804">
            <v>3.95</v>
          </cell>
          <cell r="E1804">
            <v>0</v>
          </cell>
        </row>
        <row r="1805">
          <cell r="A1805">
            <v>44539</v>
          </cell>
          <cell r="B1805">
            <v>253</v>
          </cell>
          <cell r="C1805">
            <v>51495</v>
          </cell>
          <cell r="D1805">
            <v>4.1100000000000003</v>
          </cell>
          <cell r="E1805">
            <v>0</v>
          </cell>
        </row>
        <row r="1806">
          <cell r="A1806">
            <v>44540</v>
          </cell>
          <cell r="B1806">
            <v>254</v>
          </cell>
          <cell r="C1806">
            <v>49193</v>
          </cell>
          <cell r="D1806">
            <v>3.94</v>
          </cell>
          <cell r="E1806">
            <v>0</v>
          </cell>
        </row>
        <row r="1807">
          <cell r="A1807">
            <v>44541</v>
          </cell>
          <cell r="B1807">
            <v>255</v>
          </cell>
          <cell r="C1807">
            <v>49381</v>
          </cell>
          <cell r="D1807">
            <v>3.99</v>
          </cell>
          <cell r="E1807">
            <v>0</v>
          </cell>
        </row>
        <row r="1808">
          <cell r="A1808">
            <v>44542</v>
          </cell>
          <cell r="B1808">
            <v>256</v>
          </cell>
          <cell r="C1808">
            <v>51049</v>
          </cell>
          <cell r="D1808">
            <v>4.08</v>
          </cell>
          <cell r="E1808">
            <v>0</v>
          </cell>
        </row>
        <row r="1809">
          <cell r="A1809">
            <v>44543</v>
          </cell>
          <cell r="B1809">
            <v>257</v>
          </cell>
          <cell r="C1809">
            <v>38011</v>
          </cell>
          <cell r="D1809">
            <v>3.22</v>
          </cell>
          <cell r="E1809">
            <v>0</v>
          </cell>
        </row>
        <row r="1810">
          <cell r="A1810">
            <v>44544</v>
          </cell>
          <cell r="B1810">
            <v>258</v>
          </cell>
          <cell r="C1810">
            <v>45513</v>
          </cell>
          <cell r="D1810">
            <v>3.82</v>
          </cell>
          <cell r="E1810">
            <v>0</v>
          </cell>
        </row>
        <row r="1811">
          <cell r="A1811">
            <v>44545</v>
          </cell>
          <cell r="B1811">
            <v>259</v>
          </cell>
          <cell r="C1811">
            <v>44805</v>
          </cell>
          <cell r="D1811">
            <v>3.64</v>
          </cell>
          <cell r="E1811">
            <v>0</v>
          </cell>
        </row>
        <row r="1812">
          <cell r="A1812">
            <v>44546</v>
          </cell>
          <cell r="B1812">
            <v>260</v>
          </cell>
          <cell r="C1812">
            <v>46433</v>
          </cell>
          <cell r="D1812">
            <v>3.73</v>
          </cell>
          <cell r="E1812">
            <v>0</v>
          </cell>
        </row>
        <row r="1813">
          <cell r="A1813">
            <v>44547</v>
          </cell>
          <cell r="B1813">
            <v>261</v>
          </cell>
          <cell r="C1813">
            <v>37469</v>
          </cell>
          <cell r="D1813">
            <v>3.77</v>
          </cell>
          <cell r="E1813">
            <v>0</v>
          </cell>
        </row>
        <row r="1814">
          <cell r="A1814">
            <v>44548</v>
          </cell>
          <cell r="B1814">
            <v>262</v>
          </cell>
          <cell r="C1814">
            <v>48662</v>
          </cell>
          <cell r="D1814">
            <v>4.21</v>
          </cell>
          <cell r="E1814">
            <v>0</v>
          </cell>
        </row>
        <row r="1815">
          <cell r="A1815">
            <v>44549</v>
          </cell>
          <cell r="B1815">
            <v>263</v>
          </cell>
          <cell r="C1815">
            <v>48638</v>
          </cell>
          <cell r="D1815">
            <v>4.22</v>
          </cell>
          <cell r="E1815">
            <v>0</v>
          </cell>
        </row>
        <row r="1816">
          <cell r="A1816">
            <v>44550</v>
          </cell>
          <cell r="B1816">
            <v>264</v>
          </cell>
          <cell r="C1816">
            <v>51803</v>
          </cell>
          <cell r="D1816">
            <v>4.05</v>
          </cell>
          <cell r="E1816">
            <v>0</v>
          </cell>
        </row>
        <row r="1817">
          <cell r="A1817">
            <v>44551</v>
          </cell>
          <cell r="B1817">
            <v>265</v>
          </cell>
          <cell r="C1817">
            <v>49995</v>
          </cell>
          <cell r="D1817">
            <v>3.97</v>
          </cell>
          <cell r="E1817">
            <v>0</v>
          </cell>
        </row>
        <row r="1818">
          <cell r="A1818">
            <v>44552</v>
          </cell>
          <cell r="B1818">
            <v>266</v>
          </cell>
          <cell r="C1818">
            <v>48465</v>
          </cell>
          <cell r="D1818">
            <v>3.85</v>
          </cell>
          <cell r="E1818">
            <v>0</v>
          </cell>
        </row>
        <row r="1819">
          <cell r="A1819">
            <v>44553</v>
          </cell>
          <cell r="B1819">
            <v>267</v>
          </cell>
          <cell r="C1819">
            <v>16348</v>
          </cell>
          <cell r="D1819">
            <v>1.66</v>
          </cell>
          <cell r="E1819">
            <v>0</v>
          </cell>
        </row>
        <row r="1820">
          <cell r="A1820">
            <v>44554</v>
          </cell>
          <cell r="B1820">
            <v>268</v>
          </cell>
          <cell r="C1820">
            <v>35210</v>
          </cell>
          <cell r="D1820">
            <v>3.06</v>
          </cell>
          <cell r="E1820">
            <v>0</v>
          </cell>
        </row>
        <row r="1821">
          <cell r="A1821">
            <v>44555</v>
          </cell>
          <cell r="B1821">
            <v>269</v>
          </cell>
          <cell r="C1821">
            <v>38858</v>
          </cell>
          <cell r="D1821">
            <v>3.24</v>
          </cell>
          <cell r="E1821">
            <v>0</v>
          </cell>
        </row>
        <row r="1822">
          <cell r="A1822">
            <v>44556</v>
          </cell>
          <cell r="B1822">
            <v>270</v>
          </cell>
          <cell r="C1822">
            <v>8999</v>
          </cell>
          <cell r="D1822">
            <v>1.01</v>
          </cell>
          <cell r="E1822">
            <v>0</v>
          </cell>
        </row>
        <row r="1823">
          <cell r="A1823">
            <v>44557</v>
          </cell>
          <cell r="B1823">
            <v>271</v>
          </cell>
          <cell r="C1823">
            <v>35159</v>
          </cell>
          <cell r="D1823">
            <v>3.09</v>
          </cell>
          <cell r="E1823">
            <v>0</v>
          </cell>
        </row>
        <row r="1824">
          <cell r="A1824">
            <v>44558</v>
          </cell>
          <cell r="B1824">
            <v>272</v>
          </cell>
          <cell r="C1824">
            <v>10868</v>
          </cell>
          <cell r="D1824">
            <v>1.23</v>
          </cell>
          <cell r="E1824">
            <v>0</v>
          </cell>
        </row>
        <row r="1825">
          <cell r="A1825">
            <v>44559</v>
          </cell>
          <cell r="B1825">
            <v>273</v>
          </cell>
          <cell r="C1825">
            <v>45695</v>
          </cell>
          <cell r="D1825">
            <v>3.66</v>
          </cell>
          <cell r="E1825">
            <v>0</v>
          </cell>
        </row>
        <row r="1826">
          <cell r="A1826">
            <v>44560</v>
          </cell>
          <cell r="B1826">
            <v>274</v>
          </cell>
          <cell r="C1826">
            <v>37433</v>
          </cell>
          <cell r="D1826">
            <v>3.14</v>
          </cell>
          <cell r="E1826">
            <v>0</v>
          </cell>
        </row>
        <row r="1827">
          <cell r="A1827">
            <v>44561</v>
          </cell>
          <cell r="B1827">
            <v>275</v>
          </cell>
          <cell r="C1827">
            <v>32230</v>
          </cell>
          <cell r="D1827">
            <v>2.86</v>
          </cell>
          <cell r="E1827">
            <v>0</v>
          </cell>
        </row>
        <row r="1828">
          <cell r="A1828">
            <v>44562</v>
          </cell>
          <cell r="B1828">
            <v>276</v>
          </cell>
          <cell r="C1828">
            <v>49904</v>
          </cell>
          <cell r="D1828">
            <v>3.98</v>
          </cell>
          <cell r="E1828">
            <v>0</v>
          </cell>
        </row>
        <row r="1829">
          <cell r="A1829">
            <v>44563</v>
          </cell>
          <cell r="B1829">
            <v>277</v>
          </cell>
          <cell r="C1829">
            <v>47681</v>
          </cell>
          <cell r="D1829">
            <v>3.82</v>
          </cell>
          <cell r="E1829">
            <v>0</v>
          </cell>
        </row>
        <row r="1830">
          <cell r="A1830">
            <v>44564</v>
          </cell>
          <cell r="B1830">
            <v>278</v>
          </cell>
          <cell r="C1830">
            <v>44688</v>
          </cell>
          <cell r="D1830">
            <v>3.7</v>
          </cell>
          <cell r="E1830">
            <v>0</v>
          </cell>
        </row>
        <row r="1831">
          <cell r="A1831">
            <v>44565</v>
          </cell>
          <cell r="B1831">
            <v>279</v>
          </cell>
          <cell r="C1831">
            <v>23815</v>
          </cell>
          <cell r="D1831">
            <v>2.25</v>
          </cell>
          <cell r="E1831">
            <v>0</v>
          </cell>
        </row>
        <row r="1832">
          <cell r="A1832">
            <v>44566</v>
          </cell>
          <cell r="B1832">
            <v>280</v>
          </cell>
          <cell r="C1832">
            <v>4360</v>
          </cell>
          <cell r="D1832">
            <v>0.56999999999999995</v>
          </cell>
          <cell r="E1832">
            <v>0</v>
          </cell>
        </row>
        <row r="1833">
          <cell r="A1833">
            <v>44567</v>
          </cell>
          <cell r="B1833">
            <v>281</v>
          </cell>
          <cell r="C1833">
            <v>14380</v>
          </cell>
          <cell r="D1833">
            <v>1.54</v>
          </cell>
          <cell r="E1833">
            <v>0</v>
          </cell>
        </row>
        <row r="1834">
          <cell r="A1834">
            <v>44568</v>
          </cell>
          <cell r="B1834">
            <v>282</v>
          </cell>
          <cell r="C1834">
            <v>4575</v>
          </cell>
          <cell r="D1834">
            <v>0.61</v>
          </cell>
          <cell r="E1834">
            <v>0</v>
          </cell>
        </row>
        <row r="1835">
          <cell r="A1835">
            <v>44569</v>
          </cell>
          <cell r="B1835">
            <v>283</v>
          </cell>
          <cell r="C1835">
            <v>44132</v>
          </cell>
          <cell r="D1835">
            <v>3.84</v>
          </cell>
          <cell r="E1835">
            <v>0</v>
          </cell>
        </row>
        <row r="1836">
          <cell r="A1836">
            <v>44570</v>
          </cell>
          <cell r="B1836">
            <v>284</v>
          </cell>
          <cell r="C1836">
            <v>52316</v>
          </cell>
          <cell r="D1836">
            <v>4.22</v>
          </cell>
          <cell r="E1836">
            <v>0</v>
          </cell>
        </row>
        <row r="1837">
          <cell r="A1837">
            <v>44571</v>
          </cell>
          <cell r="B1837">
            <v>285</v>
          </cell>
          <cell r="C1837">
            <v>46359</v>
          </cell>
          <cell r="D1837">
            <v>3.84</v>
          </cell>
          <cell r="E1837">
            <v>0</v>
          </cell>
        </row>
        <row r="1838">
          <cell r="A1838">
            <v>44572</v>
          </cell>
          <cell r="B1838">
            <v>286</v>
          </cell>
          <cell r="C1838">
            <v>48981</v>
          </cell>
          <cell r="D1838">
            <v>3.99</v>
          </cell>
          <cell r="E1838">
            <v>0</v>
          </cell>
        </row>
        <row r="1839">
          <cell r="A1839">
            <v>44573</v>
          </cell>
          <cell r="B1839">
            <v>287</v>
          </cell>
          <cell r="C1839">
            <v>52738</v>
          </cell>
          <cell r="D1839">
            <v>4.2</v>
          </cell>
          <cell r="E1839">
            <v>0</v>
          </cell>
        </row>
        <row r="1840">
          <cell r="A1840">
            <v>44574</v>
          </cell>
          <cell r="B1840">
            <v>288</v>
          </cell>
          <cell r="C1840">
            <v>55502</v>
          </cell>
          <cell r="D1840">
            <v>4.3899999999999997</v>
          </cell>
          <cell r="E1840">
            <v>0</v>
          </cell>
        </row>
        <row r="1841">
          <cell r="A1841">
            <v>44575</v>
          </cell>
          <cell r="B1841">
            <v>289</v>
          </cell>
          <cell r="C1841">
            <v>52376</v>
          </cell>
          <cell r="D1841">
            <v>4.16</v>
          </cell>
          <cell r="E1841">
            <v>0</v>
          </cell>
        </row>
        <row r="1842">
          <cell r="A1842">
            <v>44576</v>
          </cell>
          <cell r="B1842">
            <v>290</v>
          </cell>
          <cell r="C1842">
            <v>53586</v>
          </cell>
          <cell r="D1842">
            <v>4.29</v>
          </cell>
          <cell r="E1842">
            <v>0</v>
          </cell>
        </row>
        <row r="1843">
          <cell r="A1843">
            <v>44577</v>
          </cell>
          <cell r="B1843">
            <v>291</v>
          </cell>
          <cell r="C1843">
            <v>54612</v>
          </cell>
          <cell r="D1843">
            <v>4.41</v>
          </cell>
          <cell r="E1843">
            <v>0</v>
          </cell>
        </row>
        <row r="1844">
          <cell r="A1844">
            <v>44578</v>
          </cell>
          <cell r="B1844">
            <v>292</v>
          </cell>
          <cell r="C1844">
            <v>52894</v>
          </cell>
          <cell r="D1844">
            <v>4.2699999999999996</v>
          </cell>
          <cell r="E1844">
            <v>0</v>
          </cell>
        </row>
        <row r="1845">
          <cell r="A1845">
            <v>44579</v>
          </cell>
          <cell r="B1845">
            <v>293</v>
          </cell>
          <cell r="C1845">
            <v>54906</v>
          </cell>
          <cell r="D1845">
            <v>4.4000000000000004</v>
          </cell>
          <cell r="E1845">
            <v>0</v>
          </cell>
        </row>
        <row r="1846">
          <cell r="A1846">
            <v>44580</v>
          </cell>
          <cell r="B1846">
            <v>294</v>
          </cell>
          <cell r="C1846">
            <v>50318</v>
          </cell>
          <cell r="D1846">
            <v>4.25</v>
          </cell>
          <cell r="E1846">
            <v>0</v>
          </cell>
        </row>
        <row r="1847">
          <cell r="A1847">
            <v>44581</v>
          </cell>
          <cell r="B1847">
            <v>295</v>
          </cell>
          <cell r="C1847">
            <v>49059</v>
          </cell>
          <cell r="D1847">
            <v>4.07</v>
          </cell>
          <cell r="E1847">
            <v>0</v>
          </cell>
        </row>
        <row r="1848">
          <cell r="A1848">
            <v>44582</v>
          </cell>
          <cell r="B1848">
            <v>296</v>
          </cell>
          <cell r="C1848">
            <v>42185</v>
          </cell>
          <cell r="D1848">
            <v>3.72</v>
          </cell>
          <cell r="E1848">
            <v>0</v>
          </cell>
        </row>
        <row r="1849">
          <cell r="A1849">
            <v>44583</v>
          </cell>
          <cell r="B1849">
            <v>297</v>
          </cell>
          <cell r="C1849">
            <v>7909</v>
          </cell>
          <cell r="D1849">
            <v>0.94</v>
          </cell>
          <cell r="E1849">
            <v>0</v>
          </cell>
        </row>
        <row r="1850">
          <cell r="A1850">
            <v>44584</v>
          </cell>
          <cell r="B1850">
            <v>298</v>
          </cell>
          <cell r="C1850">
            <v>56066</v>
          </cell>
          <cell r="D1850">
            <v>4.58</v>
          </cell>
          <cell r="E1850">
            <v>0</v>
          </cell>
        </row>
        <row r="1851">
          <cell r="A1851">
            <v>44585</v>
          </cell>
          <cell r="B1851">
            <v>299</v>
          </cell>
          <cell r="C1851">
            <v>57769</v>
          </cell>
          <cell r="D1851">
            <v>4.75</v>
          </cell>
          <cell r="E1851">
            <v>0</v>
          </cell>
        </row>
        <row r="1852">
          <cell r="A1852">
            <v>44586</v>
          </cell>
          <cell r="B1852">
            <v>300</v>
          </cell>
          <cell r="C1852">
            <v>56283</v>
          </cell>
          <cell r="D1852">
            <v>4.8499999999999996</v>
          </cell>
          <cell r="E1852">
            <v>0</v>
          </cell>
        </row>
        <row r="1853">
          <cell r="A1853">
            <v>44587</v>
          </cell>
          <cell r="B1853">
            <v>301</v>
          </cell>
          <cell r="C1853">
            <v>57892</v>
          </cell>
          <cell r="D1853">
            <v>4.8499999999999996</v>
          </cell>
          <cell r="E1853">
            <v>0</v>
          </cell>
        </row>
        <row r="1854">
          <cell r="A1854">
            <v>44588</v>
          </cell>
          <cell r="B1854">
            <v>302</v>
          </cell>
          <cell r="C1854">
            <v>59350</v>
          </cell>
          <cell r="D1854">
            <v>5.0199999999999996</v>
          </cell>
          <cell r="E1854">
            <v>0</v>
          </cell>
        </row>
        <row r="1855">
          <cell r="A1855">
            <v>44589</v>
          </cell>
          <cell r="B1855">
            <v>303</v>
          </cell>
          <cell r="C1855">
            <v>58290</v>
          </cell>
          <cell r="D1855">
            <v>5.17</v>
          </cell>
          <cell r="E1855">
            <v>0</v>
          </cell>
        </row>
        <row r="1856">
          <cell r="A1856">
            <v>44590</v>
          </cell>
          <cell r="B1856">
            <v>304</v>
          </cell>
          <cell r="C1856">
            <v>58411</v>
          </cell>
          <cell r="D1856">
            <v>5.03</v>
          </cell>
          <cell r="E1856">
            <v>0</v>
          </cell>
        </row>
        <row r="1857">
          <cell r="A1857">
            <v>44591</v>
          </cell>
          <cell r="B1857">
            <v>305</v>
          </cell>
          <cell r="C1857">
            <v>56805</v>
          </cell>
          <cell r="D1857">
            <v>4.8</v>
          </cell>
          <cell r="E1857">
            <v>0</v>
          </cell>
        </row>
        <row r="1858">
          <cell r="A1858">
            <v>44592</v>
          </cell>
          <cell r="B1858">
            <v>306</v>
          </cell>
          <cell r="C1858">
            <v>52526</v>
          </cell>
          <cell r="D1858">
            <v>4.62</v>
          </cell>
          <cell r="E1858">
            <v>0</v>
          </cell>
        </row>
        <row r="1859">
          <cell r="A1859">
            <v>44593</v>
          </cell>
          <cell r="B1859">
            <v>307</v>
          </cell>
          <cell r="C1859">
            <v>54759</v>
          </cell>
          <cell r="D1859">
            <v>4.78</v>
          </cell>
          <cell r="E1859">
            <v>0</v>
          </cell>
        </row>
        <row r="1860">
          <cell r="A1860">
            <v>44594</v>
          </cell>
          <cell r="B1860">
            <v>308</v>
          </cell>
          <cell r="C1860">
            <v>51766</v>
          </cell>
          <cell r="D1860">
            <v>4.5599999999999996</v>
          </cell>
          <cell r="E1860">
            <v>0</v>
          </cell>
        </row>
        <row r="1861">
          <cell r="A1861">
            <v>44595</v>
          </cell>
          <cell r="B1861">
            <v>309</v>
          </cell>
          <cell r="C1861">
            <v>54686</v>
          </cell>
          <cell r="D1861">
            <v>4.67</v>
          </cell>
          <cell r="E1861">
            <v>0</v>
          </cell>
        </row>
        <row r="1862">
          <cell r="A1862">
            <v>44596</v>
          </cell>
          <cell r="B1862">
            <v>310</v>
          </cell>
          <cell r="C1862">
            <v>59567</v>
          </cell>
          <cell r="D1862">
            <v>5.23</v>
          </cell>
          <cell r="E1862">
            <v>0</v>
          </cell>
        </row>
        <row r="1863">
          <cell r="A1863">
            <v>44597</v>
          </cell>
          <cell r="B1863">
            <v>311</v>
          </cell>
          <cell r="C1863">
            <v>59471</v>
          </cell>
          <cell r="D1863">
            <v>5.22</v>
          </cell>
          <cell r="E1863">
            <v>0</v>
          </cell>
        </row>
        <row r="1864">
          <cell r="A1864">
            <v>44598</v>
          </cell>
          <cell r="B1864">
            <v>312</v>
          </cell>
          <cell r="C1864">
            <v>54371</v>
          </cell>
          <cell r="D1864">
            <v>4.8899999999999997</v>
          </cell>
          <cell r="E1864">
            <v>0</v>
          </cell>
        </row>
        <row r="1865">
          <cell r="A1865">
            <v>44599</v>
          </cell>
          <cell r="B1865">
            <v>313</v>
          </cell>
          <cell r="C1865">
            <v>49406</v>
          </cell>
          <cell r="D1865">
            <v>4.5</v>
          </cell>
          <cell r="E1865">
            <v>0</v>
          </cell>
        </row>
        <row r="1866">
          <cell r="A1866">
            <v>44600</v>
          </cell>
          <cell r="B1866">
            <v>314</v>
          </cell>
          <cell r="C1866">
            <v>44877</v>
          </cell>
          <cell r="D1866">
            <v>4.18</v>
          </cell>
          <cell r="E1866">
            <v>0</v>
          </cell>
        </row>
        <row r="1867">
          <cell r="A1867">
            <v>44601</v>
          </cell>
          <cell r="B1867">
            <v>315</v>
          </cell>
          <cell r="C1867">
            <v>54352</v>
          </cell>
          <cell r="D1867">
            <v>4.79</v>
          </cell>
          <cell r="E1867">
            <v>0</v>
          </cell>
        </row>
        <row r="1868">
          <cell r="A1868">
            <v>44602</v>
          </cell>
          <cell r="B1868">
            <v>316</v>
          </cell>
          <cell r="C1868">
            <v>60579</v>
          </cell>
          <cell r="D1868">
            <v>5.31</v>
          </cell>
          <cell r="E1868">
            <v>0</v>
          </cell>
        </row>
        <row r="1869">
          <cell r="A1869">
            <v>44603</v>
          </cell>
          <cell r="B1869">
            <v>317</v>
          </cell>
          <cell r="C1869">
            <v>61824</v>
          </cell>
          <cell r="D1869">
            <v>5.44</v>
          </cell>
          <cell r="E1869">
            <v>0</v>
          </cell>
        </row>
        <row r="1870">
          <cell r="A1870">
            <v>44604</v>
          </cell>
          <cell r="B1870">
            <v>318</v>
          </cell>
          <cell r="C1870">
            <v>62514</v>
          </cell>
          <cell r="D1870">
            <v>5.67</v>
          </cell>
          <cell r="E1870">
            <v>0</v>
          </cell>
        </row>
        <row r="1871">
          <cell r="A1871">
            <v>44605</v>
          </cell>
          <cell r="B1871">
            <v>319</v>
          </cell>
          <cell r="C1871">
            <v>61129</v>
          </cell>
          <cell r="D1871">
            <v>5.35</v>
          </cell>
          <cell r="E1871">
            <v>0</v>
          </cell>
        </row>
        <row r="1872">
          <cell r="A1872">
            <v>44606</v>
          </cell>
          <cell r="B1872">
            <v>320</v>
          </cell>
          <cell r="C1872">
            <v>58947</v>
          </cell>
          <cell r="D1872">
            <v>5.38</v>
          </cell>
          <cell r="E1872">
            <v>0</v>
          </cell>
        </row>
        <row r="1873">
          <cell r="A1873">
            <v>44607</v>
          </cell>
          <cell r="B1873">
            <v>321</v>
          </cell>
          <cell r="C1873">
            <v>56173</v>
          </cell>
          <cell r="D1873">
            <v>5.21</v>
          </cell>
          <cell r="E1873">
            <v>0</v>
          </cell>
        </row>
        <row r="1874">
          <cell r="A1874">
            <v>44608</v>
          </cell>
          <cell r="B1874">
            <v>322</v>
          </cell>
          <cell r="C1874">
            <v>58906</v>
          </cell>
          <cell r="D1874">
            <v>5.39</v>
          </cell>
          <cell r="E1874">
            <v>0</v>
          </cell>
        </row>
        <row r="1875">
          <cell r="A1875">
            <v>44609</v>
          </cell>
          <cell r="B1875">
            <v>323</v>
          </cell>
          <cell r="C1875">
            <v>59290</v>
          </cell>
          <cell r="D1875">
            <v>5.45</v>
          </cell>
          <cell r="E1875">
            <v>0</v>
          </cell>
        </row>
        <row r="1876">
          <cell r="A1876">
            <v>44610</v>
          </cell>
          <cell r="B1876">
            <v>324</v>
          </cell>
          <cell r="C1876">
            <v>56694</v>
          </cell>
          <cell r="D1876">
            <v>5.27</v>
          </cell>
          <cell r="E1876">
            <v>0</v>
          </cell>
        </row>
        <row r="1877">
          <cell r="A1877">
            <v>44611</v>
          </cell>
          <cell r="B1877">
            <v>325</v>
          </cell>
          <cell r="C1877">
            <v>58375</v>
          </cell>
          <cell r="D1877">
            <v>5.5</v>
          </cell>
          <cell r="E1877">
            <v>0</v>
          </cell>
        </row>
        <row r="1878">
          <cell r="A1878">
            <v>44612</v>
          </cell>
          <cell r="B1878">
            <v>326</v>
          </cell>
          <cell r="C1878">
            <v>60822</v>
          </cell>
          <cell r="D1878">
            <v>5.59</v>
          </cell>
          <cell r="E1878">
            <v>0</v>
          </cell>
        </row>
        <row r="1879">
          <cell r="A1879">
            <v>44613</v>
          </cell>
          <cell r="B1879">
            <v>327</v>
          </cell>
          <cell r="C1879">
            <v>58553</v>
          </cell>
          <cell r="D1879">
            <v>5.49</v>
          </cell>
          <cell r="E1879">
            <v>0</v>
          </cell>
        </row>
        <row r="1880">
          <cell r="A1880">
            <v>44614</v>
          </cell>
          <cell r="B1880">
            <v>328</v>
          </cell>
          <cell r="C1880">
            <v>54009</v>
          </cell>
          <cell r="D1880">
            <v>5.38</v>
          </cell>
          <cell r="E1880">
            <v>0</v>
          </cell>
        </row>
        <row r="1881">
          <cell r="A1881">
            <v>44615</v>
          </cell>
          <cell r="B1881">
            <v>329</v>
          </cell>
          <cell r="C1881">
            <v>51234</v>
          </cell>
          <cell r="D1881">
            <v>4.96</v>
          </cell>
          <cell r="E1881">
            <v>0</v>
          </cell>
        </row>
        <row r="1882">
          <cell r="A1882">
            <v>44616</v>
          </cell>
          <cell r="B1882">
            <v>330</v>
          </cell>
          <cell r="C1882">
            <v>56178</v>
          </cell>
          <cell r="D1882">
            <v>5.46</v>
          </cell>
          <cell r="E1882">
            <v>0</v>
          </cell>
        </row>
        <row r="1883">
          <cell r="A1883">
            <v>44617</v>
          </cell>
          <cell r="B1883">
            <v>331</v>
          </cell>
          <cell r="C1883">
            <v>57208</v>
          </cell>
          <cell r="D1883">
            <v>5.52</v>
          </cell>
          <cell r="E1883">
            <v>0</v>
          </cell>
        </row>
        <row r="1884">
          <cell r="A1884">
            <v>44618</v>
          </cell>
          <cell r="B1884">
            <v>332</v>
          </cell>
          <cell r="C1884">
            <v>58228</v>
          </cell>
          <cell r="D1884">
            <v>5.45</v>
          </cell>
          <cell r="E1884">
            <v>0</v>
          </cell>
        </row>
        <row r="1885">
          <cell r="A1885">
            <v>44619</v>
          </cell>
          <cell r="B1885">
            <v>333</v>
          </cell>
          <cell r="C1885">
            <v>63066</v>
          </cell>
          <cell r="D1885">
            <v>5.92</v>
          </cell>
          <cell r="E1885">
            <v>0</v>
          </cell>
        </row>
        <row r="1886">
          <cell r="A1886">
            <v>44620</v>
          </cell>
          <cell r="B1886">
            <v>334</v>
          </cell>
          <cell r="C1886">
            <v>58457</v>
          </cell>
          <cell r="D1886">
            <v>5.65</v>
          </cell>
          <cell r="E1886">
            <v>0</v>
          </cell>
        </row>
        <row r="1887">
          <cell r="A1887">
            <v>44621</v>
          </cell>
          <cell r="B1887">
            <v>335</v>
          </cell>
          <cell r="C1887">
            <v>57524</v>
          </cell>
          <cell r="D1887">
            <v>5.7</v>
          </cell>
          <cell r="E1887">
            <v>0</v>
          </cell>
        </row>
        <row r="1888">
          <cell r="A1888">
            <v>44622</v>
          </cell>
          <cell r="B1888">
            <v>336</v>
          </cell>
          <cell r="C1888">
            <v>49862</v>
          </cell>
          <cell r="D1888">
            <v>5.04</v>
          </cell>
          <cell r="E1888">
            <v>0</v>
          </cell>
        </row>
        <row r="1889">
          <cell r="A1889">
            <v>44623</v>
          </cell>
          <cell r="B1889">
            <v>337</v>
          </cell>
          <cell r="C1889">
            <v>60926</v>
          </cell>
          <cell r="D1889">
            <v>5.8</v>
          </cell>
          <cell r="E1889">
            <v>0</v>
          </cell>
        </row>
        <row r="1890">
          <cell r="A1890">
            <v>44624</v>
          </cell>
          <cell r="B1890">
            <v>338</v>
          </cell>
          <cell r="C1890">
            <v>60911</v>
          </cell>
          <cell r="D1890">
            <v>5.85</v>
          </cell>
          <cell r="E1890">
            <v>0</v>
          </cell>
        </row>
        <row r="1891">
          <cell r="A1891">
            <v>44625</v>
          </cell>
          <cell r="B1891">
            <v>339</v>
          </cell>
          <cell r="C1891">
            <v>54268</v>
          </cell>
          <cell r="D1891">
            <v>5.81</v>
          </cell>
          <cell r="E1891">
            <v>0</v>
          </cell>
        </row>
        <row r="1892">
          <cell r="A1892">
            <v>44626</v>
          </cell>
          <cell r="B1892">
            <v>340</v>
          </cell>
          <cell r="C1892">
            <v>43508</v>
          </cell>
          <cell r="D1892">
            <v>4.5999999999999996</v>
          </cell>
          <cell r="E1892">
            <v>0</v>
          </cell>
        </row>
        <row r="1893">
          <cell r="A1893">
            <v>44627</v>
          </cell>
          <cell r="B1893">
            <v>341</v>
          </cell>
          <cell r="C1893">
            <v>59263</v>
          </cell>
          <cell r="D1893">
            <v>6.03</v>
          </cell>
          <cell r="E1893">
            <v>0</v>
          </cell>
        </row>
        <row r="1894">
          <cell r="A1894">
            <v>44628</v>
          </cell>
          <cell r="B1894">
            <v>342</v>
          </cell>
          <cell r="C1894">
            <v>57519</v>
          </cell>
          <cell r="D1894">
            <v>5.87</v>
          </cell>
          <cell r="E1894">
            <v>0</v>
          </cell>
        </row>
        <row r="1895">
          <cell r="A1895">
            <v>44629</v>
          </cell>
          <cell r="B1895">
            <v>343</v>
          </cell>
          <cell r="C1895">
            <v>57419</v>
          </cell>
          <cell r="D1895">
            <v>5.72</v>
          </cell>
          <cell r="E1895">
            <v>0</v>
          </cell>
        </row>
        <row r="1896">
          <cell r="A1896">
            <v>44630</v>
          </cell>
          <cell r="B1896">
            <v>344</v>
          </cell>
          <cell r="C1896">
            <v>58293</v>
          </cell>
          <cell r="D1896">
            <v>5.88</v>
          </cell>
          <cell r="E1896">
            <v>0</v>
          </cell>
        </row>
        <row r="1897">
          <cell r="A1897">
            <v>44631</v>
          </cell>
          <cell r="B1897">
            <v>345</v>
          </cell>
          <cell r="C1897">
            <v>58007</v>
          </cell>
          <cell r="D1897">
            <v>5.93</v>
          </cell>
          <cell r="E1897">
            <v>0</v>
          </cell>
        </row>
        <row r="1898">
          <cell r="A1898">
            <v>44632</v>
          </cell>
          <cell r="B1898">
            <v>346</v>
          </cell>
          <cell r="C1898">
            <v>56805</v>
          </cell>
          <cell r="D1898">
            <v>5.87</v>
          </cell>
          <cell r="E1898">
            <v>0</v>
          </cell>
        </row>
        <row r="1899">
          <cell r="A1899">
            <v>44633</v>
          </cell>
          <cell r="B1899">
            <v>347</v>
          </cell>
          <cell r="C1899">
            <v>57168</v>
          </cell>
          <cell r="D1899">
            <v>5.86</v>
          </cell>
          <cell r="E1899">
            <v>0</v>
          </cell>
        </row>
        <row r="1900">
          <cell r="A1900">
            <v>44634</v>
          </cell>
          <cell r="B1900">
            <v>348</v>
          </cell>
          <cell r="C1900">
            <v>59905</v>
          </cell>
          <cell r="D1900">
            <v>6.25</v>
          </cell>
          <cell r="E1900">
            <v>0</v>
          </cell>
        </row>
        <row r="1901">
          <cell r="A1901">
            <v>44635</v>
          </cell>
          <cell r="B1901">
            <v>349</v>
          </cell>
          <cell r="C1901">
            <v>60587</v>
          </cell>
          <cell r="D1901">
            <v>6.33</v>
          </cell>
          <cell r="E1901">
            <v>0</v>
          </cell>
        </row>
        <row r="1902">
          <cell r="A1902">
            <v>44636</v>
          </cell>
          <cell r="B1902">
            <v>350</v>
          </cell>
          <cell r="C1902">
            <v>61465</v>
          </cell>
          <cell r="D1902">
            <v>6.51</v>
          </cell>
          <cell r="E1902">
            <v>0</v>
          </cell>
        </row>
        <row r="1903">
          <cell r="A1903">
            <v>44637</v>
          </cell>
          <cell r="B1903">
            <v>351</v>
          </cell>
          <cell r="C1903">
            <v>62319</v>
          </cell>
          <cell r="D1903">
            <v>6.67</v>
          </cell>
          <cell r="E1903">
            <v>0</v>
          </cell>
        </row>
        <row r="1904">
          <cell r="A1904">
            <v>44638</v>
          </cell>
          <cell r="B1904">
            <v>352</v>
          </cell>
          <cell r="C1904">
            <v>63913</v>
          </cell>
          <cell r="D1904">
            <v>6.96</v>
          </cell>
          <cell r="E1904">
            <v>0</v>
          </cell>
        </row>
        <row r="1905">
          <cell r="A1905">
            <v>44639</v>
          </cell>
          <cell r="B1905">
            <v>353</v>
          </cell>
          <cell r="C1905">
            <v>62338</v>
          </cell>
          <cell r="D1905">
            <v>6.68</v>
          </cell>
          <cell r="E1905">
            <v>0</v>
          </cell>
        </row>
        <row r="1906">
          <cell r="A1906">
            <v>44640</v>
          </cell>
          <cell r="B1906">
            <v>354</v>
          </cell>
          <cell r="C1906">
            <v>56990</v>
          </cell>
          <cell r="D1906">
            <v>6.12</v>
          </cell>
          <cell r="E1906">
            <v>0</v>
          </cell>
        </row>
        <row r="1907">
          <cell r="A1907">
            <v>44641</v>
          </cell>
          <cell r="B1907">
            <v>355</v>
          </cell>
          <cell r="C1907">
            <v>56488</v>
          </cell>
          <cell r="D1907">
            <v>6.07</v>
          </cell>
          <cell r="E1907">
            <v>0</v>
          </cell>
        </row>
        <row r="1908">
          <cell r="A1908">
            <v>44642</v>
          </cell>
          <cell r="B1908">
            <v>356</v>
          </cell>
          <cell r="C1908">
            <v>56621</v>
          </cell>
          <cell r="D1908">
            <v>6.06</v>
          </cell>
          <cell r="E1908">
            <v>0</v>
          </cell>
        </row>
        <row r="1909">
          <cell r="A1909">
            <v>44643</v>
          </cell>
          <cell r="B1909">
            <v>357</v>
          </cell>
          <cell r="C1909">
            <v>59431</v>
          </cell>
          <cell r="D1909">
            <v>6.33</v>
          </cell>
          <cell r="E1909">
            <v>0</v>
          </cell>
        </row>
        <row r="1910">
          <cell r="A1910">
            <v>44644</v>
          </cell>
          <cell r="B1910">
            <v>358</v>
          </cell>
          <cell r="C1910">
            <v>58485</v>
          </cell>
          <cell r="D1910">
            <v>6.33</v>
          </cell>
          <cell r="E1910">
            <v>0</v>
          </cell>
        </row>
        <row r="1911">
          <cell r="A1911">
            <v>44645</v>
          </cell>
          <cell r="B1911">
            <v>359</v>
          </cell>
          <cell r="C1911">
            <v>60518</v>
          </cell>
          <cell r="D1911">
            <v>6.59</v>
          </cell>
          <cell r="E1911">
            <v>0</v>
          </cell>
        </row>
        <row r="1912">
          <cell r="A1912">
            <v>44646</v>
          </cell>
          <cell r="B1912">
            <v>360</v>
          </cell>
          <cell r="C1912">
            <v>61354</v>
          </cell>
          <cell r="D1912">
            <v>6.75</v>
          </cell>
          <cell r="E1912">
            <v>0</v>
          </cell>
        </row>
        <row r="1913">
          <cell r="A1913">
            <v>44647</v>
          </cell>
          <cell r="B1913">
            <v>361</v>
          </cell>
          <cell r="C1913">
            <v>62304</v>
          </cell>
          <cell r="D1913">
            <v>6.92</v>
          </cell>
          <cell r="E1913">
            <v>0</v>
          </cell>
        </row>
        <row r="1914">
          <cell r="A1914">
            <v>44648</v>
          </cell>
          <cell r="B1914">
            <v>362</v>
          </cell>
          <cell r="C1914">
            <v>61528</v>
          </cell>
          <cell r="D1914">
            <v>6.94</v>
          </cell>
          <cell r="E1914">
            <v>0</v>
          </cell>
        </row>
        <row r="1915">
          <cell r="A1915">
            <v>44649</v>
          </cell>
          <cell r="B1915">
            <v>363</v>
          </cell>
          <cell r="C1915">
            <v>60612</v>
          </cell>
          <cell r="D1915">
            <v>6.84</v>
          </cell>
          <cell r="E1915">
            <v>0</v>
          </cell>
        </row>
        <row r="1916">
          <cell r="A1916">
            <v>44650</v>
          </cell>
          <cell r="B1916">
            <v>364</v>
          </cell>
          <cell r="C1916">
            <v>61356</v>
          </cell>
          <cell r="D1916">
            <v>6.92</v>
          </cell>
          <cell r="E1916">
            <v>0</v>
          </cell>
        </row>
        <row r="1917">
          <cell r="A1917">
            <v>44651</v>
          </cell>
          <cell r="B1917">
            <v>365</v>
          </cell>
          <cell r="C1917">
            <v>64111</v>
          </cell>
          <cell r="D1917">
            <v>7.19</v>
          </cell>
          <cell r="E1917">
            <v>0</v>
          </cell>
        </row>
        <row r="1918">
          <cell r="A1918">
            <v>44652</v>
          </cell>
          <cell r="B1918">
            <v>1</v>
          </cell>
          <cell r="C1918">
            <v>61985</v>
          </cell>
          <cell r="D1918">
            <v>7.06</v>
          </cell>
          <cell r="E1918">
            <v>0</v>
          </cell>
        </row>
        <row r="1919">
          <cell r="A1919">
            <v>44653</v>
          </cell>
          <cell r="B1919">
            <v>2</v>
          </cell>
          <cell r="C1919">
            <v>64077</v>
          </cell>
          <cell r="D1919">
            <v>7.25</v>
          </cell>
          <cell r="E1919">
            <v>0</v>
          </cell>
        </row>
        <row r="1920">
          <cell r="A1920">
            <v>44654</v>
          </cell>
          <cell r="B1920">
            <v>3</v>
          </cell>
          <cell r="C1920">
            <v>62947</v>
          </cell>
          <cell r="D1920">
            <v>7.31</v>
          </cell>
          <cell r="E1920">
            <v>0</v>
          </cell>
        </row>
        <row r="1921">
          <cell r="A1921">
            <v>44655</v>
          </cell>
          <cell r="B1921">
            <v>4</v>
          </cell>
          <cell r="C1921">
            <v>61778</v>
          </cell>
          <cell r="D1921">
            <v>7.14</v>
          </cell>
          <cell r="E1921">
            <v>0</v>
          </cell>
        </row>
        <row r="1922">
          <cell r="A1922">
            <v>44656</v>
          </cell>
          <cell r="B1922">
            <v>5</v>
          </cell>
          <cell r="C1922">
            <v>61060</v>
          </cell>
          <cell r="D1922">
            <v>7.13</v>
          </cell>
          <cell r="E1922">
            <v>0</v>
          </cell>
        </row>
        <row r="1923">
          <cell r="A1923">
            <v>44657</v>
          </cell>
          <cell r="B1923">
            <v>6</v>
          </cell>
          <cell r="C1923">
            <v>62263</v>
          </cell>
          <cell r="D1923">
            <v>7.26</v>
          </cell>
          <cell r="E1923">
            <v>0</v>
          </cell>
        </row>
        <row r="1924">
          <cell r="A1924">
            <v>44658</v>
          </cell>
          <cell r="B1924">
            <v>7</v>
          </cell>
          <cell r="C1924">
            <v>61583</v>
          </cell>
          <cell r="D1924">
            <v>7.25</v>
          </cell>
          <cell r="E1924">
            <v>0</v>
          </cell>
        </row>
        <row r="1925">
          <cell r="A1925">
            <v>44659</v>
          </cell>
          <cell r="B1925">
            <v>8</v>
          </cell>
          <cell r="C1925">
            <v>59857</v>
          </cell>
          <cell r="D1925">
            <v>6.92</v>
          </cell>
          <cell r="E1925">
            <v>0</v>
          </cell>
        </row>
        <row r="1926">
          <cell r="A1926">
            <v>44660</v>
          </cell>
          <cell r="B1926">
            <v>9</v>
          </cell>
          <cell r="C1926">
            <v>61382</v>
          </cell>
          <cell r="D1926">
            <v>6.94</v>
          </cell>
          <cell r="E1926">
            <v>0</v>
          </cell>
        </row>
        <row r="1927">
          <cell r="A1927">
            <v>44661</v>
          </cell>
          <cell r="B1927">
            <v>10</v>
          </cell>
          <cell r="C1927">
            <v>60176</v>
          </cell>
          <cell r="D1927">
            <v>7.05</v>
          </cell>
          <cell r="E1927">
            <v>0</v>
          </cell>
        </row>
        <row r="1928">
          <cell r="A1928">
            <v>44662</v>
          </cell>
          <cell r="B1928">
            <v>11</v>
          </cell>
          <cell r="C1928">
            <v>58768</v>
          </cell>
          <cell r="D1928">
            <v>6.81</v>
          </cell>
          <cell r="E1928">
            <v>0</v>
          </cell>
        </row>
        <row r="1929">
          <cell r="A1929">
            <v>44663</v>
          </cell>
          <cell r="B1929">
            <v>12</v>
          </cell>
          <cell r="C1929">
            <v>61508</v>
          </cell>
          <cell r="D1929">
            <v>7.04</v>
          </cell>
          <cell r="E1929">
            <v>0</v>
          </cell>
        </row>
        <row r="1930">
          <cell r="A1930">
            <v>44664</v>
          </cell>
          <cell r="B1930">
            <v>13</v>
          </cell>
          <cell r="C1930">
            <v>48664</v>
          </cell>
          <cell r="D1930">
            <v>5.8</v>
          </cell>
          <cell r="E1930">
            <v>0</v>
          </cell>
        </row>
        <row r="1931">
          <cell r="A1931">
            <v>44665</v>
          </cell>
          <cell r="B1931">
            <v>14</v>
          </cell>
          <cell r="C1931">
            <v>51784</v>
          </cell>
          <cell r="D1931">
            <v>6.23</v>
          </cell>
          <cell r="E1931">
            <v>0</v>
          </cell>
        </row>
        <row r="1932">
          <cell r="A1932">
            <v>44666</v>
          </cell>
          <cell r="B1932">
            <v>15</v>
          </cell>
          <cell r="C1932">
            <v>62195</v>
          </cell>
          <cell r="D1932">
            <v>7.43</v>
          </cell>
          <cell r="E1932">
            <v>0</v>
          </cell>
        </row>
        <row r="1933">
          <cell r="A1933">
            <v>44667</v>
          </cell>
          <cell r="B1933">
            <v>16</v>
          </cell>
          <cell r="C1933">
            <v>62187</v>
          </cell>
          <cell r="D1933">
            <v>7.1</v>
          </cell>
          <cell r="E1933">
            <v>0</v>
          </cell>
        </row>
        <row r="1934">
          <cell r="A1934">
            <v>44668</v>
          </cell>
          <cell r="B1934">
            <v>17</v>
          </cell>
          <cell r="C1934">
            <v>60147</v>
          </cell>
          <cell r="D1934">
            <v>7.05</v>
          </cell>
          <cell r="E1934">
            <v>0</v>
          </cell>
        </row>
        <row r="1935">
          <cell r="A1935">
            <v>44669</v>
          </cell>
          <cell r="B1935">
            <v>18</v>
          </cell>
          <cell r="C1935">
            <v>58739</v>
          </cell>
          <cell r="D1935">
            <v>6.88</v>
          </cell>
          <cell r="E1935">
            <v>0</v>
          </cell>
        </row>
        <row r="1936">
          <cell r="A1936">
            <v>44670</v>
          </cell>
          <cell r="B1936">
            <v>19</v>
          </cell>
          <cell r="C1936">
            <v>56784</v>
          </cell>
          <cell r="D1936">
            <v>6.74</v>
          </cell>
          <cell r="E1936">
            <v>0</v>
          </cell>
        </row>
        <row r="1937">
          <cell r="A1937">
            <v>44671</v>
          </cell>
          <cell r="B1937">
            <v>20</v>
          </cell>
          <cell r="C1937">
            <v>50760</v>
          </cell>
          <cell r="D1937">
            <v>5.9</v>
          </cell>
          <cell r="E1937">
            <v>0</v>
          </cell>
        </row>
        <row r="1938">
          <cell r="A1938">
            <v>44672</v>
          </cell>
          <cell r="B1938">
            <v>21</v>
          </cell>
          <cell r="C1938">
            <v>57426</v>
          </cell>
          <cell r="D1938">
            <v>6.67</v>
          </cell>
          <cell r="E1938">
            <v>0</v>
          </cell>
        </row>
        <row r="1939">
          <cell r="A1939">
            <v>44673</v>
          </cell>
          <cell r="B1939">
            <v>22</v>
          </cell>
          <cell r="C1939">
            <v>61463</v>
          </cell>
          <cell r="D1939">
            <v>7.33</v>
          </cell>
          <cell r="E1939">
            <v>0</v>
          </cell>
        </row>
        <row r="1940">
          <cell r="A1940">
            <v>44674</v>
          </cell>
          <cell r="B1940">
            <v>23</v>
          </cell>
          <cell r="C1940">
            <v>59473</v>
          </cell>
          <cell r="D1940">
            <v>7.02</v>
          </cell>
          <cell r="E1940">
            <v>0</v>
          </cell>
        </row>
        <row r="1941">
          <cell r="A1941">
            <v>44675</v>
          </cell>
          <cell r="B1941">
            <v>24</v>
          </cell>
          <cell r="C1941">
            <v>56350</v>
          </cell>
          <cell r="D1941">
            <v>6.66</v>
          </cell>
          <cell r="E1941">
            <v>0</v>
          </cell>
        </row>
        <row r="1942">
          <cell r="A1942">
            <v>44676</v>
          </cell>
          <cell r="B1942">
            <v>25</v>
          </cell>
          <cell r="C1942">
            <v>50375</v>
          </cell>
          <cell r="D1942">
            <v>5.96</v>
          </cell>
          <cell r="E1942">
            <v>0</v>
          </cell>
        </row>
        <row r="1943">
          <cell r="A1943">
            <v>44677</v>
          </cell>
          <cell r="B1943">
            <v>26</v>
          </cell>
          <cell r="C1943">
            <v>58596</v>
          </cell>
          <cell r="D1943">
            <v>7.18</v>
          </cell>
          <cell r="E1943">
            <v>0</v>
          </cell>
        </row>
        <row r="1944">
          <cell r="A1944">
            <v>44678</v>
          </cell>
          <cell r="B1944">
            <v>27</v>
          </cell>
          <cell r="C1944">
            <v>59634</v>
          </cell>
          <cell r="D1944">
            <v>7.26</v>
          </cell>
          <cell r="E1944">
            <v>0</v>
          </cell>
        </row>
        <row r="1945">
          <cell r="A1945">
            <v>44679</v>
          </cell>
          <cell r="B1945">
            <v>28</v>
          </cell>
          <cell r="C1945">
            <v>61153</v>
          </cell>
          <cell r="D1945">
            <v>7.31</v>
          </cell>
          <cell r="E1945">
            <v>0</v>
          </cell>
        </row>
        <row r="1946">
          <cell r="A1946">
            <v>44680</v>
          </cell>
          <cell r="B1946">
            <v>29</v>
          </cell>
          <cell r="C1946">
            <v>62006</v>
          </cell>
          <cell r="D1946">
            <v>7.35</v>
          </cell>
          <cell r="E1946">
            <v>0</v>
          </cell>
        </row>
        <row r="1947">
          <cell r="A1947">
            <v>44681</v>
          </cell>
          <cell r="B1947">
            <v>30</v>
          </cell>
          <cell r="C1947">
            <v>58180</v>
          </cell>
          <cell r="D1947">
            <v>7.01</v>
          </cell>
          <cell r="E1947">
            <v>0</v>
          </cell>
        </row>
        <row r="1948">
          <cell r="A1948">
            <v>44682</v>
          </cell>
          <cell r="B1948">
            <v>31</v>
          </cell>
          <cell r="C1948">
            <v>58928</v>
          </cell>
          <cell r="D1948">
            <v>7.08</v>
          </cell>
          <cell r="E1948">
            <v>0</v>
          </cell>
        </row>
        <row r="1949">
          <cell r="A1949">
            <v>44683</v>
          </cell>
          <cell r="B1949">
            <v>32</v>
          </cell>
          <cell r="C1949">
            <v>55030</v>
          </cell>
          <cell r="D1949">
            <v>6.95</v>
          </cell>
          <cell r="E1949">
            <v>0</v>
          </cell>
        </row>
        <row r="1950">
          <cell r="A1950">
            <v>44684</v>
          </cell>
          <cell r="B1950">
            <v>33</v>
          </cell>
          <cell r="C1950">
            <v>56067</v>
          </cell>
          <cell r="D1950">
            <v>6.6</v>
          </cell>
          <cell r="E1950">
            <v>0</v>
          </cell>
        </row>
        <row r="1951">
          <cell r="A1951">
            <v>44685</v>
          </cell>
          <cell r="B1951">
            <v>34</v>
          </cell>
          <cell r="C1951">
            <v>55766</v>
          </cell>
          <cell r="D1951">
            <v>6.99</v>
          </cell>
          <cell r="E1951">
            <v>0</v>
          </cell>
        </row>
        <row r="1952">
          <cell r="A1952">
            <v>44686</v>
          </cell>
          <cell r="B1952">
            <v>35</v>
          </cell>
          <cell r="C1952">
            <v>52359</v>
          </cell>
          <cell r="D1952">
            <v>6.51</v>
          </cell>
          <cell r="E1952">
            <v>0</v>
          </cell>
        </row>
        <row r="1953">
          <cell r="A1953">
            <v>44687</v>
          </cell>
          <cell r="B1953">
            <v>36</v>
          </cell>
          <cell r="C1953">
            <v>55862</v>
          </cell>
          <cell r="D1953">
            <v>6.93</v>
          </cell>
          <cell r="E1953">
            <v>0</v>
          </cell>
        </row>
        <row r="1954">
          <cell r="A1954">
            <v>44688</v>
          </cell>
          <cell r="B1954">
            <v>37</v>
          </cell>
          <cell r="C1954">
            <v>58118</v>
          </cell>
          <cell r="D1954">
            <v>7.33</v>
          </cell>
          <cell r="E1954">
            <v>0</v>
          </cell>
        </row>
        <row r="1955">
          <cell r="A1955">
            <v>44689</v>
          </cell>
          <cell r="B1955">
            <v>38</v>
          </cell>
          <cell r="C1955">
            <v>59514</v>
          </cell>
          <cell r="D1955">
            <v>7.46</v>
          </cell>
          <cell r="E1955">
            <v>0</v>
          </cell>
        </row>
        <row r="1956">
          <cell r="A1956">
            <v>44690</v>
          </cell>
          <cell r="B1956">
            <v>39</v>
          </cell>
          <cell r="C1956">
            <v>60198</v>
          </cell>
          <cell r="D1956">
            <v>7.53</v>
          </cell>
          <cell r="E1956">
            <v>0</v>
          </cell>
        </row>
        <row r="1957">
          <cell r="A1957">
            <v>44691</v>
          </cell>
          <cell r="B1957">
            <v>40</v>
          </cell>
          <cell r="C1957">
            <v>60368</v>
          </cell>
          <cell r="D1957">
            <v>7.54</v>
          </cell>
          <cell r="E1957">
            <v>0</v>
          </cell>
        </row>
        <row r="1958">
          <cell r="A1958">
            <v>44692</v>
          </cell>
          <cell r="B1958">
            <v>41</v>
          </cell>
          <cell r="C1958">
            <v>57196</v>
          </cell>
          <cell r="D1958">
            <v>7.3</v>
          </cell>
          <cell r="E1958">
            <v>0</v>
          </cell>
        </row>
        <row r="1959">
          <cell r="A1959">
            <v>44693</v>
          </cell>
          <cell r="B1959">
            <v>42</v>
          </cell>
          <cell r="C1959">
            <v>59038</v>
          </cell>
          <cell r="D1959">
            <v>7.53</v>
          </cell>
          <cell r="E1959">
            <v>0</v>
          </cell>
        </row>
        <row r="1960">
          <cell r="A1960">
            <v>44694</v>
          </cell>
          <cell r="B1960">
            <v>43</v>
          </cell>
          <cell r="C1960">
            <v>60026</v>
          </cell>
          <cell r="D1960">
            <v>7.6</v>
          </cell>
          <cell r="E1960">
            <v>0</v>
          </cell>
        </row>
        <row r="1961">
          <cell r="A1961">
            <v>44695</v>
          </cell>
          <cell r="B1961">
            <v>44</v>
          </cell>
          <cell r="C1961">
            <v>57754</v>
          </cell>
          <cell r="D1961">
            <v>7.54</v>
          </cell>
          <cell r="E1961">
            <v>0</v>
          </cell>
        </row>
        <row r="1962">
          <cell r="A1962">
            <v>44696</v>
          </cell>
          <cell r="B1962">
            <v>45</v>
          </cell>
          <cell r="C1962">
            <v>58780</v>
          </cell>
          <cell r="D1962">
            <v>7.13</v>
          </cell>
          <cell r="E1962">
            <v>0</v>
          </cell>
        </row>
        <row r="1963">
          <cell r="A1963">
            <v>44697</v>
          </cell>
          <cell r="B1963">
            <v>46</v>
          </cell>
          <cell r="C1963">
            <v>55743</v>
          </cell>
          <cell r="D1963">
            <v>6.9</v>
          </cell>
          <cell r="E1963">
            <v>0</v>
          </cell>
        </row>
        <row r="1964">
          <cell r="A1964">
            <v>44698</v>
          </cell>
          <cell r="B1964">
            <v>47</v>
          </cell>
          <cell r="C1964">
            <v>60278</v>
          </cell>
          <cell r="D1964">
            <v>7.48</v>
          </cell>
          <cell r="E1964">
            <v>0</v>
          </cell>
        </row>
        <row r="1965">
          <cell r="A1965">
            <v>44699</v>
          </cell>
          <cell r="B1965">
            <v>48</v>
          </cell>
          <cell r="C1965">
            <v>56686</v>
          </cell>
          <cell r="D1965">
            <v>7.22</v>
          </cell>
          <cell r="E1965">
            <v>0</v>
          </cell>
        </row>
        <row r="1966">
          <cell r="A1966">
            <v>44700</v>
          </cell>
          <cell r="B1966">
            <v>49</v>
          </cell>
          <cell r="C1966">
            <v>57355</v>
          </cell>
          <cell r="D1966">
            <v>7.17</v>
          </cell>
          <cell r="E1966">
            <v>0</v>
          </cell>
        </row>
        <row r="1967">
          <cell r="A1967">
            <v>44701</v>
          </cell>
          <cell r="B1967">
            <v>50</v>
          </cell>
          <cell r="C1967">
            <v>54343</v>
          </cell>
          <cell r="D1967">
            <v>6.76</v>
          </cell>
          <cell r="E1967">
            <v>0</v>
          </cell>
        </row>
        <row r="1968">
          <cell r="A1968">
            <v>44702</v>
          </cell>
          <cell r="B1968">
            <v>51</v>
          </cell>
          <cell r="C1968">
            <v>55467</v>
          </cell>
          <cell r="D1968">
            <v>6.74</v>
          </cell>
          <cell r="E1968">
            <v>0</v>
          </cell>
        </row>
        <row r="1969">
          <cell r="A1969">
            <v>44703</v>
          </cell>
          <cell r="B1969">
            <v>52</v>
          </cell>
          <cell r="C1969">
            <v>60600</v>
          </cell>
          <cell r="D1969">
            <v>7.55</v>
          </cell>
          <cell r="E1969">
            <v>0</v>
          </cell>
        </row>
        <row r="1970">
          <cell r="A1970">
            <v>44704</v>
          </cell>
          <cell r="B1970">
            <v>53</v>
          </cell>
          <cell r="C1970">
            <v>44305</v>
          </cell>
          <cell r="D1970">
            <v>5.23</v>
          </cell>
          <cell r="E1970">
            <v>0</v>
          </cell>
        </row>
        <row r="1971">
          <cell r="A1971">
            <v>44705</v>
          </cell>
          <cell r="B1971">
            <v>54</v>
          </cell>
          <cell r="C1971">
            <v>51222</v>
          </cell>
          <cell r="D1971">
            <v>6.33</v>
          </cell>
          <cell r="E1971">
            <v>0</v>
          </cell>
        </row>
        <row r="1972">
          <cell r="A1972">
            <v>44706</v>
          </cell>
          <cell r="B1972">
            <v>55</v>
          </cell>
          <cell r="C1972">
            <v>54473</v>
          </cell>
          <cell r="D1972">
            <v>6.8</v>
          </cell>
          <cell r="E1972">
            <v>0</v>
          </cell>
        </row>
        <row r="1973">
          <cell r="A1973">
            <v>44707</v>
          </cell>
          <cell r="B1973">
            <v>56</v>
          </cell>
          <cell r="C1973">
            <v>57463</v>
          </cell>
          <cell r="D1973">
            <v>7.22</v>
          </cell>
          <cell r="E1973">
            <v>0</v>
          </cell>
        </row>
        <row r="1974">
          <cell r="A1974">
            <v>44708</v>
          </cell>
          <cell r="B1974">
            <v>57</v>
          </cell>
          <cell r="C1974">
            <v>57296</v>
          </cell>
          <cell r="D1974">
            <v>7.14</v>
          </cell>
          <cell r="E1974">
            <v>0</v>
          </cell>
        </row>
        <row r="1975">
          <cell r="A1975">
            <v>44709</v>
          </cell>
          <cell r="B1975">
            <v>58</v>
          </cell>
          <cell r="C1975">
            <v>56148</v>
          </cell>
          <cell r="D1975">
            <v>6.93</v>
          </cell>
          <cell r="E1975">
            <v>0</v>
          </cell>
        </row>
        <row r="1976">
          <cell r="A1976">
            <v>44710</v>
          </cell>
          <cell r="B1976">
            <v>59</v>
          </cell>
          <cell r="C1976">
            <v>55573</v>
          </cell>
          <cell r="D1976">
            <v>6.87</v>
          </cell>
          <cell r="E1976">
            <v>0</v>
          </cell>
        </row>
        <row r="1977">
          <cell r="A1977">
            <v>44711</v>
          </cell>
          <cell r="B1977">
            <v>60</v>
          </cell>
          <cell r="C1977">
            <v>58733</v>
          </cell>
          <cell r="D1977">
            <v>7.33</v>
          </cell>
          <cell r="E1977">
            <v>0</v>
          </cell>
        </row>
        <row r="1978">
          <cell r="A1978">
            <v>44712</v>
          </cell>
          <cell r="B1978">
            <v>61</v>
          </cell>
          <cell r="C1978">
            <v>58205</v>
          </cell>
          <cell r="D1978">
            <v>7.38</v>
          </cell>
          <cell r="E1978">
            <v>0</v>
          </cell>
        </row>
        <row r="1979">
          <cell r="A1979">
            <v>44713</v>
          </cell>
          <cell r="B1979">
            <v>62</v>
          </cell>
          <cell r="C1979">
            <v>58075</v>
          </cell>
          <cell r="D1979">
            <v>7.38</v>
          </cell>
          <cell r="E1979">
            <v>0</v>
          </cell>
        </row>
        <row r="1980">
          <cell r="A1980">
            <v>44714</v>
          </cell>
          <cell r="B1980">
            <v>63</v>
          </cell>
          <cell r="C1980">
            <v>54676</v>
          </cell>
          <cell r="D1980">
            <v>7.03</v>
          </cell>
          <cell r="E1980">
            <v>0</v>
          </cell>
        </row>
        <row r="1981">
          <cell r="A1981">
            <v>44715</v>
          </cell>
          <cell r="B1981">
            <v>64</v>
          </cell>
          <cell r="C1981">
            <v>52398</v>
          </cell>
          <cell r="D1981">
            <v>6.64</v>
          </cell>
          <cell r="E1981">
            <v>0</v>
          </cell>
        </row>
        <row r="1982">
          <cell r="A1982">
            <v>44716</v>
          </cell>
          <cell r="B1982">
            <v>65</v>
          </cell>
          <cell r="C1982">
            <v>57930</v>
          </cell>
          <cell r="D1982">
            <v>7.55</v>
          </cell>
          <cell r="E1982">
            <v>0</v>
          </cell>
        </row>
        <row r="1983">
          <cell r="A1983">
            <v>44717</v>
          </cell>
          <cell r="B1983">
            <v>66</v>
          </cell>
          <cell r="C1983">
            <v>50310</v>
          </cell>
          <cell r="D1983">
            <v>7.09</v>
          </cell>
          <cell r="E1983">
            <v>0</v>
          </cell>
        </row>
        <row r="1984">
          <cell r="A1984">
            <v>44718</v>
          </cell>
          <cell r="B1984">
            <v>67</v>
          </cell>
          <cell r="C1984">
            <v>56675</v>
          </cell>
          <cell r="D1984">
            <v>7.27</v>
          </cell>
          <cell r="E1984">
            <v>0</v>
          </cell>
        </row>
        <row r="1985">
          <cell r="A1985">
            <v>44719</v>
          </cell>
          <cell r="B1985">
            <v>68</v>
          </cell>
          <cell r="C1985">
            <v>57459</v>
          </cell>
          <cell r="D1985">
            <v>7.28</v>
          </cell>
          <cell r="E1985">
            <v>0</v>
          </cell>
        </row>
        <row r="1986">
          <cell r="A1986">
            <v>44720</v>
          </cell>
          <cell r="B1986">
            <v>69</v>
          </cell>
          <cell r="C1986">
            <v>58433</v>
          </cell>
          <cell r="D1986">
            <v>7.35</v>
          </cell>
          <cell r="E1986">
            <v>0</v>
          </cell>
        </row>
        <row r="1987">
          <cell r="A1987">
            <v>44721</v>
          </cell>
          <cell r="B1987">
            <v>70</v>
          </cell>
          <cell r="C1987">
            <v>58434</v>
          </cell>
          <cell r="D1987">
            <v>7.48</v>
          </cell>
          <cell r="E1987">
            <v>0</v>
          </cell>
        </row>
        <row r="1988">
          <cell r="A1988">
            <v>44722</v>
          </cell>
          <cell r="B1988">
            <v>71</v>
          </cell>
          <cell r="C1988">
            <v>59322</v>
          </cell>
          <cell r="D1988">
            <v>7.66</v>
          </cell>
          <cell r="E1988">
            <v>0</v>
          </cell>
        </row>
        <row r="1989">
          <cell r="A1989">
            <v>44723</v>
          </cell>
          <cell r="B1989">
            <v>72</v>
          </cell>
          <cell r="C1989">
            <v>60153</v>
          </cell>
          <cell r="D1989">
            <v>7.72</v>
          </cell>
          <cell r="E1989">
            <v>0</v>
          </cell>
        </row>
        <row r="1990">
          <cell r="A1990">
            <v>44724</v>
          </cell>
          <cell r="B1990">
            <v>73</v>
          </cell>
          <cell r="C1990">
            <v>60011</v>
          </cell>
          <cell r="D1990">
            <v>7.72</v>
          </cell>
          <cell r="E1990">
            <v>0</v>
          </cell>
        </row>
        <row r="1991">
          <cell r="A1991">
            <v>44725</v>
          </cell>
          <cell r="B1991">
            <v>74</v>
          </cell>
          <cell r="C1991">
            <v>37075</v>
          </cell>
          <cell r="D1991">
            <v>4.8099999999999996</v>
          </cell>
          <cell r="E1991">
            <v>0</v>
          </cell>
        </row>
        <row r="1992">
          <cell r="A1992">
            <v>44726</v>
          </cell>
          <cell r="B1992">
            <v>75</v>
          </cell>
          <cell r="C1992">
            <v>31901</v>
          </cell>
          <cell r="D1992">
            <v>4.04</v>
          </cell>
          <cell r="E1992">
            <v>0</v>
          </cell>
        </row>
        <row r="1993">
          <cell r="A1993">
            <v>44727</v>
          </cell>
          <cell r="B1993">
            <v>76</v>
          </cell>
          <cell r="C1993">
            <v>59295</v>
          </cell>
          <cell r="D1993">
            <v>7.66</v>
          </cell>
          <cell r="E1993">
            <v>0</v>
          </cell>
        </row>
        <row r="1994">
          <cell r="A1994">
            <v>44728</v>
          </cell>
          <cell r="B1994">
            <v>77</v>
          </cell>
          <cell r="C1994">
            <v>58532</v>
          </cell>
          <cell r="D1994">
            <v>7.59</v>
          </cell>
          <cell r="E1994">
            <v>0</v>
          </cell>
        </row>
        <row r="1995">
          <cell r="A1995">
            <v>44729</v>
          </cell>
          <cell r="B1995">
            <v>78</v>
          </cell>
          <cell r="C1995">
            <v>58126</v>
          </cell>
          <cell r="D1995">
            <v>7.59</v>
          </cell>
          <cell r="E1995">
            <v>0</v>
          </cell>
        </row>
        <row r="1996">
          <cell r="A1996">
            <v>44730</v>
          </cell>
          <cell r="B1996">
            <v>79</v>
          </cell>
          <cell r="C1996">
            <v>44217</v>
          </cell>
          <cell r="D1996">
            <v>5.43</v>
          </cell>
          <cell r="E1996">
            <v>0</v>
          </cell>
        </row>
        <row r="1997">
          <cell r="A1997">
            <v>44731</v>
          </cell>
          <cell r="B1997">
            <v>80</v>
          </cell>
          <cell r="C1997">
            <v>45178</v>
          </cell>
          <cell r="D1997">
            <v>5.59</v>
          </cell>
          <cell r="E1997">
            <v>0</v>
          </cell>
        </row>
        <row r="1998">
          <cell r="A1998">
            <v>44732</v>
          </cell>
          <cell r="B1998">
            <v>81</v>
          </cell>
          <cell r="C1998">
            <v>54281</v>
          </cell>
          <cell r="D1998">
            <v>6.74</v>
          </cell>
          <cell r="E1998">
            <v>0</v>
          </cell>
        </row>
        <row r="1999">
          <cell r="A1999">
            <v>44733</v>
          </cell>
          <cell r="B1999">
            <v>82</v>
          </cell>
          <cell r="C1999">
            <v>24712</v>
          </cell>
          <cell r="D1999">
            <v>3.25</v>
          </cell>
          <cell r="E1999">
            <v>0</v>
          </cell>
        </row>
        <row r="2000">
          <cell r="A2000">
            <v>44734</v>
          </cell>
          <cell r="B2000">
            <v>83</v>
          </cell>
          <cell r="C2000">
            <v>54298</v>
          </cell>
          <cell r="D2000">
            <v>6.87</v>
          </cell>
          <cell r="E2000">
            <v>0</v>
          </cell>
        </row>
        <row r="2001">
          <cell r="A2001">
            <v>44735</v>
          </cell>
          <cell r="B2001">
            <v>84</v>
          </cell>
          <cell r="C2001">
            <v>53782</v>
          </cell>
          <cell r="D2001">
            <v>6.69</v>
          </cell>
          <cell r="E2001">
            <v>0</v>
          </cell>
        </row>
        <row r="2002">
          <cell r="A2002">
            <v>44736</v>
          </cell>
          <cell r="B2002">
            <v>85</v>
          </cell>
          <cell r="C2002">
            <v>53558</v>
          </cell>
          <cell r="D2002">
            <v>7.23</v>
          </cell>
          <cell r="E2002">
            <v>0</v>
          </cell>
        </row>
        <row r="2003">
          <cell r="A2003">
            <v>44737</v>
          </cell>
          <cell r="B2003">
            <v>86</v>
          </cell>
          <cell r="C2003">
            <v>58230</v>
          </cell>
          <cell r="D2003">
            <v>7.78</v>
          </cell>
          <cell r="E2003">
            <v>0</v>
          </cell>
        </row>
        <row r="2004">
          <cell r="A2004">
            <v>44738</v>
          </cell>
          <cell r="B2004">
            <v>87</v>
          </cell>
          <cell r="C2004">
            <v>60155</v>
          </cell>
          <cell r="D2004">
            <v>7.99</v>
          </cell>
          <cell r="E2004">
            <v>0</v>
          </cell>
        </row>
        <row r="2005">
          <cell r="A2005">
            <v>44739</v>
          </cell>
          <cell r="B2005">
            <v>88</v>
          </cell>
          <cell r="C2005">
            <v>56166</v>
          </cell>
          <cell r="D2005">
            <v>7.27</v>
          </cell>
          <cell r="E2005">
            <v>0</v>
          </cell>
        </row>
        <row r="2006">
          <cell r="A2006">
            <v>44740</v>
          </cell>
          <cell r="B2006">
            <v>89</v>
          </cell>
          <cell r="C2006">
            <v>53642</v>
          </cell>
          <cell r="D2006">
            <v>6.95</v>
          </cell>
          <cell r="E2006">
            <v>0</v>
          </cell>
        </row>
        <row r="2007">
          <cell r="A2007">
            <v>44741</v>
          </cell>
          <cell r="B2007">
            <v>90</v>
          </cell>
          <cell r="C2007">
            <v>56109</v>
          </cell>
          <cell r="D2007">
            <v>7.19</v>
          </cell>
          <cell r="E2007">
            <v>0</v>
          </cell>
        </row>
        <row r="2008">
          <cell r="A2008">
            <v>44742</v>
          </cell>
          <cell r="B2008">
            <v>91</v>
          </cell>
          <cell r="C2008">
            <v>56579</v>
          </cell>
          <cell r="D2008">
            <v>7.24</v>
          </cell>
          <cell r="E2008">
            <v>0</v>
          </cell>
        </row>
        <row r="2009">
          <cell r="A2009">
            <v>44743</v>
          </cell>
          <cell r="B2009">
            <v>92</v>
          </cell>
          <cell r="C2009">
            <v>27616</v>
          </cell>
          <cell r="D2009">
            <v>3.26</v>
          </cell>
          <cell r="E2009">
            <v>0</v>
          </cell>
        </row>
        <row r="2010">
          <cell r="A2010">
            <v>44744</v>
          </cell>
          <cell r="B2010">
            <v>93</v>
          </cell>
          <cell r="C2010">
            <v>28877</v>
          </cell>
          <cell r="D2010">
            <v>3.34</v>
          </cell>
          <cell r="E2010">
            <v>0</v>
          </cell>
        </row>
        <row r="2011">
          <cell r="A2011">
            <v>44745</v>
          </cell>
          <cell r="B2011">
            <v>94</v>
          </cell>
          <cell r="C2011">
            <v>26335</v>
          </cell>
          <cell r="D2011">
            <v>2.98</v>
          </cell>
          <cell r="E2011">
            <v>0</v>
          </cell>
        </row>
        <row r="2012">
          <cell r="A2012">
            <v>44746</v>
          </cell>
          <cell r="B2012">
            <v>95</v>
          </cell>
          <cell r="C2012">
            <v>45260</v>
          </cell>
          <cell r="D2012">
            <v>5.95</v>
          </cell>
          <cell r="E2012">
            <v>0</v>
          </cell>
        </row>
        <row r="2013">
          <cell r="A2013">
            <v>44747</v>
          </cell>
          <cell r="B2013">
            <v>96</v>
          </cell>
          <cell r="C2013">
            <v>57861</v>
          </cell>
          <cell r="D2013">
            <v>7.75</v>
          </cell>
          <cell r="E2013">
            <v>0</v>
          </cell>
        </row>
        <row r="2014">
          <cell r="A2014">
            <v>44748</v>
          </cell>
          <cell r="B2014">
            <v>97</v>
          </cell>
          <cell r="C2014">
            <v>54075</v>
          </cell>
          <cell r="D2014">
            <v>6.65</v>
          </cell>
          <cell r="E2014">
            <v>0</v>
          </cell>
        </row>
        <row r="2015">
          <cell r="A2015">
            <v>44749</v>
          </cell>
          <cell r="B2015">
            <v>98</v>
          </cell>
          <cell r="C2015">
            <v>48356</v>
          </cell>
          <cell r="D2015">
            <v>6.08</v>
          </cell>
          <cell r="E2015">
            <v>0</v>
          </cell>
        </row>
        <row r="2016">
          <cell r="A2016">
            <v>44750</v>
          </cell>
          <cell r="B2016">
            <v>99</v>
          </cell>
          <cell r="C2016">
            <v>49186</v>
          </cell>
          <cell r="D2016">
            <v>6.43</v>
          </cell>
          <cell r="E2016">
            <v>0</v>
          </cell>
        </row>
        <row r="2017">
          <cell r="A2017">
            <v>44751</v>
          </cell>
          <cell r="B2017">
            <v>100</v>
          </cell>
          <cell r="C2017">
            <v>52215</v>
          </cell>
          <cell r="D2017">
            <v>6.65</v>
          </cell>
          <cell r="E2017">
            <v>0</v>
          </cell>
        </row>
        <row r="2018">
          <cell r="A2018">
            <v>44752</v>
          </cell>
          <cell r="B2018">
            <v>101</v>
          </cell>
          <cell r="C2018">
            <v>39144</v>
          </cell>
          <cell r="D2018">
            <v>4.88</v>
          </cell>
          <cell r="E2018">
            <v>0</v>
          </cell>
        </row>
        <row r="2019">
          <cell r="A2019">
            <v>44753</v>
          </cell>
          <cell r="B2019">
            <v>102</v>
          </cell>
          <cell r="C2019">
            <v>48289</v>
          </cell>
          <cell r="D2019">
            <v>6.31</v>
          </cell>
          <cell r="E2019">
            <v>0</v>
          </cell>
        </row>
        <row r="2020">
          <cell r="A2020">
            <v>44754</v>
          </cell>
          <cell r="B2020">
            <v>103</v>
          </cell>
          <cell r="C2020">
            <v>56290</v>
          </cell>
          <cell r="D2020">
            <v>7.4</v>
          </cell>
          <cell r="E2020">
            <v>0</v>
          </cell>
        </row>
        <row r="2021">
          <cell r="A2021">
            <v>44755</v>
          </cell>
          <cell r="B2021">
            <v>104</v>
          </cell>
          <cell r="C2021">
            <v>48588</v>
          </cell>
          <cell r="D2021">
            <v>6.3</v>
          </cell>
          <cell r="E2021">
            <v>0</v>
          </cell>
        </row>
        <row r="2022">
          <cell r="A2022">
            <v>44756</v>
          </cell>
          <cell r="B2022">
            <v>105</v>
          </cell>
          <cell r="C2022">
            <v>33658</v>
          </cell>
          <cell r="D2022">
            <v>4.24</v>
          </cell>
          <cell r="E2022">
            <v>0</v>
          </cell>
        </row>
        <row r="2023">
          <cell r="A2023">
            <v>44757</v>
          </cell>
          <cell r="B2023">
            <v>106</v>
          </cell>
          <cell r="C2023">
            <v>29992</v>
          </cell>
          <cell r="D2023">
            <v>3.75</v>
          </cell>
          <cell r="E2023">
            <v>0</v>
          </cell>
        </row>
        <row r="2024">
          <cell r="A2024">
            <v>44758</v>
          </cell>
          <cell r="B2024">
            <v>107</v>
          </cell>
          <cell r="C2024">
            <v>45136</v>
          </cell>
          <cell r="D2024">
            <v>5.33</v>
          </cell>
          <cell r="E2024">
            <v>0</v>
          </cell>
        </row>
        <row r="2025">
          <cell r="A2025">
            <v>44759</v>
          </cell>
          <cell r="B2025">
            <v>108</v>
          </cell>
          <cell r="C2025">
            <v>39215</v>
          </cell>
          <cell r="D2025">
            <v>4.58</v>
          </cell>
          <cell r="E2025">
            <v>0</v>
          </cell>
        </row>
        <row r="2026">
          <cell r="A2026">
            <v>44760</v>
          </cell>
          <cell r="B2026">
            <v>109</v>
          </cell>
          <cell r="C2026">
            <v>45672</v>
          </cell>
          <cell r="D2026">
            <v>5.45</v>
          </cell>
          <cell r="E2026">
            <v>0</v>
          </cell>
        </row>
        <row r="2027">
          <cell r="A2027">
            <v>44761</v>
          </cell>
          <cell r="B2027">
            <v>110</v>
          </cell>
          <cell r="C2027">
            <v>49304</v>
          </cell>
          <cell r="D2027">
            <v>6.52</v>
          </cell>
          <cell r="E2027">
            <v>0</v>
          </cell>
        </row>
        <row r="2028">
          <cell r="A2028">
            <v>44762</v>
          </cell>
          <cell r="B2028">
            <v>111</v>
          </cell>
          <cell r="C2028">
            <v>60430</v>
          </cell>
          <cell r="D2028">
            <v>7.62</v>
          </cell>
          <cell r="E2028">
            <v>0</v>
          </cell>
        </row>
        <row r="2029">
          <cell r="A2029">
            <v>44763</v>
          </cell>
          <cell r="B2029">
            <v>112</v>
          </cell>
          <cell r="C2029">
            <v>42857</v>
          </cell>
          <cell r="D2029">
            <v>5.35</v>
          </cell>
          <cell r="E2029">
            <v>0</v>
          </cell>
        </row>
        <row r="2030">
          <cell r="A2030">
            <v>44764</v>
          </cell>
          <cell r="B2030">
            <v>113</v>
          </cell>
          <cell r="C2030">
            <v>42020</v>
          </cell>
          <cell r="D2030">
            <v>5.09</v>
          </cell>
          <cell r="E2030">
            <v>0</v>
          </cell>
        </row>
        <row r="2031">
          <cell r="A2031">
            <v>44765</v>
          </cell>
          <cell r="B2031">
            <v>114</v>
          </cell>
          <cell r="C2031">
            <v>31600</v>
          </cell>
          <cell r="D2031">
            <v>3.9</v>
          </cell>
          <cell r="E2031">
            <v>0</v>
          </cell>
        </row>
        <row r="2032">
          <cell r="A2032">
            <v>44766</v>
          </cell>
          <cell r="B2032">
            <v>115</v>
          </cell>
          <cell r="C2032">
            <v>44916</v>
          </cell>
          <cell r="D2032">
            <v>5.24</v>
          </cell>
          <cell r="E2032">
            <v>0</v>
          </cell>
        </row>
        <row r="2033">
          <cell r="A2033">
            <v>44767</v>
          </cell>
          <cell r="B2033">
            <v>116</v>
          </cell>
          <cell r="C2033">
            <v>37811</v>
          </cell>
          <cell r="D2033">
            <v>4.4000000000000004</v>
          </cell>
          <cell r="E2033">
            <v>0</v>
          </cell>
        </row>
        <row r="2034">
          <cell r="A2034">
            <v>44768</v>
          </cell>
          <cell r="B2034">
            <v>117</v>
          </cell>
          <cell r="C2034">
            <v>27320</v>
          </cell>
          <cell r="D2034">
            <v>3.29</v>
          </cell>
          <cell r="E2034">
            <v>0</v>
          </cell>
        </row>
        <row r="2035">
          <cell r="A2035">
            <v>44769</v>
          </cell>
          <cell r="B2035">
            <v>118</v>
          </cell>
          <cell r="C2035">
            <v>27297</v>
          </cell>
          <cell r="D2035">
            <v>3.32</v>
          </cell>
          <cell r="E2035">
            <v>0</v>
          </cell>
        </row>
        <row r="2036">
          <cell r="A2036">
            <v>44770</v>
          </cell>
          <cell r="B2036">
            <v>119</v>
          </cell>
          <cell r="C2036">
            <v>39731</v>
          </cell>
          <cell r="D2036">
            <v>4.5999999999999996</v>
          </cell>
          <cell r="E2036">
            <v>0</v>
          </cell>
        </row>
        <row r="2037">
          <cell r="A2037">
            <v>44771</v>
          </cell>
          <cell r="B2037">
            <v>120</v>
          </cell>
          <cell r="C2037">
            <v>59403</v>
          </cell>
          <cell r="D2037">
            <v>7.35</v>
          </cell>
          <cell r="E2037">
            <v>0</v>
          </cell>
        </row>
        <row r="2038">
          <cell r="A2038">
            <v>44772</v>
          </cell>
          <cell r="B2038">
            <v>121</v>
          </cell>
          <cell r="C2038">
            <v>52587</v>
          </cell>
          <cell r="D2038">
            <v>6.64</v>
          </cell>
          <cell r="E2038">
            <v>0</v>
          </cell>
        </row>
        <row r="2039">
          <cell r="A2039">
            <v>44773</v>
          </cell>
          <cell r="B2039">
            <v>122</v>
          </cell>
          <cell r="C2039">
            <v>57593</v>
          </cell>
          <cell r="D2039">
            <v>6.96</v>
          </cell>
          <cell r="E2039">
            <v>0</v>
          </cell>
        </row>
        <row r="2040">
          <cell r="A2040">
            <v>44774</v>
          </cell>
          <cell r="B2040">
            <v>123</v>
          </cell>
          <cell r="C2040">
            <v>50939</v>
          </cell>
          <cell r="D2040">
            <v>6.09</v>
          </cell>
          <cell r="E2040">
            <v>0</v>
          </cell>
        </row>
        <row r="2041">
          <cell r="A2041">
            <v>44775</v>
          </cell>
          <cell r="B2041">
            <v>124</v>
          </cell>
          <cell r="C2041">
            <v>53450</v>
          </cell>
          <cell r="D2041">
            <v>6.3</v>
          </cell>
          <cell r="E2041">
            <v>0</v>
          </cell>
        </row>
        <row r="2042">
          <cell r="A2042">
            <v>44776</v>
          </cell>
          <cell r="B2042">
            <v>125</v>
          </cell>
          <cell r="C2042">
            <v>46849</v>
          </cell>
          <cell r="D2042">
            <v>5.67</v>
          </cell>
          <cell r="E2042">
            <v>0</v>
          </cell>
        </row>
        <row r="2043">
          <cell r="A2043">
            <v>44777</v>
          </cell>
          <cell r="B2043">
            <v>126</v>
          </cell>
          <cell r="C2043">
            <v>33469</v>
          </cell>
          <cell r="D2043">
            <v>4.03</v>
          </cell>
          <cell r="E2043">
            <v>0</v>
          </cell>
        </row>
        <row r="2044">
          <cell r="A2044">
            <v>44778</v>
          </cell>
          <cell r="B2044">
            <v>127</v>
          </cell>
          <cell r="C2044">
            <v>42363</v>
          </cell>
          <cell r="D2044">
            <v>5.0999999999999996</v>
          </cell>
          <cell r="E2044">
            <v>0</v>
          </cell>
        </row>
        <row r="2045">
          <cell r="A2045">
            <v>44779</v>
          </cell>
          <cell r="B2045">
            <v>128</v>
          </cell>
          <cell r="C2045">
            <v>44444</v>
          </cell>
          <cell r="D2045">
            <v>5.28</v>
          </cell>
          <cell r="E2045">
            <v>0</v>
          </cell>
        </row>
        <row r="2046">
          <cell r="A2046">
            <v>44780</v>
          </cell>
          <cell r="B2046">
            <v>129</v>
          </cell>
          <cell r="C2046">
            <v>45034</v>
          </cell>
          <cell r="D2046">
            <v>5.39</v>
          </cell>
          <cell r="E2046">
            <v>0</v>
          </cell>
        </row>
        <row r="2047">
          <cell r="A2047">
            <v>44781</v>
          </cell>
          <cell r="B2047">
            <v>130</v>
          </cell>
          <cell r="C2047">
            <v>55351</v>
          </cell>
          <cell r="D2047">
            <v>6.66</v>
          </cell>
          <cell r="E2047">
            <v>0</v>
          </cell>
        </row>
        <row r="2048">
          <cell r="A2048">
            <v>44782</v>
          </cell>
          <cell r="B2048">
            <v>131</v>
          </cell>
          <cell r="C2048">
            <v>54987</v>
          </cell>
          <cell r="D2048">
            <v>6.6</v>
          </cell>
          <cell r="E2048">
            <v>0</v>
          </cell>
        </row>
        <row r="2049">
          <cell r="A2049">
            <v>44783</v>
          </cell>
          <cell r="B2049">
            <v>132</v>
          </cell>
          <cell r="C2049">
            <v>55368</v>
          </cell>
          <cell r="D2049">
            <v>6.67</v>
          </cell>
          <cell r="E2049">
            <v>0</v>
          </cell>
        </row>
        <row r="2050">
          <cell r="A2050">
            <v>44784</v>
          </cell>
          <cell r="B2050">
            <v>133</v>
          </cell>
          <cell r="C2050">
            <v>47041</v>
          </cell>
          <cell r="D2050">
            <v>5.68</v>
          </cell>
          <cell r="E2050">
            <v>0</v>
          </cell>
        </row>
        <row r="2051">
          <cell r="A2051">
            <v>44785</v>
          </cell>
          <cell r="B2051">
            <v>134</v>
          </cell>
          <cell r="C2051">
            <v>48063</v>
          </cell>
          <cell r="D2051">
            <v>5.73</v>
          </cell>
          <cell r="E2051">
            <v>0</v>
          </cell>
        </row>
        <row r="2052">
          <cell r="A2052">
            <v>44786</v>
          </cell>
          <cell r="B2052">
            <v>135</v>
          </cell>
          <cell r="C2052">
            <v>28144</v>
          </cell>
          <cell r="D2052">
            <v>3.3</v>
          </cell>
          <cell r="E2052">
            <v>0</v>
          </cell>
        </row>
        <row r="2053">
          <cell r="A2053">
            <v>44787</v>
          </cell>
          <cell r="B2053">
            <v>136</v>
          </cell>
          <cell r="C2053">
            <v>48898</v>
          </cell>
          <cell r="D2053">
            <v>5.82</v>
          </cell>
          <cell r="E2053">
            <v>0</v>
          </cell>
        </row>
        <row r="2054">
          <cell r="A2054">
            <v>44788</v>
          </cell>
          <cell r="B2054">
            <v>137</v>
          </cell>
          <cell r="C2054">
            <v>43540</v>
          </cell>
          <cell r="D2054">
            <v>5.22</v>
          </cell>
          <cell r="E2054">
            <v>0</v>
          </cell>
        </row>
        <row r="2055">
          <cell r="A2055">
            <v>44789</v>
          </cell>
          <cell r="B2055">
            <v>138</v>
          </cell>
          <cell r="C2055">
            <v>49010</v>
          </cell>
          <cell r="D2055">
            <v>5.96</v>
          </cell>
          <cell r="E2055">
            <v>0</v>
          </cell>
        </row>
        <row r="2056">
          <cell r="A2056">
            <v>44790</v>
          </cell>
          <cell r="B2056">
            <v>139</v>
          </cell>
          <cell r="C2056">
            <v>27202</v>
          </cell>
          <cell r="D2056">
            <v>3.17</v>
          </cell>
          <cell r="E2056">
            <v>0</v>
          </cell>
        </row>
        <row r="2057">
          <cell r="A2057">
            <v>44791</v>
          </cell>
          <cell r="B2057">
            <v>140</v>
          </cell>
          <cell r="C2057">
            <v>29896</v>
          </cell>
          <cell r="D2057">
            <v>3.86</v>
          </cell>
          <cell r="E2057">
            <v>0</v>
          </cell>
        </row>
        <row r="2058">
          <cell r="A2058">
            <v>44792</v>
          </cell>
          <cell r="B2058">
            <v>141</v>
          </cell>
          <cell r="C2058">
            <v>50217</v>
          </cell>
          <cell r="D2058">
            <v>6.05</v>
          </cell>
          <cell r="E2058">
            <v>0</v>
          </cell>
        </row>
        <row r="2059">
          <cell r="A2059">
            <v>44793</v>
          </cell>
          <cell r="B2059">
            <v>142</v>
          </cell>
          <cell r="C2059">
            <v>35776</v>
          </cell>
          <cell r="D2059">
            <v>4.3499999999999996</v>
          </cell>
          <cell r="E2059">
            <v>0</v>
          </cell>
        </row>
        <row r="2060">
          <cell r="A2060">
            <v>44794</v>
          </cell>
          <cell r="B2060">
            <v>143</v>
          </cell>
          <cell r="C2060">
            <v>36855</v>
          </cell>
          <cell r="D2060">
            <v>4.25</v>
          </cell>
          <cell r="E2060">
            <v>0</v>
          </cell>
        </row>
        <row r="2061">
          <cell r="A2061">
            <v>44795</v>
          </cell>
          <cell r="B2061">
            <v>144</v>
          </cell>
          <cell r="C2061">
            <v>47699</v>
          </cell>
          <cell r="D2061">
            <v>5.87</v>
          </cell>
          <cell r="E2061">
            <v>0</v>
          </cell>
        </row>
        <row r="2062">
          <cell r="A2062">
            <v>44796</v>
          </cell>
          <cell r="B2062">
            <v>145</v>
          </cell>
          <cell r="C2062">
            <v>46954</v>
          </cell>
          <cell r="D2062">
            <v>5.1100000000000003</v>
          </cell>
          <cell r="E2062">
            <v>0</v>
          </cell>
        </row>
        <row r="2063">
          <cell r="A2063">
            <v>44797</v>
          </cell>
          <cell r="B2063">
            <v>146</v>
          </cell>
          <cell r="C2063">
            <v>36238</v>
          </cell>
          <cell r="D2063">
            <v>3.74</v>
          </cell>
          <cell r="E2063">
            <v>0</v>
          </cell>
        </row>
        <row r="2064">
          <cell r="A2064">
            <v>44798</v>
          </cell>
          <cell r="B2064">
            <v>147</v>
          </cell>
          <cell r="C2064">
            <v>39373</v>
          </cell>
          <cell r="D2064">
            <v>4.49</v>
          </cell>
          <cell r="E2064">
            <v>0</v>
          </cell>
        </row>
        <row r="2065">
          <cell r="A2065">
            <v>44799</v>
          </cell>
          <cell r="B2065">
            <v>148</v>
          </cell>
          <cell r="C2065">
            <v>41692</v>
          </cell>
          <cell r="D2065">
            <v>5</v>
          </cell>
          <cell r="E2065">
            <v>0</v>
          </cell>
        </row>
        <row r="2066">
          <cell r="A2066">
            <v>44800</v>
          </cell>
          <cell r="B2066">
            <v>149</v>
          </cell>
          <cell r="C2066">
            <v>51671</v>
          </cell>
          <cell r="D2066">
            <v>6.24</v>
          </cell>
          <cell r="E2066">
            <v>0</v>
          </cell>
        </row>
        <row r="2067">
          <cell r="A2067">
            <v>44801</v>
          </cell>
          <cell r="B2067">
            <v>150</v>
          </cell>
          <cell r="C2067">
            <v>49792</v>
          </cell>
          <cell r="D2067">
            <v>6.06</v>
          </cell>
          <cell r="E2067">
            <v>0</v>
          </cell>
        </row>
        <row r="2068">
          <cell r="A2068">
            <v>44802</v>
          </cell>
          <cell r="B2068">
            <v>151</v>
          </cell>
          <cell r="C2068">
            <v>55251</v>
          </cell>
          <cell r="D2068">
            <v>6.47</v>
          </cell>
          <cell r="E2068">
            <v>0</v>
          </cell>
        </row>
        <row r="2069">
          <cell r="A2069">
            <v>44803</v>
          </cell>
          <cell r="B2069">
            <v>152</v>
          </cell>
          <cell r="C2069">
            <v>54410</v>
          </cell>
          <cell r="D2069">
            <v>6.66</v>
          </cell>
          <cell r="E2069">
            <v>0</v>
          </cell>
        </row>
        <row r="2070">
          <cell r="A2070">
            <v>44804</v>
          </cell>
          <cell r="B2070">
            <v>153</v>
          </cell>
          <cell r="C2070">
            <v>56504</v>
          </cell>
          <cell r="D2070">
            <v>6.72</v>
          </cell>
          <cell r="E2070">
            <v>0</v>
          </cell>
        </row>
        <row r="2071">
          <cell r="A2071">
            <v>44805</v>
          </cell>
          <cell r="B2071">
            <v>154</v>
          </cell>
          <cell r="C2071">
            <v>56474</v>
          </cell>
          <cell r="D2071">
            <v>6.84</v>
          </cell>
          <cell r="E2071">
            <v>0</v>
          </cell>
        </row>
        <row r="2072">
          <cell r="A2072">
            <v>44806</v>
          </cell>
          <cell r="B2072">
            <v>155</v>
          </cell>
          <cell r="C2072">
            <v>57237</v>
          </cell>
          <cell r="D2072">
            <v>6.53</v>
          </cell>
          <cell r="E2072">
            <v>0</v>
          </cell>
        </row>
        <row r="2073">
          <cell r="A2073">
            <v>44807</v>
          </cell>
          <cell r="B2073">
            <v>156</v>
          </cell>
          <cell r="C2073">
            <v>59441</v>
          </cell>
          <cell r="D2073">
            <v>7.12</v>
          </cell>
          <cell r="E2073">
            <v>0</v>
          </cell>
        </row>
        <row r="2074">
          <cell r="A2074">
            <v>44808</v>
          </cell>
          <cell r="B2074">
            <v>157</v>
          </cell>
          <cell r="C2074">
            <v>57211</v>
          </cell>
          <cell r="D2074">
            <v>6.84</v>
          </cell>
          <cell r="E2074">
            <v>0</v>
          </cell>
        </row>
        <row r="2075">
          <cell r="A2075">
            <v>44809</v>
          </cell>
          <cell r="B2075">
            <v>158</v>
          </cell>
          <cell r="C2075">
            <v>59140</v>
          </cell>
          <cell r="D2075">
            <v>6.6</v>
          </cell>
          <cell r="E2075">
            <v>0</v>
          </cell>
        </row>
        <row r="2076">
          <cell r="A2076">
            <v>44810</v>
          </cell>
          <cell r="B2076">
            <v>159</v>
          </cell>
          <cell r="C2076">
            <v>51304</v>
          </cell>
          <cell r="D2076">
            <v>6.06</v>
          </cell>
          <cell r="E2076">
            <v>0</v>
          </cell>
        </row>
        <row r="2077">
          <cell r="A2077">
            <v>44811</v>
          </cell>
          <cell r="B2077">
            <v>160</v>
          </cell>
          <cell r="C2077">
            <v>54991</v>
          </cell>
          <cell r="D2077">
            <v>6.28</v>
          </cell>
          <cell r="E2077">
            <v>0</v>
          </cell>
        </row>
        <row r="2078">
          <cell r="A2078">
            <v>44812</v>
          </cell>
          <cell r="B2078">
            <v>161</v>
          </cell>
          <cell r="C2078">
            <v>53889</v>
          </cell>
          <cell r="D2078">
            <v>6.28</v>
          </cell>
          <cell r="E2078">
            <v>0</v>
          </cell>
        </row>
        <row r="2079">
          <cell r="A2079">
            <v>44813</v>
          </cell>
          <cell r="B2079">
            <v>162</v>
          </cell>
          <cell r="C2079">
            <v>52288</v>
          </cell>
          <cell r="D2079">
            <v>6.07</v>
          </cell>
          <cell r="E2079">
            <v>0</v>
          </cell>
        </row>
        <row r="2080">
          <cell r="A2080">
            <v>44814</v>
          </cell>
          <cell r="B2080">
            <v>163</v>
          </cell>
          <cell r="C2080">
            <v>48755</v>
          </cell>
          <cell r="D2080">
            <v>5.66</v>
          </cell>
          <cell r="E2080">
            <v>0</v>
          </cell>
        </row>
        <row r="2081">
          <cell r="A2081">
            <v>44815</v>
          </cell>
          <cell r="B2081">
            <v>164</v>
          </cell>
          <cell r="C2081">
            <v>53109</v>
          </cell>
          <cell r="D2081">
            <v>6.23</v>
          </cell>
          <cell r="E2081">
            <v>0</v>
          </cell>
        </row>
        <row r="2082">
          <cell r="A2082">
            <v>44816</v>
          </cell>
          <cell r="B2082">
            <v>165</v>
          </cell>
          <cell r="C2082">
            <v>37738</v>
          </cell>
          <cell r="D2082">
            <v>4.47</v>
          </cell>
          <cell r="E2082">
            <v>0</v>
          </cell>
        </row>
        <row r="2083">
          <cell r="A2083">
            <v>44817</v>
          </cell>
          <cell r="B2083">
            <v>166</v>
          </cell>
          <cell r="C2083">
            <v>51792</v>
          </cell>
          <cell r="D2083">
            <v>5.88</v>
          </cell>
          <cell r="E2083">
            <v>0</v>
          </cell>
        </row>
        <row r="2084">
          <cell r="A2084">
            <v>44818</v>
          </cell>
          <cell r="B2084">
            <v>167</v>
          </cell>
          <cell r="C2084">
            <v>50111</v>
          </cell>
          <cell r="D2084">
            <v>5.64</v>
          </cell>
          <cell r="E2084">
            <v>0</v>
          </cell>
        </row>
        <row r="2085">
          <cell r="A2085">
            <v>44819</v>
          </cell>
          <cell r="B2085">
            <v>168</v>
          </cell>
          <cell r="C2085">
            <v>55174</v>
          </cell>
          <cell r="D2085">
            <v>6.12</v>
          </cell>
          <cell r="E2085">
            <v>0</v>
          </cell>
        </row>
        <row r="2086">
          <cell r="A2086">
            <v>44820</v>
          </cell>
          <cell r="B2086">
            <v>169</v>
          </cell>
          <cell r="C2086">
            <v>59047</v>
          </cell>
          <cell r="D2086">
            <v>6.43</v>
          </cell>
          <cell r="E2086">
            <v>0</v>
          </cell>
        </row>
        <row r="2087">
          <cell r="A2087">
            <v>44821</v>
          </cell>
          <cell r="B2087">
            <v>170</v>
          </cell>
          <cell r="C2087">
            <v>57309</v>
          </cell>
          <cell r="D2087">
            <v>6.09</v>
          </cell>
          <cell r="E2087">
            <v>0</v>
          </cell>
        </row>
        <row r="2088">
          <cell r="A2088">
            <v>44822</v>
          </cell>
          <cell r="B2088">
            <v>171</v>
          </cell>
          <cell r="C2088">
            <v>56671</v>
          </cell>
          <cell r="D2088">
            <v>6.49</v>
          </cell>
          <cell r="E2088">
            <v>0</v>
          </cell>
        </row>
        <row r="2089">
          <cell r="A2089">
            <v>44823</v>
          </cell>
          <cell r="B2089">
            <v>172</v>
          </cell>
          <cell r="C2089">
            <v>60027</v>
          </cell>
          <cell r="D2089">
            <v>6.51</v>
          </cell>
          <cell r="E2089">
            <v>0</v>
          </cell>
        </row>
        <row r="2090">
          <cell r="A2090">
            <v>44824</v>
          </cell>
          <cell r="B2090">
            <v>173</v>
          </cell>
          <cell r="C2090">
            <v>58343</v>
          </cell>
          <cell r="D2090">
            <v>6.39</v>
          </cell>
          <cell r="E2090">
            <v>0</v>
          </cell>
        </row>
        <row r="2091">
          <cell r="A2091">
            <v>44825</v>
          </cell>
          <cell r="B2091">
            <v>174</v>
          </cell>
          <cell r="C2091">
            <v>54666</v>
          </cell>
          <cell r="D2091">
            <v>6.23</v>
          </cell>
          <cell r="E2091">
            <v>0</v>
          </cell>
        </row>
        <row r="2092">
          <cell r="A2092">
            <v>44826</v>
          </cell>
          <cell r="B2092">
            <v>175</v>
          </cell>
          <cell r="C2092">
            <v>52281</v>
          </cell>
          <cell r="D2092">
            <v>5.81</v>
          </cell>
          <cell r="E2092">
            <v>0</v>
          </cell>
        </row>
        <row r="2093">
          <cell r="A2093">
            <v>44827</v>
          </cell>
          <cell r="B2093">
            <v>176</v>
          </cell>
          <cell r="C2093">
            <v>56141</v>
          </cell>
          <cell r="D2093">
            <v>6.15</v>
          </cell>
          <cell r="E2093">
            <v>0</v>
          </cell>
        </row>
        <row r="2094">
          <cell r="A2094">
            <v>44828</v>
          </cell>
          <cell r="B2094">
            <v>177</v>
          </cell>
          <cell r="C2094">
            <v>53090</v>
          </cell>
          <cell r="D2094">
            <v>5.93</v>
          </cell>
          <cell r="E2094">
            <v>0</v>
          </cell>
        </row>
        <row r="2095">
          <cell r="A2095">
            <v>44829</v>
          </cell>
          <cell r="B2095">
            <v>178</v>
          </cell>
          <cell r="C2095">
            <v>58503</v>
          </cell>
          <cell r="D2095">
            <v>6.03</v>
          </cell>
          <cell r="E2095">
            <v>0</v>
          </cell>
        </row>
        <row r="2096">
          <cell r="A2096">
            <v>44830</v>
          </cell>
          <cell r="B2096">
            <v>179</v>
          </cell>
          <cell r="C2096">
            <v>51709</v>
          </cell>
          <cell r="D2096">
            <v>6.11</v>
          </cell>
          <cell r="E2096">
            <v>0</v>
          </cell>
        </row>
        <row r="2097">
          <cell r="A2097">
            <v>44831</v>
          </cell>
          <cell r="B2097">
            <v>180</v>
          </cell>
          <cell r="C2097">
            <v>57527</v>
          </cell>
          <cell r="D2097">
            <v>6.09</v>
          </cell>
          <cell r="E2097">
            <v>0</v>
          </cell>
        </row>
        <row r="2098">
          <cell r="A2098">
            <v>44832</v>
          </cell>
          <cell r="B2098">
            <v>181</v>
          </cell>
          <cell r="C2098">
            <v>56045</v>
          </cell>
          <cell r="D2098">
            <v>6.17</v>
          </cell>
          <cell r="E2098">
            <v>0</v>
          </cell>
        </row>
        <row r="2099">
          <cell r="A2099">
            <v>44833</v>
          </cell>
          <cell r="B2099">
            <v>182</v>
          </cell>
          <cell r="C2099">
            <v>56955</v>
          </cell>
          <cell r="D2099">
            <v>6.12</v>
          </cell>
          <cell r="E2099">
            <v>0</v>
          </cell>
        </row>
        <row r="2100">
          <cell r="A2100">
            <v>44834</v>
          </cell>
          <cell r="B2100">
            <v>183</v>
          </cell>
          <cell r="C2100">
            <v>58698</v>
          </cell>
          <cell r="D2100">
            <v>6.16</v>
          </cell>
          <cell r="E2100">
            <v>0</v>
          </cell>
        </row>
        <row r="2101">
          <cell r="A2101">
            <v>44835</v>
          </cell>
          <cell r="B2101">
            <v>184</v>
          </cell>
          <cell r="C2101">
            <v>59812</v>
          </cell>
          <cell r="D2101">
            <v>6.23</v>
          </cell>
          <cell r="E2101">
            <v>0</v>
          </cell>
        </row>
        <row r="2102">
          <cell r="A2102">
            <v>44836</v>
          </cell>
          <cell r="B2102">
            <v>185</v>
          </cell>
          <cell r="C2102">
            <v>60275</v>
          </cell>
          <cell r="D2102">
            <v>6.21</v>
          </cell>
          <cell r="E2102">
            <v>0</v>
          </cell>
        </row>
        <row r="2103">
          <cell r="A2103">
            <v>44837</v>
          </cell>
          <cell r="B2103">
            <v>186</v>
          </cell>
          <cell r="C2103">
            <v>60030</v>
          </cell>
          <cell r="D2103">
            <v>6.23</v>
          </cell>
          <cell r="E2103">
            <v>0</v>
          </cell>
        </row>
        <row r="2104">
          <cell r="A2104">
            <v>44838</v>
          </cell>
          <cell r="B2104">
            <v>187</v>
          </cell>
          <cell r="C2104">
            <v>58947</v>
          </cell>
          <cell r="D2104">
            <v>6.1</v>
          </cell>
          <cell r="E2104">
            <v>0</v>
          </cell>
        </row>
        <row r="2105">
          <cell r="A2105">
            <v>44839</v>
          </cell>
          <cell r="B2105">
            <v>188</v>
          </cell>
          <cell r="C2105">
            <v>59105</v>
          </cell>
          <cell r="D2105">
            <v>6.09</v>
          </cell>
          <cell r="E2105">
            <v>0</v>
          </cell>
        </row>
        <row r="2106">
          <cell r="A2106">
            <v>44840</v>
          </cell>
          <cell r="B2106">
            <v>189</v>
          </cell>
          <cell r="C2106">
            <v>58551</v>
          </cell>
          <cell r="D2106">
            <v>6.04</v>
          </cell>
          <cell r="E2106">
            <v>0</v>
          </cell>
        </row>
        <row r="2107">
          <cell r="A2107">
            <v>44841</v>
          </cell>
          <cell r="B2107">
            <v>190</v>
          </cell>
          <cell r="C2107">
            <v>52996</v>
          </cell>
          <cell r="D2107">
            <v>5.59</v>
          </cell>
          <cell r="E2107">
            <v>0</v>
          </cell>
        </row>
        <row r="2108">
          <cell r="A2108">
            <v>44842</v>
          </cell>
          <cell r="B2108">
            <v>191</v>
          </cell>
          <cell r="C2108">
            <v>47607</v>
          </cell>
          <cell r="D2108">
            <v>4.99</v>
          </cell>
          <cell r="E2108">
            <v>0</v>
          </cell>
        </row>
        <row r="2109">
          <cell r="A2109">
            <v>44843</v>
          </cell>
          <cell r="B2109">
            <v>192</v>
          </cell>
          <cell r="C2109">
            <v>54142</v>
          </cell>
          <cell r="D2109">
            <v>5.63</v>
          </cell>
          <cell r="E2109">
            <v>0</v>
          </cell>
        </row>
        <row r="2110">
          <cell r="A2110">
            <v>44844</v>
          </cell>
          <cell r="B2110">
            <v>193</v>
          </cell>
          <cell r="C2110">
            <v>52659</v>
          </cell>
          <cell r="D2110">
            <v>5.23</v>
          </cell>
          <cell r="E2110">
            <v>0</v>
          </cell>
        </row>
        <row r="2111">
          <cell r="A2111">
            <v>44845</v>
          </cell>
          <cell r="B2111">
            <v>194</v>
          </cell>
          <cell r="C2111">
            <v>55295</v>
          </cell>
          <cell r="D2111">
            <v>5.59</v>
          </cell>
          <cell r="E2111">
            <v>0</v>
          </cell>
        </row>
        <row r="2112">
          <cell r="A2112">
            <v>44846</v>
          </cell>
          <cell r="B2112">
            <v>195</v>
          </cell>
          <cell r="C2112">
            <v>55014</v>
          </cell>
          <cell r="D2112">
            <v>5.57</v>
          </cell>
          <cell r="E2112">
            <v>0</v>
          </cell>
        </row>
        <row r="2113">
          <cell r="A2113">
            <v>44847</v>
          </cell>
          <cell r="B2113">
            <v>196</v>
          </cell>
          <cell r="C2113">
            <v>56142</v>
          </cell>
          <cell r="D2113">
            <v>5.66</v>
          </cell>
          <cell r="E2113">
            <v>0</v>
          </cell>
        </row>
        <row r="2114">
          <cell r="A2114">
            <v>44848</v>
          </cell>
          <cell r="B2114">
            <v>197</v>
          </cell>
          <cell r="C2114">
            <v>56675</v>
          </cell>
          <cell r="D2114">
            <v>5.7</v>
          </cell>
          <cell r="E2114">
            <v>0</v>
          </cell>
        </row>
        <row r="2115">
          <cell r="A2115">
            <v>44849</v>
          </cell>
          <cell r="B2115">
            <v>198</v>
          </cell>
          <cell r="C2115">
            <v>56500</v>
          </cell>
          <cell r="D2115">
            <v>5.64</v>
          </cell>
          <cell r="E2115">
            <v>0</v>
          </cell>
        </row>
        <row r="2116">
          <cell r="A2116">
            <v>44850</v>
          </cell>
          <cell r="B2116">
            <v>199</v>
          </cell>
          <cell r="C2116">
            <v>56198</v>
          </cell>
          <cell r="D2116">
            <v>5.65</v>
          </cell>
          <cell r="E2116">
            <v>0</v>
          </cell>
        </row>
        <row r="2117">
          <cell r="A2117">
            <v>44851</v>
          </cell>
          <cell r="B2117">
            <v>200</v>
          </cell>
          <cell r="C2117">
            <v>56012</v>
          </cell>
          <cell r="D2117">
            <v>5.59</v>
          </cell>
          <cell r="E2117">
            <v>0</v>
          </cell>
        </row>
        <row r="2118">
          <cell r="A2118">
            <v>44852</v>
          </cell>
          <cell r="B2118">
            <v>201</v>
          </cell>
          <cell r="C2118">
            <v>55720</v>
          </cell>
          <cell r="D2118">
            <v>5.56</v>
          </cell>
          <cell r="E2118">
            <v>0</v>
          </cell>
        </row>
        <row r="2119">
          <cell r="A2119">
            <v>44853</v>
          </cell>
          <cell r="B2119">
            <v>202</v>
          </cell>
          <cell r="C2119">
            <v>53871</v>
          </cell>
          <cell r="D2119">
            <v>5.36</v>
          </cell>
          <cell r="E2119">
            <v>0</v>
          </cell>
        </row>
        <row r="2120">
          <cell r="A2120">
            <v>44854</v>
          </cell>
          <cell r="B2120">
            <v>203</v>
          </cell>
          <cell r="C2120">
            <v>52287</v>
          </cell>
          <cell r="D2120">
            <v>5.2</v>
          </cell>
          <cell r="E2120">
            <v>0</v>
          </cell>
        </row>
        <row r="2121">
          <cell r="A2121">
            <v>44855</v>
          </cell>
          <cell r="B2121">
            <v>204</v>
          </cell>
          <cell r="C2121">
            <v>50021</v>
          </cell>
          <cell r="D2121">
            <v>4.99</v>
          </cell>
          <cell r="E2121">
            <v>0</v>
          </cell>
        </row>
        <row r="2122">
          <cell r="A2122">
            <v>44856</v>
          </cell>
          <cell r="B2122">
            <v>205</v>
          </cell>
          <cell r="C2122">
            <v>53175</v>
          </cell>
          <cell r="D2122">
            <v>5.21</v>
          </cell>
          <cell r="E2122">
            <v>0</v>
          </cell>
        </row>
        <row r="2123">
          <cell r="A2123">
            <v>44857</v>
          </cell>
          <cell r="B2123">
            <v>206</v>
          </cell>
          <cell r="C2123">
            <v>52288</v>
          </cell>
          <cell r="D2123">
            <v>5.14</v>
          </cell>
          <cell r="E2123">
            <v>0</v>
          </cell>
        </row>
        <row r="2124">
          <cell r="A2124">
            <v>44858</v>
          </cell>
          <cell r="B2124">
            <v>207</v>
          </cell>
          <cell r="C2124">
            <v>51189</v>
          </cell>
          <cell r="D2124">
            <v>5.0599999999999996</v>
          </cell>
          <cell r="E2124">
            <v>0</v>
          </cell>
        </row>
        <row r="2125">
          <cell r="A2125">
            <v>44859</v>
          </cell>
          <cell r="B2125">
            <v>208</v>
          </cell>
          <cell r="C2125">
            <v>52078</v>
          </cell>
          <cell r="D2125">
            <v>5.04</v>
          </cell>
          <cell r="E2125">
            <v>0</v>
          </cell>
        </row>
        <row r="2126">
          <cell r="A2126">
            <v>44860</v>
          </cell>
          <cell r="B2126">
            <v>209</v>
          </cell>
          <cell r="C2126">
            <v>52110</v>
          </cell>
          <cell r="D2126">
            <v>5.05</v>
          </cell>
          <cell r="E2126">
            <v>0</v>
          </cell>
        </row>
        <row r="2127">
          <cell r="A2127">
            <v>44861</v>
          </cell>
          <cell r="B2127">
            <v>210</v>
          </cell>
          <cell r="C2127">
            <v>51245</v>
          </cell>
          <cell r="D2127">
            <v>5.01</v>
          </cell>
          <cell r="E2127">
            <v>0</v>
          </cell>
        </row>
        <row r="2128">
          <cell r="A2128">
            <v>44862</v>
          </cell>
          <cell r="B2128">
            <v>211</v>
          </cell>
          <cell r="C2128">
            <v>51446</v>
          </cell>
          <cell r="D2128">
            <v>5.05</v>
          </cell>
          <cell r="E2128">
            <v>0</v>
          </cell>
        </row>
        <row r="2129">
          <cell r="A2129">
            <v>44863</v>
          </cell>
          <cell r="B2129">
            <v>212</v>
          </cell>
          <cell r="C2129">
            <v>49746</v>
          </cell>
          <cell r="D2129">
            <v>4.95</v>
          </cell>
          <cell r="E2129">
            <v>0</v>
          </cell>
        </row>
        <row r="2130">
          <cell r="A2130">
            <v>44864</v>
          </cell>
          <cell r="B2130">
            <v>213</v>
          </cell>
          <cell r="C2130">
            <v>52348</v>
          </cell>
          <cell r="D2130">
            <v>5.08</v>
          </cell>
          <cell r="E2130">
            <v>0</v>
          </cell>
        </row>
        <row r="2131">
          <cell r="A2131">
            <v>44865</v>
          </cell>
          <cell r="B2131">
            <v>214</v>
          </cell>
          <cell r="C2131">
            <v>52716</v>
          </cell>
          <cell r="D2131">
            <v>5.08</v>
          </cell>
          <cell r="E2131">
            <v>0</v>
          </cell>
        </row>
        <row r="2132">
          <cell r="A2132">
            <v>44866</v>
          </cell>
          <cell r="B2132">
            <v>215</v>
          </cell>
          <cell r="C2132">
            <v>53441</v>
          </cell>
          <cell r="D2132">
            <v>4.9000000000000004</v>
          </cell>
          <cell r="E2132">
            <v>0</v>
          </cell>
        </row>
        <row r="2133">
          <cell r="A2133">
            <v>44867</v>
          </cell>
          <cell r="B2133">
            <v>216</v>
          </cell>
          <cell r="C2133">
            <v>47915</v>
          </cell>
          <cell r="D2133">
            <v>4.5599999999999996</v>
          </cell>
          <cell r="E2133">
            <v>0</v>
          </cell>
        </row>
        <row r="2134">
          <cell r="A2134">
            <v>44868</v>
          </cell>
          <cell r="B2134">
            <v>217</v>
          </cell>
          <cell r="C2134">
            <v>50825</v>
          </cell>
          <cell r="D2134">
            <v>4.6500000000000004</v>
          </cell>
          <cell r="E2134">
            <v>0</v>
          </cell>
        </row>
        <row r="2135">
          <cell r="A2135">
            <v>44869</v>
          </cell>
          <cell r="B2135">
            <v>218</v>
          </cell>
          <cell r="C2135">
            <v>51703</v>
          </cell>
          <cell r="D2135">
            <v>5.03</v>
          </cell>
          <cell r="E2135">
            <v>0</v>
          </cell>
        </row>
        <row r="2136">
          <cell r="A2136">
            <v>44870</v>
          </cell>
          <cell r="B2136">
            <v>219</v>
          </cell>
          <cell r="C2136">
            <v>52753</v>
          </cell>
          <cell r="D2136">
            <v>5.0599999999999996</v>
          </cell>
          <cell r="E2136">
            <v>0</v>
          </cell>
        </row>
        <row r="2137">
          <cell r="A2137">
            <v>44871</v>
          </cell>
          <cell r="B2137">
            <v>220</v>
          </cell>
          <cell r="C2137">
            <v>43026</v>
          </cell>
          <cell r="D2137">
            <v>4.16</v>
          </cell>
          <cell r="E2137">
            <v>0</v>
          </cell>
        </row>
        <row r="2138">
          <cell r="A2138">
            <v>44872</v>
          </cell>
          <cell r="B2138">
            <v>221</v>
          </cell>
          <cell r="C2138">
            <v>42537</v>
          </cell>
          <cell r="D2138">
            <v>4.0599999999999996</v>
          </cell>
          <cell r="E2138">
            <v>0</v>
          </cell>
        </row>
        <row r="2139">
          <cell r="A2139">
            <v>44873</v>
          </cell>
          <cell r="B2139">
            <v>222</v>
          </cell>
          <cell r="C2139">
            <v>35427</v>
          </cell>
          <cell r="D2139">
            <v>3.41</v>
          </cell>
          <cell r="E2139">
            <v>0</v>
          </cell>
        </row>
        <row r="2140">
          <cell r="A2140">
            <v>44874</v>
          </cell>
          <cell r="B2140">
            <v>223</v>
          </cell>
          <cell r="C2140">
            <v>41458</v>
          </cell>
          <cell r="D2140">
            <v>3.88</v>
          </cell>
          <cell r="E2140">
            <v>0</v>
          </cell>
        </row>
        <row r="2141">
          <cell r="A2141">
            <v>44875</v>
          </cell>
          <cell r="B2141">
            <v>224</v>
          </cell>
          <cell r="C2141">
            <v>46062</v>
          </cell>
          <cell r="D2141">
            <v>4.21</v>
          </cell>
          <cell r="E2141">
            <v>0</v>
          </cell>
        </row>
        <row r="2142">
          <cell r="A2142">
            <v>44876</v>
          </cell>
          <cell r="B2142">
            <v>225</v>
          </cell>
          <cell r="C2142">
            <v>39884</v>
          </cell>
          <cell r="D2142">
            <v>3.86</v>
          </cell>
          <cell r="E2142">
            <v>0</v>
          </cell>
        </row>
        <row r="2143">
          <cell r="A2143">
            <v>44877</v>
          </cell>
          <cell r="B2143">
            <v>226</v>
          </cell>
          <cell r="C2143">
            <v>49322</v>
          </cell>
          <cell r="D2143">
            <v>4.41</v>
          </cell>
          <cell r="E2143">
            <v>0</v>
          </cell>
        </row>
        <row r="2144">
          <cell r="A2144">
            <v>44878</v>
          </cell>
          <cell r="B2144">
            <v>227</v>
          </cell>
          <cell r="C2144">
            <v>47851</v>
          </cell>
          <cell r="D2144">
            <v>4.46</v>
          </cell>
          <cell r="E2144">
            <v>0</v>
          </cell>
        </row>
        <row r="2145">
          <cell r="A2145">
            <v>44879</v>
          </cell>
          <cell r="B2145">
            <v>228</v>
          </cell>
          <cell r="C2145">
            <v>44780</v>
          </cell>
          <cell r="D2145">
            <v>4.24</v>
          </cell>
          <cell r="E2145">
            <v>0</v>
          </cell>
        </row>
        <row r="2146">
          <cell r="A2146">
            <v>44880</v>
          </cell>
          <cell r="B2146">
            <v>229</v>
          </cell>
          <cell r="C2146">
            <v>41902</v>
          </cell>
          <cell r="D2146">
            <v>3.77</v>
          </cell>
          <cell r="E2146">
            <v>0</v>
          </cell>
        </row>
        <row r="2147">
          <cell r="A2147">
            <v>44881</v>
          </cell>
          <cell r="B2147">
            <v>230</v>
          </cell>
          <cell r="C2147">
            <v>47289</v>
          </cell>
          <cell r="D2147">
            <v>4.32</v>
          </cell>
          <cell r="E2147">
            <v>0</v>
          </cell>
        </row>
        <row r="2148">
          <cell r="A2148">
            <v>44882</v>
          </cell>
          <cell r="B2148">
            <v>231</v>
          </cell>
          <cell r="C2148">
            <v>48460</v>
          </cell>
          <cell r="D2148">
            <v>4.4000000000000004</v>
          </cell>
          <cell r="E2148">
            <v>0</v>
          </cell>
        </row>
        <row r="2149">
          <cell r="A2149">
            <v>44883</v>
          </cell>
          <cell r="B2149">
            <v>232</v>
          </cell>
          <cell r="C2149">
            <v>47862</v>
          </cell>
          <cell r="D2149">
            <v>4.3899999999999997</v>
          </cell>
          <cell r="E2149">
            <v>0</v>
          </cell>
        </row>
        <row r="2150">
          <cell r="A2150">
            <v>44884</v>
          </cell>
          <cell r="B2150">
            <v>233</v>
          </cell>
          <cell r="C2150">
            <v>48505</v>
          </cell>
          <cell r="D2150">
            <v>4.3100000000000005</v>
          </cell>
          <cell r="E2150">
            <v>0</v>
          </cell>
        </row>
        <row r="2151">
          <cell r="A2151">
            <v>44885</v>
          </cell>
          <cell r="B2151">
            <v>234</v>
          </cell>
          <cell r="C2151">
            <v>47267</v>
          </cell>
          <cell r="D2151">
            <v>4.0599999999999996</v>
          </cell>
          <cell r="E2151">
            <v>0</v>
          </cell>
        </row>
        <row r="2152">
          <cell r="A2152">
            <v>44886</v>
          </cell>
          <cell r="B2152">
            <v>235</v>
          </cell>
          <cell r="C2152">
            <v>47205</v>
          </cell>
          <cell r="D2152">
            <v>4.1100000000000003</v>
          </cell>
          <cell r="E2152">
            <v>0</v>
          </cell>
        </row>
        <row r="2153">
          <cell r="A2153">
            <v>44887</v>
          </cell>
          <cell r="B2153">
            <v>236</v>
          </cell>
          <cell r="C2153">
            <v>49940</v>
          </cell>
          <cell r="D2153">
            <v>4.3600000000000003</v>
          </cell>
          <cell r="E2153">
            <v>0</v>
          </cell>
        </row>
        <row r="2154">
          <cell r="A2154">
            <v>44888</v>
          </cell>
          <cell r="B2154">
            <v>237</v>
          </cell>
          <cell r="C2154">
            <v>51087</v>
          </cell>
          <cell r="D2154">
            <v>4.5999999999999996</v>
          </cell>
          <cell r="E2154">
            <v>0</v>
          </cell>
        </row>
        <row r="2155">
          <cell r="A2155">
            <v>44889</v>
          </cell>
          <cell r="B2155">
            <v>238</v>
          </cell>
          <cell r="C2155">
            <v>51349</v>
          </cell>
          <cell r="D2155">
            <v>4.6500000000000004</v>
          </cell>
          <cell r="E2155">
            <v>0</v>
          </cell>
        </row>
        <row r="2156">
          <cell r="A2156">
            <v>44890</v>
          </cell>
          <cell r="B2156">
            <v>239</v>
          </cell>
          <cell r="C2156">
            <v>52677</v>
          </cell>
          <cell r="D2156">
            <v>4.75</v>
          </cell>
          <cell r="E2156">
            <v>0</v>
          </cell>
        </row>
        <row r="2157">
          <cell r="A2157">
            <v>44891</v>
          </cell>
          <cell r="B2157">
            <v>240</v>
          </cell>
          <cell r="C2157">
            <v>50998</v>
          </cell>
          <cell r="D2157">
            <v>4.4400000000000004</v>
          </cell>
          <cell r="E2157">
            <v>0</v>
          </cell>
        </row>
        <row r="2158">
          <cell r="A2158">
            <v>44892</v>
          </cell>
          <cell r="B2158">
            <v>241</v>
          </cell>
          <cell r="C2158">
            <v>51278</v>
          </cell>
          <cell r="D2158">
            <v>4.49</v>
          </cell>
          <cell r="E2158">
            <v>0</v>
          </cell>
        </row>
        <row r="2159">
          <cell r="A2159">
            <v>44893</v>
          </cell>
          <cell r="B2159">
            <v>242</v>
          </cell>
          <cell r="C2159">
            <v>51339</v>
          </cell>
          <cell r="D2159">
            <v>4.38</v>
          </cell>
          <cell r="E2159">
            <v>0</v>
          </cell>
        </row>
        <row r="2160">
          <cell r="A2160">
            <v>44894</v>
          </cell>
          <cell r="B2160">
            <v>243</v>
          </cell>
          <cell r="C2160">
            <v>47750</v>
          </cell>
          <cell r="D2160">
            <v>4.09</v>
          </cell>
          <cell r="E2160">
            <v>0</v>
          </cell>
        </row>
        <row r="2161">
          <cell r="A2161">
            <v>44895</v>
          </cell>
          <cell r="B2161">
            <v>244</v>
          </cell>
          <cell r="C2161">
            <v>48437</v>
          </cell>
          <cell r="D2161">
            <v>4.08</v>
          </cell>
          <cell r="E2161">
            <v>0</v>
          </cell>
        </row>
        <row r="2162">
          <cell r="A2162">
            <v>44896</v>
          </cell>
          <cell r="B2162">
            <v>245</v>
          </cell>
          <cell r="C2162">
            <v>48376</v>
          </cell>
          <cell r="D2162">
            <v>4.07</v>
          </cell>
          <cell r="E2162">
            <v>0</v>
          </cell>
        </row>
        <row r="2163">
          <cell r="A2163">
            <v>44897</v>
          </cell>
          <cell r="B2163">
            <v>246</v>
          </cell>
          <cell r="C2163">
            <v>46630</v>
          </cell>
          <cell r="D2163">
            <v>3.95</v>
          </cell>
          <cell r="E2163">
            <v>0</v>
          </cell>
        </row>
        <row r="2164">
          <cell r="A2164">
            <v>44898</v>
          </cell>
          <cell r="B2164">
            <v>247</v>
          </cell>
          <cell r="C2164">
            <v>45508</v>
          </cell>
          <cell r="D2164">
            <v>3.83</v>
          </cell>
          <cell r="E2164">
            <v>0</v>
          </cell>
        </row>
        <row r="2165">
          <cell r="A2165">
            <v>44899</v>
          </cell>
          <cell r="B2165">
            <v>248</v>
          </cell>
          <cell r="C2165">
            <v>45190</v>
          </cell>
          <cell r="D2165">
            <v>3.79</v>
          </cell>
          <cell r="E2165">
            <v>0</v>
          </cell>
        </row>
        <row r="2166">
          <cell r="A2166">
            <v>44900</v>
          </cell>
          <cell r="B2166">
            <v>249</v>
          </cell>
          <cell r="C2166">
            <v>44134</v>
          </cell>
          <cell r="D2166">
            <v>3.74</v>
          </cell>
          <cell r="E2166">
            <v>0</v>
          </cell>
        </row>
        <row r="2167">
          <cell r="A2167">
            <v>44901</v>
          </cell>
          <cell r="B2167">
            <v>250</v>
          </cell>
          <cell r="C2167">
            <v>47468</v>
          </cell>
          <cell r="D2167">
            <v>3.9</v>
          </cell>
          <cell r="E2167">
            <v>0</v>
          </cell>
        </row>
        <row r="2168">
          <cell r="A2168">
            <v>44902</v>
          </cell>
          <cell r="B2168">
            <v>251</v>
          </cell>
          <cell r="C2168">
            <v>48447</v>
          </cell>
          <cell r="D2168">
            <v>3.96</v>
          </cell>
          <cell r="E2168">
            <v>0</v>
          </cell>
        </row>
        <row r="2169">
          <cell r="A2169">
            <v>44903</v>
          </cell>
          <cell r="B2169">
            <v>252</v>
          </cell>
          <cell r="C2169">
            <v>49484</v>
          </cell>
          <cell r="D2169">
            <v>4.03</v>
          </cell>
          <cell r="E2169">
            <v>0</v>
          </cell>
        </row>
        <row r="2170">
          <cell r="A2170">
            <v>44904</v>
          </cell>
          <cell r="B2170">
            <v>253</v>
          </cell>
          <cell r="C2170">
            <v>49230</v>
          </cell>
          <cell r="D2170">
            <v>3.97</v>
          </cell>
          <cell r="E2170">
            <v>0</v>
          </cell>
        </row>
        <row r="2171">
          <cell r="A2171">
            <v>44905</v>
          </cell>
          <cell r="B2171">
            <v>254</v>
          </cell>
          <cell r="C2171">
            <v>46307</v>
          </cell>
          <cell r="D2171">
            <v>3.98</v>
          </cell>
          <cell r="E2171">
            <v>0</v>
          </cell>
        </row>
        <row r="2172">
          <cell r="A2172">
            <v>44906</v>
          </cell>
          <cell r="B2172">
            <v>255</v>
          </cell>
          <cell r="C2172">
            <v>46423</v>
          </cell>
          <cell r="D2172">
            <v>3.9699999999999998</v>
          </cell>
          <cell r="E2172">
            <v>0</v>
          </cell>
        </row>
        <row r="2173">
          <cell r="A2173">
            <v>44907</v>
          </cell>
          <cell r="B2173">
            <v>256</v>
          </cell>
          <cell r="C2173">
            <v>47462</v>
          </cell>
          <cell r="D2173">
            <v>3.8600000000000003</v>
          </cell>
          <cell r="E2173">
            <v>0</v>
          </cell>
        </row>
        <row r="2174">
          <cell r="A2174">
            <v>44908</v>
          </cell>
          <cell r="B2174">
            <v>257</v>
          </cell>
          <cell r="C2174">
            <v>49105</v>
          </cell>
          <cell r="D2174">
            <v>3.94</v>
          </cell>
          <cell r="E2174">
            <v>0</v>
          </cell>
        </row>
        <row r="2175">
          <cell r="A2175">
            <v>44909</v>
          </cell>
          <cell r="B2175">
            <v>258</v>
          </cell>
          <cell r="C2175">
            <v>49885</v>
          </cell>
          <cell r="D2175">
            <v>4.03</v>
          </cell>
          <cell r="E2175">
            <v>0</v>
          </cell>
        </row>
        <row r="2176">
          <cell r="A2176">
            <v>44910</v>
          </cell>
          <cell r="B2176">
            <v>259</v>
          </cell>
          <cell r="C2176">
            <v>48513</v>
          </cell>
          <cell r="D2176">
            <v>4.18</v>
          </cell>
          <cell r="E2176">
            <v>0</v>
          </cell>
        </row>
        <row r="2177">
          <cell r="A2177">
            <v>44911</v>
          </cell>
          <cell r="B2177">
            <v>260</v>
          </cell>
          <cell r="C2177">
            <v>51551</v>
          </cell>
          <cell r="D2177">
            <v>4.2300000000000004</v>
          </cell>
          <cell r="E2177">
            <v>0</v>
          </cell>
        </row>
        <row r="2178">
          <cell r="A2178">
            <v>44912</v>
          </cell>
          <cell r="B2178">
            <v>261</v>
          </cell>
          <cell r="C2178">
            <v>49486</v>
          </cell>
          <cell r="D2178">
            <v>4.2</v>
          </cell>
          <cell r="E2178">
            <v>0</v>
          </cell>
        </row>
        <row r="2179">
          <cell r="A2179">
            <v>44913</v>
          </cell>
          <cell r="B2179">
            <v>262</v>
          </cell>
          <cell r="C2179">
            <v>52023</v>
          </cell>
          <cell r="D2179">
            <v>4.25</v>
          </cell>
          <cell r="E2179">
            <v>0</v>
          </cell>
        </row>
        <row r="2180">
          <cell r="A2180">
            <v>44914</v>
          </cell>
          <cell r="B2180">
            <v>263</v>
          </cell>
          <cell r="C2180">
            <v>48877</v>
          </cell>
          <cell r="D2180">
            <v>4.07</v>
          </cell>
          <cell r="E2180">
            <v>0</v>
          </cell>
        </row>
        <row r="2181">
          <cell r="A2181">
            <v>44915</v>
          </cell>
          <cell r="B2181">
            <v>264</v>
          </cell>
          <cell r="C2181">
            <v>41078</v>
          </cell>
          <cell r="D2181">
            <v>3.55</v>
          </cell>
          <cell r="E2181">
            <v>0</v>
          </cell>
        </row>
        <row r="2182">
          <cell r="A2182">
            <v>44916</v>
          </cell>
          <cell r="B2182">
            <v>265</v>
          </cell>
          <cell r="C2182">
            <v>48563</v>
          </cell>
          <cell r="D2182">
            <v>3.93</v>
          </cell>
          <cell r="E2182">
            <v>0</v>
          </cell>
        </row>
        <row r="2183">
          <cell r="A2183">
            <v>44917</v>
          </cell>
          <cell r="B2183">
            <v>266</v>
          </cell>
          <cell r="C2183">
            <v>52205</v>
          </cell>
          <cell r="D2183">
            <v>4.24</v>
          </cell>
          <cell r="E2183">
            <v>0</v>
          </cell>
        </row>
        <row r="2184">
          <cell r="A2184">
            <v>44918</v>
          </cell>
          <cell r="B2184">
            <v>267</v>
          </cell>
          <cell r="C2184">
            <v>48380</v>
          </cell>
          <cell r="D2184">
            <v>3.89</v>
          </cell>
          <cell r="E2184">
            <v>0</v>
          </cell>
        </row>
        <row r="2185">
          <cell r="A2185">
            <v>44919</v>
          </cell>
          <cell r="B2185">
            <v>268</v>
          </cell>
          <cell r="C2185">
            <v>48917</v>
          </cell>
          <cell r="D2185">
            <v>3.91</v>
          </cell>
          <cell r="E2185">
            <v>0</v>
          </cell>
        </row>
        <row r="2186">
          <cell r="A2186">
            <v>44920</v>
          </cell>
          <cell r="B2186">
            <v>269</v>
          </cell>
          <cell r="C2186">
            <v>47512</v>
          </cell>
          <cell r="D2186">
            <v>3.99</v>
          </cell>
          <cell r="E2186">
            <v>0</v>
          </cell>
        </row>
        <row r="2187">
          <cell r="A2187">
            <v>44921</v>
          </cell>
          <cell r="B2187">
            <v>270</v>
          </cell>
          <cell r="C2187">
            <v>51151</v>
          </cell>
          <cell r="D2187">
            <v>4.07</v>
          </cell>
          <cell r="E2187">
            <v>0</v>
          </cell>
        </row>
        <row r="2188">
          <cell r="A2188">
            <v>44922</v>
          </cell>
          <cell r="B2188">
            <v>271</v>
          </cell>
          <cell r="C2188">
            <v>44773</v>
          </cell>
          <cell r="D2188">
            <v>3.9</v>
          </cell>
          <cell r="E2188">
            <v>0</v>
          </cell>
        </row>
        <row r="2189">
          <cell r="A2189">
            <v>44923</v>
          </cell>
          <cell r="B2189">
            <v>272</v>
          </cell>
          <cell r="C2189">
            <v>49224</v>
          </cell>
          <cell r="D2189">
            <v>3.95</v>
          </cell>
          <cell r="E2189">
            <v>0</v>
          </cell>
        </row>
        <row r="2190">
          <cell r="A2190">
            <v>44924</v>
          </cell>
          <cell r="B2190">
            <v>273</v>
          </cell>
          <cell r="C2190">
            <v>35033</v>
          </cell>
          <cell r="D2190">
            <v>3.2</v>
          </cell>
          <cell r="E2190">
            <v>0</v>
          </cell>
        </row>
        <row r="2191">
          <cell r="A2191">
            <v>44925</v>
          </cell>
          <cell r="B2191">
            <v>274</v>
          </cell>
          <cell r="C2191">
            <v>37793</v>
          </cell>
          <cell r="D2191">
            <v>3.26</v>
          </cell>
          <cell r="E2191">
            <v>0</v>
          </cell>
        </row>
        <row r="2192">
          <cell r="A2192">
            <v>44926</v>
          </cell>
          <cell r="B2192">
            <v>275</v>
          </cell>
          <cell r="C2192">
            <v>41589</v>
          </cell>
          <cell r="D2192">
            <v>3.76</v>
          </cell>
          <cell r="E2192">
            <v>0</v>
          </cell>
        </row>
        <row r="2193">
          <cell r="A2193">
            <v>44927</v>
          </cell>
          <cell r="B2193">
            <v>276</v>
          </cell>
          <cell r="C2193">
            <v>48944</v>
          </cell>
          <cell r="D2193">
            <v>4.1500000000000004</v>
          </cell>
          <cell r="E2193">
            <v>0</v>
          </cell>
        </row>
        <row r="2194">
          <cell r="A2194">
            <v>44928</v>
          </cell>
          <cell r="B2194">
            <v>277</v>
          </cell>
          <cell r="C2194">
            <v>48705</v>
          </cell>
          <cell r="D2194">
            <v>4.09</v>
          </cell>
          <cell r="E2194">
            <v>0</v>
          </cell>
        </row>
        <row r="2195">
          <cell r="A2195">
            <v>44929</v>
          </cell>
          <cell r="B2195">
            <v>278</v>
          </cell>
          <cell r="C2195">
            <v>49022</v>
          </cell>
          <cell r="D2195">
            <v>3.94</v>
          </cell>
          <cell r="E2195">
            <v>0</v>
          </cell>
        </row>
        <row r="2196">
          <cell r="A2196">
            <v>44930</v>
          </cell>
          <cell r="B2196">
            <v>279</v>
          </cell>
          <cell r="C2196">
            <v>47890</v>
          </cell>
          <cell r="D2196">
            <v>3.94</v>
          </cell>
          <cell r="E2196">
            <v>0</v>
          </cell>
        </row>
        <row r="2197">
          <cell r="A2197">
            <v>44931</v>
          </cell>
          <cell r="B2197">
            <v>280</v>
          </cell>
          <cell r="C2197">
            <v>52717</v>
          </cell>
          <cell r="D2197">
            <v>4.25</v>
          </cell>
          <cell r="E2197">
            <v>0</v>
          </cell>
        </row>
        <row r="2198">
          <cell r="A2198">
            <v>44932</v>
          </cell>
          <cell r="B2198">
            <v>281</v>
          </cell>
          <cell r="C2198">
            <v>53069</v>
          </cell>
          <cell r="D2198">
            <v>4.2699999999999996</v>
          </cell>
          <cell r="E2198">
            <v>0</v>
          </cell>
        </row>
        <row r="2199">
          <cell r="A2199">
            <v>44933</v>
          </cell>
          <cell r="B2199">
            <v>282</v>
          </cell>
          <cell r="C2199">
            <v>41816</v>
          </cell>
          <cell r="D2199">
            <v>3.54</v>
          </cell>
          <cell r="E2199">
            <v>0</v>
          </cell>
        </row>
        <row r="2200">
          <cell r="A2200">
            <v>44934</v>
          </cell>
          <cell r="B2200">
            <v>283</v>
          </cell>
          <cell r="C2200">
            <v>44104</v>
          </cell>
          <cell r="D2200">
            <v>3.98</v>
          </cell>
          <cell r="E2200">
            <v>0</v>
          </cell>
        </row>
        <row r="2201">
          <cell r="A2201">
            <v>44935</v>
          </cell>
          <cell r="B2201">
            <v>284</v>
          </cell>
          <cell r="C2201">
            <v>34459</v>
          </cell>
          <cell r="D2201">
            <v>3.17</v>
          </cell>
          <cell r="E2201">
            <v>0</v>
          </cell>
        </row>
        <row r="2202">
          <cell r="A2202">
            <v>44936</v>
          </cell>
          <cell r="B2202">
            <v>285</v>
          </cell>
          <cell r="C2202">
            <v>50658</v>
          </cell>
          <cell r="D2202">
            <v>4.17</v>
          </cell>
          <cell r="E2202">
            <v>0</v>
          </cell>
        </row>
        <row r="2203">
          <cell r="A2203">
            <v>44937</v>
          </cell>
          <cell r="B2203">
            <v>286</v>
          </cell>
          <cell r="C2203">
            <v>41671</v>
          </cell>
          <cell r="D2203">
            <v>4.0999999999999996</v>
          </cell>
          <cell r="E2203">
            <v>0</v>
          </cell>
        </row>
        <row r="2204">
          <cell r="A2204">
            <v>44938</v>
          </cell>
          <cell r="B2204">
            <v>287</v>
          </cell>
          <cell r="C2204">
            <v>46079</v>
          </cell>
          <cell r="D2204">
            <v>3.89</v>
          </cell>
          <cell r="E2204">
            <v>0</v>
          </cell>
        </row>
        <row r="2205">
          <cell r="A2205">
            <v>44939</v>
          </cell>
          <cell r="B2205">
            <v>288</v>
          </cell>
          <cell r="C2205">
            <v>27820</v>
          </cell>
          <cell r="D2205">
            <v>2.68</v>
          </cell>
          <cell r="E2205">
            <v>0</v>
          </cell>
        </row>
        <row r="2206">
          <cell r="A2206">
            <v>44940</v>
          </cell>
          <cell r="B2206">
            <v>289</v>
          </cell>
          <cell r="C2206">
            <v>38909</v>
          </cell>
          <cell r="D2206">
            <v>4.21</v>
          </cell>
          <cell r="E2206">
            <v>0</v>
          </cell>
        </row>
        <row r="2207">
          <cell r="A2207">
            <v>44941</v>
          </cell>
          <cell r="B2207">
            <v>290</v>
          </cell>
          <cell r="C2207">
            <v>56487</v>
          </cell>
          <cell r="D2207">
            <v>4.62</v>
          </cell>
          <cell r="E2207">
            <v>0</v>
          </cell>
        </row>
        <row r="2208">
          <cell r="A2208">
            <v>44942</v>
          </cell>
          <cell r="B2208">
            <v>291</v>
          </cell>
          <cell r="C2208">
            <v>46789</v>
          </cell>
          <cell r="D2208">
            <v>4.5600000000000005</v>
          </cell>
          <cell r="E2208">
            <v>0</v>
          </cell>
        </row>
        <row r="2209">
          <cell r="A2209">
            <v>44943</v>
          </cell>
          <cell r="B2209">
            <v>292</v>
          </cell>
          <cell r="C2209">
            <v>42169</v>
          </cell>
          <cell r="D2209">
            <v>4.51</v>
          </cell>
          <cell r="E2209">
            <v>0</v>
          </cell>
        </row>
        <row r="2210">
          <cell r="A2210">
            <v>44944</v>
          </cell>
          <cell r="B2210">
            <v>293</v>
          </cell>
          <cell r="C2210">
            <v>52384</v>
          </cell>
          <cell r="D2210">
            <v>4.34</v>
          </cell>
          <cell r="E2210">
            <v>0</v>
          </cell>
        </row>
        <row r="2211">
          <cell r="A2211">
            <v>44945</v>
          </cell>
          <cell r="B2211">
            <v>294</v>
          </cell>
          <cell r="C2211">
            <v>36847</v>
          </cell>
          <cell r="D2211">
            <v>3.39</v>
          </cell>
          <cell r="E2211">
            <v>0</v>
          </cell>
        </row>
        <row r="2212">
          <cell r="A2212">
            <v>44946</v>
          </cell>
          <cell r="B2212">
            <v>295</v>
          </cell>
          <cell r="C2212">
            <v>45220</v>
          </cell>
          <cell r="D2212">
            <v>3.69</v>
          </cell>
          <cell r="E2212">
            <v>0</v>
          </cell>
        </row>
        <row r="2213">
          <cell r="A2213">
            <v>44947</v>
          </cell>
          <cell r="B2213">
            <v>296</v>
          </cell>
          <cell r="C2213">
            <v>37769</v>
          </cell>
          <cell r="D2213">
            <v>3.38</v>
          </cell>
          <cell r="E2213">
            <v>0</v>
          </cell>
        </row>
        <row r="2214">
          <cell r="A2214">
            <v>44948</v>
          </cell>
          <cell r="B2214">
            <v>297</v>
          </cell>
          <cell r="C2214">
            <v>36165</v>
          </cell>
          <cell r="D2214">
            <v>3.2800000000000002</v>
          </cell>
          <cell r="E2214">
            <v>0</v>
          </cell>
        </row>
        <row r="2215">
          <cell r="A2215">
            <v>44949</v>
          </cell>
          <cell r="B2215">
            <v>298</v>
          </cell>
          <cell r="C2215">
            <v>36176</v>
          </cell>
          <cell r="D2215">
            <v>3.3</v>
          </cell>
          <cell r="E2215">
            <v>0</v>
          </cell>
        </row>
        <row r="2216">
          <cell r="A2216">
            <v>44950</v>
          </cell>
          <cell r="B2216">
            <v>299</v>
          </cell>
          <cell r="C2216">
            <v>41707</v>
          </cell>
          <cell r="D2216">
            <v>3.7</v>
          </cell>
          <cell r="E2216">
            <v>0</v>
          </cell>
        </row>
        <row r="2217">
          <cell r="A2217">
            <v>44951</v>
          </cell>
          <cell r="B2217">
            <v>300</v>
          </cell>
          <cell r="C2217">
            <v>48708</v>
          </cell>
          <cell r="D2217">
            <v>4.68</v>
          </cell>
          <cell r="E2217">
            <v>0</v>
          </cell>
        </row>
        <row r="2218">
          <cell r="A2218">
            <v>44952</v>
          </cell>
          <cell r="B2218">
            <v>301</v>
          </cell>
          <cell r="C2218">
            <v>50297</v>
          </cell>
          <cell r="D2218">
            <v>4.54</v>
          </cell>
          <cell r="E2218">
            <v>0</v>
          </cell>
        </row>
        <row r="2219">
          <cell r="A2219">
            <v>44953</v>
          </cell>
          <cell r="B2219">
            <v>302</v>
          </cell>
          <cell r="C2219">
            <v>45451</v>
          </cell>
          <cell r="D2219">
            <v>4.71</v>
          </cell>
          <cell r="E2219">
            <v>0</v>
          </cell>
        </row>
        <row r="2220">
          <cell r="A2220">
            <v>44954</v>
          </cell>
          <cell r="B2220">
            <v>303</v>
          </cell>
          <cell r="C2220">
            <v>45920</v>
          </cell>
          <cell r="D2220">
            <v>4.74</v>
          </cell>
          <cell r="E2220">
            <v>0</v>
          </cell>
        </row>
        <row r="2221">
          <cell r="A2221">
            <v>44955</v>
          </cell>
          <cell r="B2221">
            <v>304</v>
          </cell>
          <cell r="C2221">
            <v>31195</v>
          </cell>
          <cell r="D2221">
            <v>2.92</v>
          </cell>
          <cell r="E2221">
            <v>0</v>
          </cell>
        </row>
        <row r="2222">
          <cell r="A2222">
            <v>44956</v>
          </cell>
          <cell r="B2222">
            <v>305</v>
          </cell>
          <cell r="C2222">
            <v>39491</v>
          </cell>
          <cell r="D2222">
            <v>4.2300000000000004</v>
          </cell>
          <cell r="E2222">
            <v>0</v>
          </cell>
        </row>
        <row r="2223">
          <cell r="A2223">
            <v>44957</v>
          </cell>
          <cell r="B2223">
            <v>306</v>
          </cell>
          <cell r="C2223">
            <v>49341</v>
          </cell>
          <cell r="D2223">
            <v>4.24</v>
          </cell>
          <cell r="E2223">
            <v>0</v>
          </cell>
        </row>
        <row r="2224">
          <cell r="A2224">
            <v>44958</v>
          </cell>
          <cell r="B2224">
            <v>307</v>
          </cell>
          <cell r="C2224">
            <v>55517</v>
          </cell>
          <cell r="D2224">
            <v>4.78</v>
          </cell>
          <cell r="E2224">
            <v>0</v>
          </cell>
        </row>
        <row r="2225">
          <cell r="A2225">
            <v>44959</v>
          </cell>
          <cell r="B2225">
            <v>308</v>
          </cell>
          <cell r="C2225">
            <v>59283</v>
          </cell>
          <cell r="D2225">
            <v>4.97</v>
          </cell>
          <cell r="E2225">
            <v>0</v>
          </cell>
        </row>
        <row r="2226">
          <cell r="A2226">
            <v>44960</v>
          </cell>
          <cell r="B2226">
            <v>309</v>
          </cell>
          <cell r="C2226">
            <v>53990</v>
          </cell>
          <cell r="D2226">
            <v>4.6500000000000004</v>
          </cell>
          <cell r="E2226">
            <v>0</v>
          </cell>
        </row>
        <row r="2227">
          <cell r="A2227">
            <v>44961</v>
          </cell>
          <cell r="B2227">
            <v>310</v>
          </cell>
          <cell r="C2227">
            <v>53225</v>
          </cell>
          <cell r="D2227">
            <v>4.71</v>
          </cell>
          <cell r="E2227">
            <v>0</v>
          </cell>
        </row>
        <row r="2228">
          <cell r="A2228">
            <v>44962</v>
          </cell>
          <cell r="B2228">
            <v>311</v>
          </cell>
          <cell r="C2228">
            <v>54148</v>
          </cell>
          <cell r="D2228">
            <v>4.8</v>
          </cell>
          <cell r="E2228">
            <v>0</v>
          </cell>
        </row>
        <row r="2229">
          <cell r="A2229">
            <v>44963</v>
          </cell>
          <cell r="B2229">
            <v>312</v>
          </cell>
          <cell r="C2229">
            <v>50981</v>
          </cell>
          <cell r="D2229">
            <v>4.6100000000000003</v>
          </cell>
          <cell r="E2229">
            <v>0</v>
          </cell>
        </row>
        <row r="2230">
          <cell r="A2230">
            <v>44964</v>
          </cell>
          <cell r="B2230">
            <v>313</v>
          </cell>
          <cell r="C2230">
            <v>54341</v>
          </cell>
          <cell r="D2230">
            <v>4.8100000000000005</v>
          </cell>
          <cell r="E2230">
            <v>0</v>
          </cell>
        </row>
        <row r="2231">
          <cell r="A2231">
            <v>44965</v>
          </cell>
          <cell r="B2231">
            <v>314</v>
          </cell>
          <cell r="C2231">
            <v>54894</v>
          </cell>
          <cell r="D2231">
            <v>4.82</v>
          </cell>
          <cell r="E2231">
            <v>0</v>
          </cell>
        </row>
        <row r="2232">
          <cell r="A2232">
            <v>44966</v>
          </cell>
          <cell r="B2232">
            <v>315</v>
          </cell>
          <cell r="C2232">
            <v>54131</v>
          </cell>
          <cell r="D2232">
            <v>4.76</v>
          </cell>
          <cell r="E2232">
            <v>0</v>
          </cell>
        </row>
        <row r="2233">
          <cell r="A2233">
            <v>44967</v>
          </cell>
          <cell r="B2233">
            <v>316</v>
          </cell>
          <cell r="C2233">
            <v>50504</v>
          </cell>
          <cell r="D2233">
            <v>4.49</v>
          </cell>
          <cell r="E2233">
            <v>0</v>
          </cell>
        </row>
        <row r="2234">
          <cell r="A2234">
            <v>44968</v>
          </cell>
          <cell r="B2234">
            <v>317</v>
          </cell>
          <cell r="C2234">
            <v>51725</v>
          </cell>
          <cell r="D2234">
            <v>4.5199999999999996</v>
          </cell>
          <cell r="E2234">
            <v>0</v>
          </cell>
        </row>
        <row r="2235">
          <cell r="A2235">
            <v>44969</v>
          </cell>
          <cell r="B2235">
            <v>318</v>
          </cell>
          <cell r="C2235">
            <v>57528</v>
          </cell>
          <cell r="D2235">
            <v>5.07</v>
          </cell>
          <cell r="E2235">
            <v>0</v>
          </cell>
        </row>
        <row r="2236">
          <cell r="A2236">
            <v>44970</v>
          </cell>
          <cell r="B2236">
            <v>319</v>
          </cell>
          <cell r="C2236">
            <v>59393</v>
          </cell>
          <cell r="D2236">
            <v>5.22</v>
          </cell>
          <cell r="E2236">
            <v>0</v>
          </cell>
        </row>
        <row r="2237">
          <cell r="A2237">
            <v>44971</v>
          </cell>
          <cell r="B2237">
            <v>320</v>
          </cell>
          <cell r="C2237">
            <v>56367</v>
          </cell>
          <cell r="D2237">
            <v>5.01</v>
          </cell>
          <cell r="E2237">
            <v>0</v>
          </cell>
        </row>
        <row r="2238">
          <cell r="A2238">
            <v>44972</v>
          </cell>
          <cell r="B2238">
            <v>321</v>
          </cell>
          <cell r="C2238">
            <v>56344</v>
          </cell>
          <cell r="D2238">
            <v>4.99</v>
          </cell>
          <cell r="E2238">
            <v>0</v>
          </cell>
        </row>
        <row r="2239">
          <cell r="A2239">
            <v>44973</v>
          </cell>
          <cell r="B2239">
            <v>322</v>
          </cell>
          <cell r="C2239">
            <v>51261</v>
          </cell>
          <cell r="D2239">
            <v>4.49</v>
          </cell>
          <cell r="E2239">
            <v>0</v>
          </cell>
        </row>
        <row r="2240">
          <cell r="A2240">
            <v>44974</v>
          </cell>
          <cell r="B2240">
            <v>323</v>
          </cell>
          <cell r="C2240">
            <v>53084</v>
          </cell>
          <cell r="D2240">
            <v>4.7300000000000004</v>
          </cell>
          <cell r="E2240">
            <v>0</v>
          </cell>
        </row>
        <row r="2241">
          <cell r="A2241">
            <v>44975</v>
          </cell>
          <cell r="B2241">
            <v>324</v>
          </cell>
          <cell r="C2241">
            <v>54785</v>
          </cell>
          <cell r="D2241">
            <v>4.8499999999999996</v>
          </cell>
          <cell r="E2241">
            <v>0</v>
          </cell>
        </row>
        <row r="2242">
          <cell r="A2242">
            <v>44976</v>
          </cell>
          <cell r="B2242">
            <v>325</v>
          </cell>
          <cell r="C2242">
            <v>56262</v>
          </cell>
          <cell r="D2242">
            <v>5.01</v>
          </cell>
          <cell r="E2242">
            <v>0</v>
          </cell>
        </row>
        <row r="2243">
          <cell r="A2243">
            <v>44977</v>
          </cell>
          <cell r="B2243">
            <v>326</v>
          </cell>
          <cell r="C2243">
            <v>57763</v>
          </cell>
          <cell r="D2243">
            <v>5.09</v>
          </cell>
          <cell r="E2243">
            <v>0</v>
          </cell>
        </row>
        <row r="2244">
          <cell r="A2244">
            <v>44978</v>
          </cell>
          <cell r="B2244">
            <v>327</v>
          </cell>
          <cell r="C2244">
            <v>51610</v>
          </cell>
          <cell r="D2244">
            <v>4.54</v>
          </cell>
          <cell r="E2244">
            <v>0</v>
          </cell>
        </row>
        <row r="2245">
          <cell r="A2245">
            <v>44979</v>
          </cell>
          <cell r="B2245">
            <v>328</v>
          </cell>
          <cell r="C2245">
            <v>47108</v>
          </cell>
          <cell r="D2245">
            <v>4.3600000000000003</v>
          </cell>
          <cell r="E2245">
            <v>0</v>
          </cell>
        </row>
        <row r="2246">
          <cell r="A2246">
            <v>44980</v>
          </cell>
          <cell r="B2246">
            <v>329</v>
          </cell>
          <cell r="C2246">
            <v>52893</v>
          </cell>
          <cell r="D2246">
            <v>4.71</v>
          </cell>
          <cell r="E2246">
            <v>0</v>
          </cell>
        </row>
        <row r="2247">
          <cell r="A2247">
            <v>44981</v>
          </cell>
          <cell r="B2247">
            <v>330</v>
          </cell>
          <cell r="C2247">
            <v>45624</v>
          </cell>
          <cell r="D2247">
            <v>4.18</v>
          </cell>
          <cell r="E2247">
            <v>0</v>
          </cell>
        </row>
        <row r="2248">
          <cell r="A2248">
            <v>44982</v>
          </cell>
          <cell r="B2248">
            <v>331</v>
          </cell>
          <cell r="C2248">
            <v>52914</v>
          </cell>
          <cell r="D2248">
            <v>4.72</v>
          </cell>
          <cell r="E2248">
            <v>0</v>
          </cell>
        </row>
        <row r="2249">
          <cell r="A2249">
            <v>44983</v>
          </cell>
          <cell r="B2249">
            <v>332</v>
          </cell>
          <cell r="C2249">
            <v>46311</v>
          </cell>
          <cell r="D2249">
            <v>4.1900000000000004</v>
          </cell>
          <cell r="E2249">
            <v>0</v>
          </cell>
        </row>
        <row r="2250">
          <cell r="A2250">
            <v>44984</v>
          </cell>
          <cell r="B2250">
            <v>333</v>
          </cell>
          <cell r="C2250">
            <v>56275</v>
          </cell>
          <cell r="D2250">
            <v>5.03</v>
          </cell>
          <cell r="E2250">
            <v>0</v>
          </cell>
        </row>
        <row r="2251">
          <cell r="A2251">
            <v>44985</v>
          </cell>
          <cell r="B2251">
            <v>334</v>
          </cell>
          <cell r="C2251">
            <v>46250</v>
          </cell>
          <cell r="D2251">
            <v>4.21</v>
          </cell>
          <cell r="E2251">
            <v>0</v>
          </cell>
        </row>
        <row r="2252">
          <cell r="A2252">
            <v>44986</v>
          </cell>
          <cell r="B2252">
            <v>335</v>
          </cell>
          <cell r="C2252">
            <v>46250</v>
          </cell>
          <cell r="D2252">
            <v>5.18</v>
          </cell>
          <cell r="E2252">
            <v>0</v>
          </cell>
        </row>
        <row r="2253">
          <cell r="A2253">
            <v>44987</v>
          </cell>
          <cell r="B2253">
            <v>336</v>
          </cell>
          <cell r="C2253">
            <v>51072</v>
          </cell>
          <cell r="D2253">
            <v>5.09</v>
          </cell>
          <cell r="E2253">
            <v>0</v>
          </cell>
        </row>
        <row r="2254">
          <cell r="A2254">
            <v>44988</v>
          </cell>
          <cell r="B2254">
            <v>337</v>
          </cell>
          <cell r="C2254">
            <v>50832</v>
          </cell>
          <cell r="D2254">
            <v>5.12</v>
          </cell>
          <cell r="E2254">
            <v>0</v>
          </cell>
        </row>
        <row r="2255">
          <cell r="A2255">
            <v>44989</v>
          </cell>
          <cell r="B2255">
            <v>338</v>
          </cell>
          <cell r="C2255">
            <v>32378</v>
          </cell>
          <cell r="D2255">
            <v>3.21</v>
          </cell>
          <cell r="E2255">
            <v>0</v>
          </cell>
        </row>
        <row r="2256">
          <cell r="A2256">
            <v>44990</v>
          </cell>
          <cell r="B2256">
            <v>339</v>
          </cell>
          <cell r="C2256">
            <v>62739</v>
          </cell>
          <cell r="D2256">
            <v>6.2</v>
          </cell>
          <cell r="E2256">
            <v>0</v>
          </cell>
        </row>
        <row r="2257">
          <cell r="A2257">
            <v>44991</v>
          </cell>
          <cell r="B2257">
            <v>340</v>
          </cell>
          <cell r="C2257">
            <v>60535</v>
          </cell>
          <cell r="D2257">
            <v>6.02</v>
          </cell>
          <cell r="E2257">
            <v>0</v>
          </cell>
        </row>
        <row r="2258">
          <cell r="A2258">
            <v>44992</v>
          </cell>
          <cell r="B2258">
            <v>341</v>
          </cell>
          <cell r="C2258">
            <v>52387</v>
          </cell>
          <cell r="D2258">
            <v>5.25</v>
          </cell>
          <cell r="E2258">
            <v>0</v>
          </cell>
        </row>
        <row r="2259">
          <cell r="A2259">
            <v>44993</v>
          </cell>
          <cell r="B2259">
            <v>342</v>
          </cell>
          <cell r="C2259">
            <v>60030</v>
          </cell>
          <cell r="D2259">
            <v>6.01</v>
          </cell>
          <cell r="E2259">
            <v>0</v>
          </cell>
        </row>
        <row r="2260">
          <cell r="A2260">
            <v>44994</v>
          </cell>
          <cell r="B2260">
            <v>343</v>
          </cell>
          <cell r="C2260">
            <v>57745</v>
          </cell>
          <cell r="D2260">
            <v>6.14</v>
          </cell>
          <cell r="E2260">
            <v>0</v>
          </cell>
        </row>
        <row r="2261">
          <cell r="A2261">
            <v>44995</v>
          </cell>
          <cell r="B2261">
            <v>344</v>
          </cell>
          <cell r="C2261">
            <v>59479</v>
          </cell>
          <cell r="D2261">
            <v>6.03</v>
          </cell>
          <cell r="E2261">
            <v>0</v>
          </cell>
        </row>
        <row r="2262">
          <cell r="A2262">
            <v>44996</v>
          </cell>
          <cell r="B2262">
            <v>345</v>
          </cell>
          <cell r="C2262">
            <v>60993</v>
          </cell>
          <cell r="D2262">
            <v>6.15</v>
          </cell>
          <cell r="E2262">
            <v>0</v>
          </cell>
        </row>
        <row r="2263">
          <cell r="A2263">
            <v>44997</v>
          </cell>
          <cell r="B2263">
            <v>346</v>
          </cell>
          <cell r="C2263">
            <v>48260</v>
          </cell>
          <cell r="D2263">
            <v>4.82</v>
          </cell>
          <cell r="E2263">
            <v>0</v>
          </cell>
        </row>
        <row r="2264">
          <cell r="A2264">
            <v>44998</v>
          </cell>
          <cell r="B2264">
            <v>347</v>
          </cell>
          <cell r="C2264">
            <v>56054</v>
          </cell>
          <cell r="D2264">
            <v>5.71</v>
          </cell>
          <cell r="E2264">
            <v>0</v>
          </cell>
        </row>
        <row r="2265">
          <cell r="A2265">
            <v>44999</v>
          </cell>
          <cell r="B2265">
            <v>348</v>
          </cell>
          <cell r="C2265">
            <v>57973</v>
          </cell>
          <cell r="D2265">
            <v>6.06</v>
          </cell>
          <cell r="E2265">
            <v>0</v>
          </cell>
        </row>
        <row r="2266">
          <cell r="A2266">
            <v>45000</v>
          </cell>
          <cell r="B2266">
            <v>349</v>
          </cell>
          <cell r="C2266">
            <v>33910</v>
          </cell>
          <cell r="D2266">
            <v>3.23</v>
          </cell>
          <cell r="E2266">
            <v>0</v>
          </cell>
        </row>
        <row r="2267">
          <cell r="A2267">
            <v>45001</v>
          </cell>
          <cell r="B2267">
            <v>350</v>
          </cell>
          <cell r="C2267">
            <v>32673</v>
          </cell>
          <cell r="D2267">
            <v>3.25</v>
          </cell>
          <cell r="E2267">
            <v>0</v>
          </cell>
        </row>
        <row r="2268">
          <cell r="A2268">
            <v>45002</v>
          </cell>
          <cell r="B2268">
            <v>351</v>
          </cell>
          <cell r="C2268">
            <v>22016</v>
          </cell>
          <cell r="D2268">
            <v>2.2200000000000002</v>
          </cell>
          <cell r="E2268">
            <v>0</v>
          </cell>
        </row>
        <row r="2269">
          <cell r="A2269">
            <v>45003</v>
          </cell>
          <cell r="B2269">
            <v>352</v>
          </cell>
          <cell r="C2269">
            <v>53823</v>
          </cell>
          <cell r="D2269">
            <v>5.26</v>
          </cell>
          <cell r="E2269">
            <v>0</v>
          </cell>
        </row>
        <row r="2270">
          <cell r="A2270">
            <v>45004</v>
          </cell>
          <cell r="B2270">
            <v>353</v>
          </cell>
          <cell r="C2270">
            <v>51504</v>
          </cell>
          <cell r="D2270">
            <v>5.19</v>
          </cell>
          <cell r="E2270">
            <v>0</v>
          </cell>
        </row>
        <row r="2271">
          <cell r="A2271">
            <v>45005</v>
          </cell>
          <cell r="B2271">
            <v>354</v>
          </cell>
          <cell r="C2271">
            <v>59201</v>
          </cell>
          <cell r="D2271">
            <v>6.06</v>
          </cell>
          <cell r="E2271">
            <v>0</v>
          </cell>
        </row>
        <row r="2272">
          <cell r="A2272">
            <v>45006</v>
          </cell>
          <cell r="B2272">
            <v>355</v>
          </cell>
          <cell r="C2272">
            <v>65078</v>
          </cell>
          <cell r="D2272">
            <v>6.67</v>
          </cell>
          <cell r="E2272">
            <v>0</v>
          </cell>
        </row>
        <row r="2273">
          <cell r="A2273">
            <v>45007</v>
          </cell>
          <cell r="B2273">
            <v>356</v>
          </cell>
          <cell r="C2273">
            <v>40092</v>
          </cell>
          <cell r="D2273">
            <v>4.16</v>
          </cell>
          <cell r="E2273">
            <v>0</v>
          </cell>
        </row>
        <row r="2274">
          <cell r="A2274">
            <v>45008</v>
          </cell>
          <cell r="B2274">
            <v>357</v>
          </cell>
          <cell r="C2274">
            <v>53511</v>
          </cell>
          <cell r="D2274">
            <v>5.5600000000000005</v>
          </cell>
          <cell r="E2274">
            <v>0</v>
          </cell>
        </row>
        <row r="2275">
          <cell r="A2275">
            <v>45009</v>
          </cell>
          <cell r="B2275">
            <v>358</v>
          </cell>
          <cell r="C2275">
            <v>51975</v>
          </cell>
          <cell r="D2275">
            <v>5.74</v>
          </cell>
          <cell r="E2275">
            <v>0</v>
          </cell>
        </row>
        <row r="2276">
          <cell r="A2276">
            <v>45010</v>
          </cell>
          <cell r="B2276">
            <v>359</v>
          </cell>
          <cell r="C2276">
            <v>46894</v>
          </cell>
          <cell r="D2276">
            <v>5.51</v>
          </cell>
          <cell r="E2276">
            <v>0</v>
          </cell>
        </row>
        <row r="2277">
          <cell r="A2277">
            <v>45011</v>
          </cell>
          <cell r="B2277">
            <v>360</v>
          </cell>
          <cell r="C2277">
            <v>56620</v>
          </cell>
          <cell r="D2277">
            <v>6.29</v>
          </cell>
          <cell r="E2277">
            <v>0</v>
          </cell>
        </row>
        <row r="2278">
          <cell r="A2278">
            <v>45012</v>
          </cell>
          <cell r="B2278">
            <v>361</v>
          </cell>
          <cell r="C2278">
            <v>64610</v>
          </cell>
          <cell r="D2278">
            <v>6.83</v>
          </cell>
          <cell r="E2278">
            <v>0</v>
          </cell>
        </row>
        <row r="2279">
          <cell r="A2279">
            <v>45013</v>
          </cell>
          <cell r="B2279">
            <v>362</v>
          </cell>
          <cell r="C2279">
            <v>61320</v>
          </cell>
          <cell r="D2279">
            <v>6.65</v>
          </cell>
          <cell r="E2279">
            <v>0</v>
          </cell>
        </row>
        <row r="2280">
          <cell r="A2280">
            <v>45014</v>
          </cell>
          <cell r="B2280">
            <v>363</v>
          </cell>
          <cell r="C2280">
            <v>53907</v>
          </cell>
          <cell r="D2280">
            <v>5.92</v>
          </cell>
          <cell r="E2280">
            <v>0</v>
          </cell>
        </row>
        <row r="2281">
          <cell r="A2281">
            <v>45015</v>
          </cell>
          <cell r="B2281">
            <v>364</v>
          </cell>
          <cell r="C2281">
            <v>27398</v>
          </cell>
          <cell r="D2281">
            <v>2.96</v>
          </cell>
          <cell r="E2281">
            <v>0</v>
          </cell>
        </row>
        <row r="2282">
          <cell r="A2282">
            <v>45016</v>
          </cell>
          <cell r="B2282">
            <v>365</v>
          </cell>
          <cell r="C2282">
            <v>58230</v>
          </cell>
          <cell r="D2282">
            <v>6.36</v>
          </cell>
          <cell r="E2282">
            <v>0</v>
          </cell>
        </row>
        <row r="2283">
          <cell r="A2283">
            <v>45017</v>
          </cell>
          <cell r="B2283">
            <v>1</v>
          </cell>
          <cell r="C2283">
            <v>59338</v>
          </cell>
          <cell r="D2283">
            <v>6.32</v>
          </cell>
          <cell r="E2283">
            <v>0</v>
          </cell>
        </row>
        <row r="2284">
          <cell r="A2284">
            <v>45018</v>
          </cell>
          <cell r="B2284">
            <v>2</v>
          </cell>
          <cell r="C2284">
            <v>63768</v>
          </cell>
          <cell r="D2284">
            <v>7.12</v>
          </cell>
          <cell r="E2284">
            <v>0</v>
          </cell>
        </row>
        <row r="2285">
          <cell r="A2285">
            <v>45019</v>
          </cell>
          <cell r="B2285">
            <v>3</v>
          </cell>
          <cell r="C2285">
            <v>56744</v>
          </cell>
          <cell r="D2285">
            <v>6.01</v>
          </cell>
          <cell r="E2285">
            <v>0</v>
          </cell>
        </row>
        <row r="2286">
          <cell r="A2286">
            <v>45020</v>
          </cell>
          <cell r="B2286">
            <v>4</v>
          </cell>
          <cell r="C2286">
            <v>65449</v>
          </cell>
          <cell r="D2286">
            <v>6.96</v>
          </cell>
          <cell r="E2286">
            <v>0</v>
          </cell>
        </row>
        <row r="2287">
          <cell r="A2287">
            <v>45021</v>
          </cell>
          <cell r="B2287">
            <v>5</v>
          </cell>
          <cell r="C2287">
            <v>60392</v>
          </cell>
          <cell r="D2287">
            <v>6.73</v>
          </cell>
          <cell r="E2287">
            <v>0</v>
          </cell>
        </row>
        <row r="2288">
          <cell r="A2288">
            <v>45022</v>
          </cell>
          <cell r="B2288">
            <v>6</v>
          </cell>
          <cell r="C2288">
            <v>58388</v>
          </cell>
          <cell r="D2288">
            <v>6.7</v>
          </cell>
          <cell r="E2288">
            <v>0</v>
          </cell>
        </row>
        <row r="2289">
          <cell r="A2289">
            <v>45023</v>
          </cell>
          <cell r="B2289">
            <v>7</v>
          </cell>
          <cell r="C2289">
            <v>62550</v>
          </cell>
          <cell r="D2289">
            <v>6.81</v>
          </cell>
          <cell r="E2289">
            <v>0</v>
          </cell>
        </row>
        <row r="2290">
          <cell r="A2290">
            <v>45024</v>
          </cell>
          <cell r="B2290">
            <v>8</v>
          </cell>
          <cell r="C2290">
            <v>64664</v>
          </cell>
          <cell r="D2290">
            <v>7.41</v>
          </cell>
          <cell r="E2290">
            <v>0</v>
          </cell>
        </row>
        <row r="2291">
          <cell r="A2291">
            <v>45025</v>
          </cell>
          <cell r="B2291">
            <v>9</v>
          </cell>
          <cell r="C2291">
            <v>63236</v>
          </cell>
          <cell r="D2291">
            <v>7.49</v>
          </cell>
          <cell r="E2291">
            <v>0</v>
          </cell>
        </row>
        <row r="2292">
          <cell r="A2292">
            <v>45026</v>
          </cell>
          <cell r="B2292">
            <v>10</v>
          </cell>
          <cell r="C2292">
            <v>55510</v>
          </cell>
          <cell r="D2292">
            <v>6.44</v>
          </cell>
          <cell r="E2292">
            <v>0</v>
          </cell>
        </row>
        <row r="2293">
          <cell r="A2293">
            <v>45027</v>
          </cell>
          <cell r="B2293">
            <v>11</v>
          </cell>
          <cell r="C2293">
            <v>33705</v>
          </cell>
          <cell r="D2293">
            <v>4.01</v>
          </cell>
          <cell r="E2293">
            <v>0</v>
          </cell>
        </row>
        <row r="2294">
          <cell r="A2294">
            <v>45028</v>
          </cell>
          <cell r="B2294">
            <v>12</v>
          </cell>
          <cell r="C2294">
            <v>61029</v>
          </cell>
          <cell r="D2294">
            <v>7.04</v>
          </cell>
          <cell r="E2294">
            <v>0</v>
          </cell>
        </row>
        <row r="2295">
          <cell r="A2295">
            <v>45029</v>
          </cell>
          <cell r="B2295">
            <v>13</v>
          </cell>
          <cell r="C2295">
            <v>54105</v>
          </cell>
          <cell r="D2295">
            <v>6.84</v>
          </cell>
          <cell r="E2295">
            <v>0</v>
          </cell>
        </row>
        <row r="2296">
          <cell r="A2296">
            <v>45030</v>
          </cell>
          <cell r="B2296">
            <v>14</v>
          </cell>
          <cell r="C2296">
            <v>61449</v>
          </cell>
          <cell r="D2296">
            <v>7.42</v>
          </cell>
          <cell r="E2296">
            <v>0</v>
          </cell>
        </row>
        <row r="2297">
          <cell r="A2297">
            <v>45031</v>
          </cell>
          <cell r="B2297">
            <v>15</v>
          </cell>
          <cell r="C2297">
            <v>58371</v>
          </cell>
          <cell r="D2297">
            <v>7.15</v>
          </cell>
          <cell r="E2297">
            <v>0</v>
          </cell>
        </row>
        <row r="2298">
          <cell r="A2298">
            <v>45032</v>
          </cell>
          <cell r="B2298">
            <v>16</v>
          </cell>
          <cell r="C2298">
            <v>61590</v>
          </cell>
          <cell r="D2298">
            <v>7.23</v>
          </cell>
          <cell r="E2298">
            <v>0</v>
          </cell>
        </row>
        <row r="2299">
          <cell r="A2299">
            <v>45033</v>
          </cell>
          <cell r="B2299">
            <v>17</v>
          </cell>
          <cell r="C2299">
            <v>59092</v>
          </cell>
          <cell r="D2299">
            <v>7.08</v>
          </cell>
          <cell r="E2299">
            <v>0</v>
          </cell>
        </row>
        <row r="2300">
          <cell r="A2300">
            <v>45034</v>
          </cell>
          <cell r="B2300">
            <v>18</v>
          </cell>
          <cell r="C2300">
            <v>57689</v>
          </cell>
          <cell r="D2300">
            <v>7.01</v>
          </cell>
          <cell r="E2300">
            <v>0</v>
          </cell>
        </row>
        <row r="2301">
          <cell r="A2301">
            <v>45035</v>
          </cell>
          <cell r="B2301">
            <v>19</v>
          </cell>
          <cell r="C2301">
            <v>47815</v>
          </cell>
          <cell r="D2301">
            <v>5.84</v>
          </cell>
          <cell r="E2301">
            <v>0</v>
          </cell>
        </row>
        <row r="2302">
          <cell r="A2302">
            <v>45036</v>
          </cell>
          <cell r="B2302">
            <v>20</v>
          </cell>
          <cell r="C2302">
            <v>55326</v>
          </cell>
          <cell r="D2302">
            <v>6.55</v>
          </cell>
          <cell r="E2302">
            <v>0</v>
          </cell>
        </row>
        <row r="2303">
          <cell r="A2303">
            <v>45037</v>
          </cell>
          <cell r="B2303">
            <v>21</v>
          </cell>
          <cell r="C2303">
            <v>64304</v>
          </cell>
          <cell r="D2303">
            <v>7.81</v>
          </cell>
          <cell r="E2303">
            <v>0</v>
          </cell>
        </row>
        <row r="2304">
          <cell r="A2304">
            <v>45038</v>
          </cell>
          <cell r="B2304">
            <v>22</v>
          </cell>
          <cell r="C2304">
            <v>63450</v>
          </cell>
          <cell r="D2304">
            <v>7.69</v>
          </cell>
          <cell r="E2304">
            <v>0</v>
          </cell>
        </row>
        <row r="2305">
          <cell r="A2305">
            <v>45039</v>
          </cell>
          <cell r="B2305">
            <v>23</v>
          </cell>
          <cell r="C2305">
            <v>65456</v>
          </cell>
          <cell r="D2305">
            <v>7.68</v>
          </cell>
          <cell r="E2305">
            <v>0</v>
          </cell>
        </row>
        <row r="2306">
          <cell r="A2306">
            <v>45040</v>
          </cell>
          <cell r="B2306">
            <v>24</v>
          </cell>
          <cell r="C2306">
            <v>63258</v>
          </cell>
          <cell r="D2306">
            <v>7.55</v>
          </cell>
          <cell r="E2306">
            <v>0</v>
          </cell>
        </row>
        <row r="2307">
          <cell r="A2307">
            <v>45041</v>
          </cell>
          <cell r="B2307">
            <v>25</v>
          </cell>
          <cell r="C2307">
            <v>61243</v>
          </cell>
          <cell r="D2307">
            <v>7.3</v>
          </cell>
          <cell r="E2307">
            <v>0</v>
          </cell>
        </row>
        <row r="2308">
          <cell r="A2308">
            <v>45042</v>
          </cell>
          <cell r="B2308">
            <v>26</v>
          </cell>
          <cell r="C2308">
            <v>47864</v>
          </cell>
          <cell r="D2308">
            <v>5.53</v>
          </cell>
          <cell r="E2308">
            <v>0</v>
          </cell>
        </row>
        <row r="2309">
          <cell r="A2309">
            <v>45043</v>
          </cell>
          <cell r="B2309">
            <v>27</v>
          </cell>
          <cell r="C2309">
            <v>38323</v>
          </cell>
          <cell r="D2309">
            <v>4.29</v>
          </cell>
          <cell r="E2309">
            <v>0</v>
          </cell>
        </row>
        <row r="2310">
          <cell r="A2310">
            <v>45044</v>
          </cell>
          <cell r="B2310">
            <v>28</v>
          </cell>
          <cell r="C2310">
            <v>44048</v>
          </cell>
          <cell r="D2310">
            <v>5.37</v>
          </cell>
          <cell r="E2310">
            <v>0</v>
          </cell>
        </row>
        <row r="2311">
          <cell r="A2311">
            <v>45045</v>
          </cell>
          <cell r="B2311">
            <v>29</v>
          </cell>
          <cell r="C2311">
            <v>53356</v>
          </cell>
          <cell r="D2311">
            <v>6.37</v>
          </cell>
          <cell r="E2311">
            <v>0</v>
          </cell>
        </row>
        <row r="2312">
          <cell r="A2312">
            <v>45046</v>
          </cell>
          <cell r="B2312">
            <v>30</v>
          </cell>
          <cell r="C2312">
            <v>38567</v>
          </cell>
          <cell r="D2312">
            <v>4.8899999999999997</v>
          </cell>
          <cell r="E2312">
            <v>0</v>
          </cell>
        </row>
        <row r="2313">
          <cell r="A2313">
            <v>45047</v>
          </cell>
          <cell r="B2313">
            <v>31</v>
          </cell>
          <cell r="C2313">
            <v>61025</v>
          </cell>
          <cell r="D2313">
            <v>7.92</v>
          </cell>
          <cell r="E2313">
            <v>0</v>
          </cell>
        </row>
        <row r="2314">
          <cell r="A2314">
            <v>45048</v>
          </cell>
          <cell r="B2314">
            <v>32</v>
          </cell>
          <cell r="C2314">
            <v>51341</v>
          </cell>
          <cell r="D2314">
            <v>6.27</v>
          </cell>
          <cell r="E2314">
            <v>0</v>
          </cell>
        </row>
        <row r="2315">
          <cell r="A2315">
            <v>45049</v>
          </cell>
          <cell r="B2315">
            <v>33</v>
          </cell>
          <cell r="C2315">
            <v>61573</v>
          </cell>
          <cell r="D2315">
            <v>7.55</v>
          </cell>
          <cell r="E2315">
            <v>0</v>
          </cell>
        </row>
        <row r="2316">
          <cell r="A2316">
            <v>45050</v>
          </cell>
          <cell r="B2316">
            <v>34</v>
          </cell>
          <cell r="C2316">
            <v>60208</v>
          </cell>
          <cell r="D2316">
            <v>7.37</v>
          </cell>
          <cell r="E2316">
            <v>0</v>
          </cell>
        </row>
        <row r="2317">
          <cell r="A2317">
            <v>45051</v>
          </cell>
          <cell r="B2317">
            <v>35</v>
          </cell>
          <cell r="C2317">
            <v>57564</v>
          </cell>
          <cell r="D2317">
            <v>7.23</v>
          </cell>
          <cell r="E2317">
            <v>0</v>
          </cell>
        </row>
        <row r="2318">
          <cell r="A2318">
            <v>45052</v>
          </cell>
          <cell r="B2318">
            <v>36</v>
          </cell>
          <cell r="C2318">
            <v>51021</v>
          </cell>
          <cell r="D2318">
            <v>6.49</v>
          </cell>
          <cell r="E2318">
            <v>0</v>
          </cell>
        </row>
        <row r="2319">
          <cell r="A2319">
            <v>45053</v>
          </cell>
          <cell r="B2319">
            <v>37</v>
          </cell>
          <cell r="C2319">
            <v>56213</v>
          </cell>
          <cell r="D2319">
            <v>7.06</v>
          </cell>
          <cell r="E2319">
            <v>0</v>
          </cell>
        </row>
        <row r="2320">
          <cell r="A2320">
            <v>45054</v>
          </cell>
          <cell r="B2320">
            <v>38</v>
          </cell>
          <cell r="C2320">
            <v>63192</v>
          </cell>
          <cell r="D2320">
            <v>8.14</v>
          </cell>
          <cell r="E2320">
            <v>0</v>
          </cell>
        </row>
        <row r="2321">
          <cell r="A2321">
            <v>45055</v>
          </cell>
          <cell r="B2321">
            <v>39</v>
          </cell>
          <cell r="C2321">
            <v>62037</v>
          </cell>
          <cell r="D2321">
            <v>7.91</v>
          </cell>
          <cell r="E2321">
            <v>0</v>
          </cell>
        </row>
        <row r="2322">
          <cell r="A2322">
            <v>45056</v>
          </cell>
          <cell r="B2322">
            <v>40</v>
          </cell>
          <cell r="C2322">
            <v>61745</v>
          </cell>
          <cell r="D2322">
            <v>7.97</v>
          </cell>
          <cell r="E2322">
            <v>0</v>
          </cell>
        </row>
        <row r="2323">
          <cell r="A2323">
            <v>45057</v>
          </cell>
          <cell r="B2323">
            <v>41</v>
          </cell>
          <cell r="C2323">
            <v>61225</v>
          </cell>
          <cell r="D2323">
            <v>8.09</v>
          </cell>
          <cell r="E2323">
            <v>0</v>
          </cell>
        </row>
        <row r="2324">
          <cell r="A2324">
            <v>45058</v>
          </cell>
          <cell r="B2324">
            <v>42</v>
          </cell>
          <cell r="C2324">
            <v>60817</v>
          </cell>
          <cell r="D2324">
            <v>7.92</v>
          </cell>
          <cell r="E2324">
            <v>0</v>
          </cell>
        </row>
        <row r="2325">
          <cell r="A2325">
            <v>45059</v>
          </cell>
          <cell r="B2325">
            <v>43</v>
          </cell>
          <cell r="C2325">
            <v>56622</v>
          </cell>
          <cell r="D2325">
            <v>7.4</v>
          </cell>
          <cell r="E2325">
            <v>0</v>
          </cell>
        </row>
        <row r="2326">
          <cell r="A2326">
            <v>45060</v>
          </cell>
          <cell r="B2326">
            <v>44</v>
          </cell>
          <cell r="C2326">
            <v>50140</v>
          </cell>
          <cell r="D2326">
            <v>6.61</v>
          </cell>
          <cell r="E2326">
            <v>0</v>
          </cell>
        </row>
        <row r="2327">
          <cell r="A2327">
            <v>45061</v>
          </cell>
          <cell r="B2327">
            <v>45</v>
          </cell>
          <cell r="C2327">
            <v>60196</v>
          </cell>
          <cell r="D2327">
            <v>7.26</v>
          </cell>
          <cell r="E2327">
            <v>0</v>
          </cell>
        </row>
        <row r="2328">
          <cell r="A2328">
            <v>45062</v>
          </cell>
          <cell r="B2328">
            <v>46</v>
          </cell>
          <cell r="C2328">
            <v>54549</v>
          </cell>
          <cell r="D2328">
            <v>6.93</v>
          </cell>
          <cell r="E2328">
            <v>0</v>
          </cell>
        </row>
        <row r="2329">
          <cell r="A2329">
            <v>45063</v>
          </cell>
          <cell r="B2329">
            <v>47</v>
          </cell>
          <cell r="C2329">
            <v>56491</v>
          </cell>
          <cell r="D2329">
            <v>7.25</v>
          </cell>
          <cell r="E2329">
            <v>0</v>
          </cell>
        </row>
        <row r="2330">
          <cell r="A2330">
            <v>45064</v>
          </cell>
          <cell r="B2330">
            <v>48</v>
          </cell>
          <cell r="C2330">
            <v>51666</v>
          </cell>
          <cell r="D2330">
            <v>6.7</v>
          </cell>
          <cell r="E2330">
            <v>0</v>
          </cell>
        </row>
        <row r="2331">
          <cell r="A2331">
            <v>45065</v>
          </cell>
          <cell r="B2331">
            <v>49</v>
          </cell>
          <cell r="C2331">
            <v>56061</v>
          </cell>
          <cell r="D2331">
            <v>7.46</v>
          </cell>
          <cell r="E2331">
            <v>0</v>
          </cell>
        </row>
        <row r="2332">
          <cell r="A2332">
            <v>45066</v>
          </cell>
          <cell r="B2332">
            <v>50</v>
          </cell>
          <cell r="C2332">
            <v>57254</v>
          </cell>
          <cell r="D2332">
            <v>7.52</v>
          </cell>
          <cell r="E2332">
            <v>0</v>
          </cell>
        </row>
        <row r="2333">
          <cell r="A2333">
            <v>45067</v>
          </cell>
          <cell r="B2333">
            <v>51</v>
          </cell>
          <cell r="C2333">
            <v>59070</v>
          </cell>
          <cell r="D2333">
            <v>7.71</v>
          </cell>
          <cell r="E2333">
            <v>0</v>
          </cell>
        </row>
        <row r="2334">
          <cell r="A2334">
            <v>45068</v>
          </cell>
          <cell r="B2334">
            <v>52</v>
          </cell>
          <cell r="C2334">
            <v>59611</v>
          </cell>
          <cell r="D2334">
            <v>7.76</v>
          </cell>
          <cell r="E2334">
            <v>0</v>
          </cell>
        </row>
        <row r="2335">
          <cell r="A2335">
            <v>45069</v>
          </cell>
          <cell r="B2335">
            <v>53</v>
          </cell>
          <cell r="C2335">
            <v>57086</v>
          </cell>
          <cell r="D2335">
            <v>7.4</v>
          </cell>
          <cell r="E2335">
            <v>0</v>
          </cell>
        </row>
        <row r="2336">
          <cell r="A2336">
            <v>45070</v>
          </cell>
          <cell r="B2336">
            <v>54</v>
          </cell>
          <cell r="C2336">
            <v>50932</v>
          </cell>
          <cell r="D2336">
            <v>6.62</v>
          </cell>
          <cell r="E2336">
            <v>0</v>
          </cell>
        </row>
        <row r="2337">
          <cell r="A2337">
            <v>45071</v>
          </cell>
          <cell r="B2337">
            <v>55</v>
          </cell>
          <cell r="C2337">
            <v>55119</v>
          </cell>
          <cell r="D2337">
            <v>6.89</v>
          </cell>
          <cell r="E2337">
            <v>0</v>
          </cell>
        </row>
        <row r="2338">
          <cell r="A2338">
            <v>45072</v>
          </cell>
          <cell r="B2338">
            <v>56</v>
          </cell>
          <cell r="C2338">
            <v>52973</v>
          </cell>
          <cell r="D2338">
            <v>6.81</v>
          </cell>
          <cell r="E2338">
            <v>0</v>
          </cell>
        </row>
        <row r="2339">
          <cell r="A2339">
            <v>45073</v>
          </cell>
          <cell r="B2339">
            <v>57</v>
          </cell>
          <cell r="C2339">
            <v>46268</v>
          </cell>
          <cell r="D2339">
            <v>5.99</v>
          </cell>
          <cell r="E2339">
            <v>0</v>
          </cell>
        </row>
        <row r="2340">
          <cell r="A2340">
            <v>45074</v>
          </cell>
          <cell r="B2340">
            <v>58</v>
          </cell>
          <cell r="C2340">
            <v>22304</v>
          </cell>
          <cell r="D2340">
            <v>3.02</v>
          </cell>
          <cell r="E2340">
            <v>0</v>
          </cell>
        </row>
        <row r="2341">
          <cell r="A2341">
            <v>45075</v>
          </cell>
          <cell r="B2341">
            <v>59</v>
          </cell>
          <cell r="C2341">
            <v>54903</v>
          </cell>
          <cell r="D2341">
            <v>6.7</v>
          </cell>
          <cell r="E2341">
            <v>0</v>
          </cell>
        </row>
        <row r="2342">
          <cell r="A2342">
            <v>45076</v>
          </cell>
          <cell r="B2342">
            <v>60</v>
          </cell>
          <cell r="C2342">
            <v>41873</v>
          </cell>
          <cell r="D2342">
            <v>5.03</v>
          </cell>
          <cell r="E2342">
            <v>0</v>
          </cell>
        </row>
        <row r="2343">
          <cell r="A2343">
            <v>45077</v>
          </cell>
          <cell r="B2343">
            <v>61</v>
          </cell>
          <cell r="C2343">
            <v>61425</v>
          </cell>
          <cell r="D2343">
            <v>7.69</v>
          </cell>
          <cell r="E2343">
            <v>0</v>
          </cell>
        </row>
        <row r="2344">
          <cell r="A2344">
            <v>45078</v>
          </cell>
          <cell r="B2344">
            <v>62</v>
          </cell>
          <cell r="C2344">
            <v>53032</v>
          </cell>
          <cell r="D2344">
            <v>6.72</v>
          </cell>
          <cell r="E2344">
            <v>0</v>
          </cell>
        </row>
        <row r="2345">
          <cell r="A2345">
            <v>45079</v>
          </cell>
          <cell r="B2345">
            <v>63</v>
          </cell>
          <cell r="C2345">
            <v>60822</v>
          </cell>
          <cell r="D2345">
            <v>7.76</v>
          </cell>
          <cell r="E2345">
            <v>0</v>
          </cell>
        </row>
        <row r="2346">
          <cell r="A2346">
            <v>45080</v>
          </cell>
          <cell r="B2346">
            <v>64</v>
          </cell>
          <cell r="C2346">
            <v>56141</v>
          </cell>
          <cell r="D2346">
            <v>7.38</v>
          </cell>
          <cell r="E2346">
            <v>0</v>
          </cell>
        </row>
        <row r="2347">
          <cell r="A2347">
            <v>45081</v>
          </cell>
          <cell r="B2347">
            <v>65</v>
          </cell>
          <cell r="C2347">
            <v>47318</v>
          </cell>
          <cell r="D2347">
            <v>7.65</v>
          </cell>
          <cell r="E2347">
            <v>0</v>
          </cell>
        </row>
        <row r="2348">
          <cell r="A2348">
            <v>45082</v>
          </cell>
          <cell r="B2348">
            <v>66</v>
          </cell>
          <cell r="C2348">
            <v>57156</v>
          </cell>
          <cell r="D2348">
            <v>7.53</v>
          </cell>
          <cell r="E2348">
            <v>0</v>
          </cell>
        </row>
        <row r="2349">
          <cell r="A2349">
            <v>45083</v>
          </cell>
          <cell r="B2349">
            <v>67</v>
          </cell>
          <cell r="C2349">
            <v>45314</v>
          </cell>
          <cell r="D2349">
            <v>6.32</v>
          </cell>
          <cell r="E2349">
            <v>0</v>
          </cell>
        </row>
        <row r="2350">
          <cell r="A2350">
            <v>45084</v>
          </cell>
          <cell r="B2350">
            <v>68</v>
          </cell>
          <cell r="C2350">
            <v>58827</v>
          </cell>
          <cell r="D2350">
            <v>7.69</v>
          </cell>
          <cell r="E2350">
            <v>0</v>
          </cell>
        </row>
        <row r="2351">
          <cell r="A2351">
            <v>45085</v>
          </cell>
          <cell r="B2351">
            <v>69</v>
          </cell>
          <cell r="C2351">
            <v>58580</v>
          </cell>
          <cell r="D2351">
            <v>7.7</v>
          </cell>
          <cell r="E2351">
            <v>0</v>
          </cell>
        </row>
        <row r="2352">
          <cell r="A2352">
            <v>45086</v>
          </cell>
          <cell r="B2352">
            <v>70</v>
          </cell>
          <cell r="C2352">
            <v>57953</v>
          </cell>
          <cell r="D2352">
            <v>7.6</v>
          </cell>
          <cell r="E2352">
            <v>0</v>
          </cell>
        </row>
        <row r="2353">
          <cell r="A2353">
            <v>45087</v>
          </cell>
          <cell r="B2353">
            <v>71</v>
          </cell>
          <cell r="C2353">
            <v>56631</v>
          </cell>
          <cell r="D2353">
            <v>7.32</v>
          </cell>
          <cell r="E2353">
            <v>0</v>
          </cell>
        </row>
        <row r="2354">
          <cell r="A2354">
            <v>45088</v>
          </cell>
          <cell r="B2354">
            <v>72</v>
          </cell>
          <cell r="C2354">
            <v>54749</v>
          </cell>
          <cell r="D2354">
            <v>6.9</v>
          </cell>
          <cell r="E2354">
            <v>0</v>
          </cell>
        </row>
        <row r="2355">
          <cell r="A2355">
            <v>45089</v>
          </cell>
          <cell r="B2355">
            <v>73</v>
          </cell>
          <cell r="C2355">
            <v>58660</v>
          </cell>
          <cell r="D2355">
            <v>7.64</v>
          </cell>
          <cell r="E2355">
            <v>0</v>
          </cell>
        </row>
        <row r="2356">
          <cell r="A2356">
            <v>45090</v>
          </cell>
          <cell r="B2356">
            <v>74</v>
          </cell>
          <cell r="C2356">
            <v>58518</v>
          </cell>
          <cell r="D2356">
            <v>7.69</v>
          </cell>
          <cell r="E2356">
            <v>0</v>
          </cell>
        </row>
        <row r="2357">
          <cell r="A2357">
            <v>45091</v>
          </cell>
          <cell r="B2357">
            <v>75</v>
          </cell>
          <cell r="C2357">
            <v>56702</v>
          </cell>
          <cell r="D2357">
            <v>7.53</v>
          </cell>
          <cell r="E2357">
            <v>0</v>
          </cell>
        </row>
        <row r="2358">
          <cell r="A2358">
            <v>45092</v>
          </cell>
          <cell r="B2358">
            <v>76</v>
          </cell>
          <cell r="C2358">
            <v>52624</v>
          </cell>
          <cell r="D2358">
            <v>6.99</v>
          </cell>
          <cell r="E2358">
            <v>0</v>
          </cell>
        </row>
        <row r="2359">
          <cell r="A2359">
            <v>45093</v>
          </cell>
          <cell r="B2359">
            <v>77</v>
          </cell>
          <cell r="C2359">
            <v>40695</v>
          </cell>
          <cell r="D2359">
            <v>5.04</v>
          </cell>
          <cell r="E2359">
            <v>0</v>
          </cell>
        </row>
        <row r="2360">
          <cell r="A2360">
            <v>45094</v>
          </cell>
          <cell r="B2360">
            <v>78</v>
          </cell>
          <cell r="C2360">
            <v>34985</v>
          </cell>
          <cell r="D2360">
            <v>4.2</v>
          </cell>
          <cell r="E2360">
            <v>0</v>
          </cell>
        </row>
        <row r="2361">
          <cell r="A2361">
            <v>45095</v>
          </cell>
          <cell r="B2361">
            <v>79</v>
          </cell>
          <cell r="C2361">
            <v>42236</v>
          </cell>
          <cell r="D2361">
            <v>5.12</v>
          </cell>
          <cell r="E2361">
            <v>0</v>
          </cell>
        </row>
        <row r="2362">
          <cell r="A2362">
            <v>45096</v>
          </cell>
          <cell r="B2362">
            <v>80</v>
          </cell>
          <cell r="C2362">
            <v>55449</v>
          </cell>
          <cell r="D2362">
            <v>7.3</v>
          </cell>
          <cell r="E2362">
            <v>0</v>
          </cell>
        </row>
        <row r="2363">
          <cell r="A2363">
            <v>45097</v>
          </cell>
          <cell r="B2363">
            <v>81</v>
          </cell>
          <cell r="C2363">
            <v>58366</v>
          </cell>
          <cell r="D2363">
            <v>7.49</v>
          </cell>
          <cell r="E2363">
            <v>0</v>
          </cell>
        </row>
        <row r="2364">
          <cell r="A2364">
            <v>45098</v>
          </cell>
          <cell r="B2364">
            <v>82</v>
          </cell>
          <cell r="C2364">
            <v>59922</v>
          </cell>
          <cell r="D2364">
            <v>7.78</v>
          </cell>
          <cell r="E2364">
            <v>0</v>
          </cell>
        </row>
        <row r="2365">
          <cell r="A2365">
            <v>45099</v>
          </cell>
          <cell r="B2365">
            <v>83</v>
          </cell>
          <cell r="C2365">
            <v>60453</v>
          </cell>
          <cell r="D2365">
            <v>7.86</v>
          </cell>
          <cell r="E2365">
            <v>0</v>
          </cell>
        </row>
        <row r="2366">
          <cell r="A2366">
            <v>45100</v>
          </cell>
          <cell r="B2366">
            <v>84</v>
          </cell>
          <cell r="C2366">
            <v>59545</v>
          </cell>
          <cell r="D2366">
            <v>7.79</v>
          </cell>
          <cell r="E2366">
            <v>0</v>
          </cell>
        </row>
        <row r="2367">
          <cell r="A2367">
            <v>45101</v>
          </cell>
          <cell r="B2367">
            <v>85</v>
          </cell>
          <cell r="C2367">
            <v>57776</v>
          </cell>
          <cell r="D2367">
            <v>7.5</v>
          </cell>
          <cell r="E2367">
            <v>0</v>
          </cell>
        </row>
        <row r="2368">
          <cell r="A2368">
            <v>45102</v>
          </cell>
          <cell r="B2368">
            <v>86</v>
          </cell>
          <cell r="C2368">
            <v>53167</v>
          </cell>
          <cell r="D2368">
            <v>7</v>
          </cell>
          <cell r="E2368">
            <v>0</v>
          </cell>
        </row>
        <row r="2369">
          <cell r="A2369">
            <v>45103</v>
          </cell>
          <cell r="B2369">
            <v>87</v>
          </cell>
          <cell r="C2369">
            <v>48652</v>
          </cell>
          <cell r="D2369">
            <v>6.26</v>
          </cell>
          <cell r="E2369">
            <v>0</v>
          </cell>
        </row>
        <row r="2370">
          <cell r="A2370">
            <v>45104</v>
          </cell>
          <cell r="B2370">
            <v>88</v>
          </cell>
          <cell r="C2370">
            <v>55961</v>
          </cell>
          <cell r="D2370">
            <v>7.28</v>
          </cell>
          <cell r="E2370">
            <v>0</v>
          </cell>
        </row>
        <row r="2371">
          <cell r="A2371">
            <v>45105</v>
          </cell>
          <cell r="B2371">
            <v>89</v>
          </cell>
          <cell r="C2371">
            <v>55716</v>
          </cell>
          <cell r="D2371">
            <v>7.14</v>
          </cell>
          <cell r="E2371">
            <v>0</v>
          </cell>
        </row>
        <row r="2372">
          <cell r="A2372">
            <v>45106</v>
          </cell>
          <cell r="B2372">
            <v>90</v>
          </cell>
          <cell r="C2372">
            <v>49910</v>
          </cell>
          <cell r="D2372">
            <v>6.56</v>
          </cell>
          <cell r="E2372">
            <v>0</v>
          </cell>
        </row>
        <row r="2373">
          <cell r="A2373">
            <v>45107</v>
          </cell>
          <cell r="B2373">
            <v>91</v>
          </cell>
          <cell r="C2373">
            <v>47375</v>
          </cell>
          <cell r="D2373">
            <v>6.32</v>
          </cell>
          <cell r="E2373">
            <v>0</v>
          </cell>
        </row>
        <row r="2374">
          <cell r="A2374">
            <v>45108</v>
          </cell>
          <cell r="B2374">
            <v>92</v>
          </cell>
          <cell r="C2374">
            <v>57129</v>
          </cell>
          <cell r="D2374">
            <v>7.42</v>
          </cell>
          <cell r="E2374">
            <v>0</v>
          </cell>
        </row>
        <row r="2375">
          <cell r="A2375">
            <v>45109</v>
          </cell>
          <cell r="B2375">
            <v>93</v>
          </cell>
          <cell r="C2375">
            <v>58175</v>
          </cell>
          <cell r="D2375">
            <v>7.56</v>
          </cell>
          <cell r="E2375">
            <v>0</v>
          </cell>
        </row>
        <row r="2376">
          <cell r="A2376">
            <v>45110</v>
          </cell>
          <cell r="B2376">
            <v>94</v>
          </cell>
          <cell r="C2376">
            <v>56905</v>
          </cell>
          <cell r="D2376">
            <v>7.33</v>
          </cell>
          <cell r="E2376">
            <v>0</v>
          </cell>
        </row>
        <row r="2377">
          <cell r="A2377">
            <v>45111</v>
          </cell>
          <cell r="B2377">
            <v>95</v>
          </cell>
          <cell r="C2377">
            <v>58878</v>
          </cell>
          <cell r="D2377">
            <v>7.7</v>
          </cell>
          <cell r="E2377">
            <v>0</v>
          </cell>
        </row>
        <row r="2378">
          <cell r="A2378">
            <v>45112</v>
          </cell>
          <cell r="B2378">
            <v>96</v>
          </cell>
          <cell r="C2378">
            <v>53272</v>
          </cell>
          <cell r="D2378">
            <v>6.88</v>
          </cell>
          <cell r="E2378">
            <v>0</v>
          </cell>
        </row>
        <row r="2379">
          <cell r="A2379">
            <v>45113</v>
          </cell>
          <cell r="B2379">
            <v>97</v>
          </cell>
          <cell r="C2379">
            <v>50046</v>
          </cell>
          <cell r="D2379">
            <v>6.33</v>
          </cell>
          <cell r="E2379">
            <v>0</v>
          </cell>
        </row>
        <row r="2380">
          <cell r="A2380">
            <v>45114</v>
          </cell>
          <cell r="B2380">
            <v>98</v>
          </cell>
          <cell r="C2380">
            <v>31961</v>
          </cell>
          <cell r="D2380">
            <v>4.0999999999999996</v>
          </cell>
          <cell r="E2380">
            <v>0</v>
          </cell>
        </row>
        <row r="2381">
          <cell r="A2381">
            <v>45115</v>
          </cell>
          <cell r="B2381">
            <v>99</v>
          </cell>
          <cell r="C2381">
            <v>54161</v>
          </cell>
          <cell r="D2381">
            <v>6.76</v>
          </cell>
          <cell r="E2381">
            <v>0</v>
          </cell>
        </row>
        <row r="2382">
          <cell r="A2382">
            <v>45116</v>
          </cell>
          <cell r="B2382">
            <v>100</v>
          </cell>
          <cell r="C2382">
            <v>54819</v>
          </cell>
          <cell r="D2382">
            <v>6.78</v>
          </cell>
          <cell r="E2382">
            <v>0</v>
          </cell>
        </row>
        <row r="2383">
          <cell r="A2383">
            <v>45117</v>
          </cell>
          <cell r="B2383">
            <v>101</v>
          </cell>
          <cell r="C2383">
            <v>48799</v>
          </cell>
          <cell r="D2383">
            <v>6.19</v>
          </cell>
          <cell r="E2383">
            <v>0</v>
          </cell>
        </row>
        <row r="2384">
          <cell r="A2384">
            <v>45118</v>
          </cell>
          <cell r="B2384">
            <v>102</v>
          </cell>
          <cell r="C2384">
            <v>55940</v>
          </cell>
          <cell r="D2384">
            <v>7.31</v>
          </cell>
          <cell r="E2384">
            <v>0</v>
          </cell>
        </row>
        <row r="2385">
          <cell r="A2385">
            <v>45119</v>
          </cell>
          <cell r="B2385">
            <v>103</v>
          </cell>
          <cell r="C2385">
            <v>56643</v>
          </cell>
          <cell r="D2385">
            <v>7.41</v>
          </cell>
          <cell r="E2385">
            <v>0</v>
          </cell>
        </row>
        <row r="2386">
          <cell r="A2386">
            <v>45120</v>
          </cell>
          <cell r="B2386">
            <v>104</v>
          </cell>
          <cell r="C2386">
            <v>57315</v>
          </cell>
          <cell r="D2386">
            <v>7.43</v>
          </cell>
          <cell r="E2386">
            <v>0</v>
          </cell>
        </row>
        <row r="2387">
          <cell r="A2387">
            <v>45121</v>
          </cell>
          <cell r="B2387">
            <v>105</v>
          </cell>
          <cell r="C2387">
            <v>55161</v>
          </cell>
          <cell r="D2387">
            <v>7</v>
          </cell>
          <cell r="E2387">
            <v>0</v>
          </cell>
        </row>
        <row r="2388">
          <cell r="A2388">
            <v>45122</v>
          </cell>
          <cell r="B2388">
            <v>106</v>
          </cell>
          <cell r="C2388">
            <v>57832</v>
          </cell>
          <cell r="D2388">
            <v>7.42</v>
          </cell>
          <cell r="E2388">
            <v>0</v>
          </cell>
        </row>
        <row r="2389">
          <cell r="A2389">
            <v>45123</v>
          </cell>
          <cell r="B2389">
            <v>107</v>
          </cell>
          <cell r="C2389">
            <v>56219</v>
          </cell>
          <cell r="D2389">
            <v>7.23</v>
          </cell>
          <cell r="E2389">
            <v>0</v>
          </cell>
        </row>
        <row r="2390">
          <cell r="A2390">
            <v>45124</v>
          </cell>
          <cell r="B2390">
            <v>108</v>
          </cell>
          <cell r="C2390">
            <v>50397</v>
          </cell>
          <cell r="D2390">
            <v>6.67</v>
          </cell>
          <cell r="E2390">
            <v>0</v>
          </cell>
        </row>
        <row r="2391">
          <cell r="A2391">
            <v>45125</v>
          </cell>
          <cell r="B2391">
            <v>109</v>
          </cell>
          <cell r="C2391">
            <v>46975</v>
          </cell>
          <cell r="D2391">
            <v>6.09</v>
          </cell>
          <cell r="E2391">
            <v>0</v>
          </cell>
        </row>
        <row r="2392">
          <cell r="A2392">
            <v>45126</v>
          </cell>
          <cell r="B2392">
            <v>110</v>
          </cell>
          <cell r="C2392">
            <v>32459</v>
          </cell>
          <cell r="D2392">
            <v>4.3099999999999996</v>
          </cell>
          <cell r="E2392">
            <v>0</v>
          </cell>
        </row>
        <row r="2393">
          <cell r="A2393">
            <v>45127</v>
          </cell>
          <cell r="B2393">
            <v>111</v>
          </cell>
          <cell r="C2393">
            <v>43954</v>
          </cell>
          <cell r="D2393">
            <v>5.52</v>
          </cell>
          <cell r="E2393">
            <v>0</v>
          </cell>
        </row>
        <row r="2394">
          <cell r="A2394">
            <v>45128</v>
          </cell>
          <cell r="B2394">
            <v>112</v>
          </cell>
          <cell r="C2394">
            <v>47128</v>
          </cell>
          <cell r="D2394">
            <v>6.31</v>
          </cell>
          <cell r="E2394">
            <v>0</v>
          </cell>
        </row>
        <row r="2395">
          <cell r="A2395">
            <v>45129</v>
          </cell>
          <cell r="B2395">
            <v>113</v>
          </cell>
          <cell r="C2395">
            <v>35946</v>
          </cell>
          <cell r="D2395">
            <v>4.82</v>
          </cell>
          <cell r="E2395">
            <v>0</v>
          </cell>
        </row>
        <row r="2396">
          <cell r="A2396">
            <v>45130</v>
          </cell>
          <cell r="B2396">
            <v>114</v>
          </cell>
          <cell r="C2396">
            <v>51089</v>
          </cell>
          <cell r="D2396">
            <v>6.44</v>
          </cell>
          <cell r="E2396">
            <v>0</v>
          </cell>
        </row>
        <row r="2397">
          <cell r="A2397">
            <v>45131</v>
          </cell>
          <cell r="B2397">
            <v>115</v>
          </cell>
          <cell r="C2397">
            <v>38588</v>
          </cell>
          <cell r="D2397">
            <v>4.8499999999999996</v>
          </cell>
          <cell r="E2397">
            <v>0</v>
          </cell>
        </row>
        <row r="2398">
          <cell r="A2398">
            <v>45132</v>
          </cell>
          <cell r="B2398">
            <v>116</v>
          </cell>
          <cell r="C2398">
            <v>26700</v>
          </cell>
          <cell r="D2398">
            <v>3.53</v>
          </cell>
          <cell r="E2398">
            <v>0</v>
          </cell>
        </row>
        <row r="2399">
          <cell r="A2399">
            <v>45133</v>
          </cell>
          <cell r="B2399">
            <v>117</v>
          </cell>
          <cell r="C2399">
            <v>36329</v>
          </cell>
          <cell r="D2399">
            <v>4.57</v>
          </cell>
          <cell r="E2399">
            <v>0</v>
          </cell>
        </row>
        <row r="2400">
          <cell r="A2400">
            <v>45134</v>
          </cell>
          <cell r="B2400">
            <v>118</v>
          </cell>
          <cell r="C2400">
            <v>12010</v>
          </cell>
          <cell r="D2400">
            <v>1.65</v>
          </cell>
          <cell r="E2400">
            <v>0</v>
          </cell>
        </row>
        <row r="2401">
          <cell r="A2401">
            <v>45135</v>
          </cell>
          <cell r="B2401">
            <v>119</v>
          </cell>
          <cell r="C2401">
            <v>28376</v>
          </cell>
          <cell r="D2401">
            <v>3.55</v>
          </cell>
          <cell r="E2401">
            <v>0</v>
          </cell>
        </row>
        <row r="2402">
          <cell r="A2402">
            <v>45136</v>
          </cell>
          <cell r="B2402">
            <v>120</v>
          </cell>
          <cell r="C2402">
            <v>49683</v>
          </cell>
          <cell r="D2402">
            <v>6.26</v>
          </cell>
          <cell r="E2402">
            <v>0</v>
          </cell>
        </row>
        <row r="2403">
          <cell r="A2403">
            <v>45137</v>
          </cell>
          <cell r="B2403">
            <v>121</v>
          </cell>
          <cell r="C2403">
            <v>54193</v>
          </cell>
          <cell r="D2403">
            <v>6.87</v>
          </cell>
          <cell r="E2403">
            <v>0</v>
          </cell>
        </row>
        <row r="2404">
          <cell r="A2404">
            <v>45138</v>
          </cell>
          <cell r="B2404">
            <v>122</v>
          </cell>
          <cell r="C2404">
            <v>54532</v>
          </cell>
          <cell r="D2404">
            <v>7.07</v>
          </cell>
          <cell r="E2404">
            <v>0</v>
          </cell>
        </row>
        <row r="2405">
          <cell r="A2405">
            <v>45139</v>
          </cell>
          <cell r="B2405">
            <v>123</v>
          </cell>
          <cell r="C2405">
            <v>58214</v>
          </cell>
          <cell r="D2405">
            <v>7.2</v>
          </cell>
          <cell r="E2405">
            <v>0</v>
          </cell>
        </row>
        <row r="2406">
          <cell r="A2406">
            <v>45140</v>
          </cell>
          <cell r="B2406">
            <v>124</v>
          </cell>
          <cell r="C2406">
            <v>44371</v>
          </cell>
          <cell r="D2406">
            <v>5.69</v>
          </cell>
          <cell r="E2406">
            <v>0</v>
          </cell>
        </row>
        <row r="2407">
          <cell r="A2407">
            <v>45141</v>
          </cell>
          <cell r="B2407">
            <v>125</v>
          </cell>
          <cell r="C2407">
            <v>43100</v>
          </cell>
          <cell r="D2407">
            <v>5.3</v>
          </cell>
          <cell r="E2407">
            <v>0</v>
          </cell>
        </row>
        <row r="2408">
          <cell r="A2408">
            <v>45142</v>
          </cell>
          <cell r="B2408">
            <v>126</v>
          </cell>
          <cell r="C2408">
            <v>51376</v>
          </cell>
          <cell r="D2408">
            <v>6.37</v>
          </cell>
          <cell r="E2408">
            <v>0</v>
          </cell>
        </row>
        <row r="2409">
          <cell r="A2409">
            <v>45143</v>
          </cell>
          <cell r="B2409">
            <v>127</v>
          </cell>
          <cell r="C2409">
            <v>51911</v>
          </cell>
          <cell r="D2409">
            <v>6.51</v>
          </cell>
          <cell r="E2409">
            <v>0</v>
          </cell>
        </row>
        <row r="2410">
          <cell r="A2410">
            <v>45144</v>
          </cell>
          <cell r="B2410">
            <v>128</v>
          </cell>
          <cell r="C2410">
            <v>46965</v>
          </cell>
          <cell r="D2410">
            <v>5.32</v>
          </cell>
          <cell r="E2410">
            <v>0</v>
          </cell>
        </row>
        <row r="2411">
          <cell r="A2411">
            <v>45145</v>
          </cell>
          <cell r="B2411">
            <v>129</v>
          </cell>
          <cell r="C2411">
            <v>53263</v>
          </cell>
          <cell r="D2411">
            <v>6.7</v>
          </cell>
          <cell r="E2411">
            <v>0</v>
          </cell>
        </row>
        <row r="2412">
          <cell r="A2412">
            <v>45146</v>
          </cell>
          <cell r="B2412">
            <v>130</v>
          </cell>
          <cell r="C2412">
            <v>51192</v>
          </cell>
          <cell r="D2412">
            <v>6.36</v>
          </cell>
          <cell r="E2412">
            <v>0</v>
          </cell>
        </row>
        <row r="2413">
          <cell r="A2413">
            <v>45147</v>
          </cell>
          <cell r="B2413">
            <v>131</v>
          </cell>
          <cell r="C2413">
            <v>50892</v>
          </cell>
          <cell r="D2413">
            <v>6.29</v>
          </cell>
          <cell r="E2413">
            <v>0</v>
          </cell>
        </row>
        <row r="2414">
          <cell r="A2414">
            <v>45148</v>
          </cell>
          <cell r="B2414">
            <v>132</v>
          </cell>
          <cell r="C2414">
            <v>48175</v>
          </cell>
          <cell r="D2414">
            <v>6.18</v>
          </cell>
          <cell r="E2414">
            <v>0</v>
          </cell>
        </row>
        <row r="2415">
          <cell r="A2415">
            <v>45149</v>
          </cell>
          <cell r="B2415">
            <v>133</v>
          </cell>
          <cell r="C2415">
            <v>44844</v>
          </cell>
          <cell r="D2415">
            <v>5.77</v>
          </cell>
          <cell r="E2415">
            <v>0</v>
          </cell>
        </row>
        <row r="2416">
          <cell r="A2416">
            <v>45150</v>
          </cell>
          <cell r="B2416">
            <v>134</v>
          </cell>
          <cell r="C2416">
            <v>53733</v>
          </cell>
          <cell r="D2416">
            <v>7.07</v>
          </cell>
          <cell r="E2416">
            <v>0</v>
          </cell>
        </row>
        <row r="2417">
          <cell r="A2417">
            <v>45151</v>
          </cell>
          <cell r="B2417">
            <v>135</v>
          </cell>
          <cell r="C2417">
            <v>54072</v>
          </cell>
          <cell r="D2417">
            <v>6.89</v>
          </cell>
          <cell r="E2417">
            <v>0</v>
          </cell>
        </row>
        <row r="2418">
          <cell r="A2418">
            <v>45152</v>
          </cell>
          <cell r="B2418">
            <v>136</v>
          </cell>
          <cell r="C2418">
            <v>41529</v>
          </cell>
          <cell r="D2418">
            <v>5.42</v>
          </cell>
          <cell r="E2418">
            <v>0</v>
          </cell>
        </row>
        <row r="2419">
          <cell r="A2419">
            <v>45153</v>
          </cell>
          <cell r="B2419">
            <v>137</v>
          </cell>
          <cell r="C2419">
            <v>42519</v>
          </cell>
          <cell r="D2419">
            <v>5.45</v>
          </cell>
          <cell r="E2419">
            <v>0</v>
          </cell>
        </row>
        <row r="2420">
          <cell r="A2420">
            <v>45154</v>
          </cell>
          <cell r="B2420">
            <v>138</v>
          </cell>
          <cell r="C2420">
            <v>49724</v>
          </cell>
          <cell r="D2420">
            <v>6.57</v>
          </cell>
          <cell r="E2420">
            <v>0</v>
          </cell>
        </row>
        <row r="2421">
          <cell r="A2421">
            <v>45155</v>
          </cell>
          <cell r="B2421">
            <v>139</v>
          </cell>
          <cell r="C2421">
            <v>51464</v>
          </cell>
          <cell r="D2421">
            <v>6.52</v>
          </cell>
          <cell r="E2421">
            <v>0</v>
          </cell>
        </row>
        <row r="2422">
          <cell r="A2422">
            <v>45156</v>
          </cell>
          <cell r="B2422">
            <v>140</v>
          </cell>
          <cell r="C2422">
            <v>51845</v>
          </cell>
          <cell r="D2422">
            <v>6.63</v>
          </cell>
          <cell r="E2422">
            <v>0</v>
          </cell>
        </row>
        <row r="2423">
          <cell r="A2423">
            <v>45157</v>
          </cell>
          <cell r="B2423">
            <v>141</v>
          </cell>
          <cell r="C2423">
            <v>50204</v>
          </cell>
          <cell r="D2423">
            <v>6.54</v>
          </cell>
          <cell r="E2423">
            <v>0</v>
          </cell>
        </row>
        <row r="2424">
          <cell r="A2424">
            <v>45158</v>
          </cell>
          <cell r="B2424">
            <v>142</v>
          </cell>
          <cell r="C2424">
            <v>43607</v>
          </cell>
          <cell r="D2424">
            <v>5.65</v>
          </cell>
          <cell r="E2424">
            <v>0</v>
          </cell>
        </row>
        <row r="2425">
          <cell r="A2425">
            <v>45159</v>
          </cell>
          <cell r="B2425">
            <v>143</v>
          </cell>
          <cell r="C2425">
            <v>56962</v>
          </cell>
          <cell r="D2425">
            <v>7.06</v>
          </cell>
          <cell r="E2425">
            <v>0</v>
          </cell>
        </row>
        <row r="2426">
          <cell r="A2426">
            <v>45160</v>
          </cell>
          <cell r="B2426">
            <v>144</v>
          </cell>
          <cell r="C2426">
            <v>59031</v>
          </cell>
          <cell r="D2426">
            <v>7.11</v>
          </cell>
          <cell r="E2426">
            <v>0</v>
          </cell>
        </row>
        <row r="2427">
          <cell r="A2427">
            <v>45161</v>
          </cell>
          <cell r="B2427">
            <v>145</v>
          </cell>
          <cell r="C2427">
            <v>58037</v>
          </cell>
          <cell r="D2427">
            <v>6.71</v>
          </cell>
          <cell r="E2427">
            <v>0</v>
          </cell>
        </row>
        <row r="2428">
          <cell r="A2428">
            <v>45162</v>
          </cell>
          <cell r="B2428">
            <v>146</v>
          </cell>
          <cell r="C2428">
            <v>55458</v>
          </cell>
          <cell r="D2428">
            <v>6.64</v>
          </cell>
          <cell r="E2428">
            <v>0</v>
          </cell>
        </row>
        <row r="2429">
          <cell r="A2429">
            <v>45163</v>
          </cell>
          <cell r="B2429">
            <v>147</v>
          </cell>
          <cell r="C2429">
            <v>48816</v>
          </cell>
          <cell r="D2429">
            <v>5.7</v>
          </cell>
          <cell r="E2429">
            <v>0</v>
          </cell>
        </row>
        <row r="2430">
          <cell r="A2430">
            <v>45164</v>
          </cell>
          <cell r="B2430">
            <v>148</v>
          </cell>
          <cell r="C2430">
            <v>48873</v>
          </cell>
          <cell r="D2430">
            <v>6.12</v>
          </cell>
          <cell r="E2430">
            <v>0</v>
          </cell>
        </row>
        <row r="2431">
          <cell r="A2431">
            <v>45165</v>
          </cell>
          <cell r="B2431">
            <v>149</v>
          </cell>
          <cell r="C2431">
            <v>50847</v>
          </cell>
          <cell r="D2431">
            <v>6.13</v>
          </cell>
          <cell r="E2431">
            <v>0</v>
          </cell>
        </row>
        <row r="2432">
          <cell r="A2432">
            <v>45166</v>
          </cell>
          <cell r="B2432">
            <v>150</v>
          </cell>
          <cell r="C2432">
            <v>55033</v>
          </cell>
          <cell r="D2432">
            <v>6.58</v>
          </cell>
          <cell r="E2432">
            <v>0</v>
          </cell>
        </row>
        <row r="2433">
          <cell r="A2433">
            <v>45167</v>
          </cell>
          <cell r="B2433">
            <v>151</v>
          </cell>
          <cell r="C2433">
            <v>52469</v>
          </cell>
          <cell r="D2433">
            <v>6.28</v>
          </cell>
          <cell r="E2433">
            <v>0</v>
          </cell>
        </row>
        <row r="2434">
          <cell r="A2434">
            <v>45168</v>
          </cell>
          <cell r="B2434">
            <v>152</v>
          </cell>
          <cell r="C2434">
            <v>54815</v>
          </cell>
          <cell r="D2434">
            <v>6.71</v>
          </cell>
          <cell r="E2434">
            <v>0</v>
          </cell>
        </row>
        <row r="2435">
          <cell r="A2435">
            <v>45169</v>
          </cell>
          <cell r="B2435">
            <v>153</v>
          </cell>
          <cell r="C2435">
            <v>56759</v>
          </cell>
          <cell r="D2435">
            <v>6.93</v>
          </cell>
          <cell r="E2435">
            <v>0</v>
          </cell>
        </row>
        <row r="2436">
          <cell r="A2436">
            <v>45170</v>
          </cell>
          <cell r="B2436">
            <v>154</v>
          </cell>
          <cell r="C2436">
            <v>57091</v>
          </cell>
          <cell r="D2436">
            <v>6.92</v>
          </cell>
          <cell r="E2436">
            <v>0</v>
          </cell>
        </row>
        <row r="2437">
          <cell r="A2437">
            <v>45171</v>
          </cell>
          <cell r="B2437">
            <v>155</v>
          </cell>
          <cell r="C2437">
            <v>58752</v>
          </cell>
          <cell r="D2437">
            <v>7.12</v>
          </cell>
          <cell r="E2437">
            <v>0</v>
          </cell>
        </row>
        <row r="2438">
          <cell r="A2438">
            <v>45172</v>
          </cell>
          <cell r="B2438">
            <v>156</v>
          </cell>
          <cell r="C2438">
            <v>58269</v>
          </cell>
          <cell r="D2438">
            <v>7.1</v>
          </cell>
          <cell r="E2438">
            <v>0</v>
          </cell>
        </row>
        <row r="2439">
          <cell r="A2439">
            <v>45173</v>
          </cell>
          <cell r="B2439">
            <v>157</v>
          </cell>
          <cell r="C2439">
            <v>57263</v>
          </cell>
          <cell r="D2439">
            <v>6.97</v>
          </cell>
          <cell r="E2439">
            <v>0</v>
          </cell>
        </row>
        <row r="2440">
          <cell r="A2440">
            <v>45174</v>
          </cell>
          <cell r="B2440">
            <v>158</v>
          </cell>
          <cell r="C2440">
            <v>55191</v>
          </cell>
          <cell r="D2440">
            <v>6.77</v>
          </cell>
          <cell r="E2440">
            <v>0</v>
          </cell>
        </row>
        <row r="2441">
          <cell r="A2441">
            <v>45175</v>
          </cell>
          <cell r="B2441">
            <v>159</v>
          </cell>
          <cell r="C2441">
            <v>54618</v>
          </cell>
          <cell r="D2441">
            <v>6.75</v>
          </cell>
          <cell r="E2441">
            <v>0</v>
          </cell>
        </row>
        <row r="2442">
          <cell r="A2442">
            <v>45176</v>
          </cell>
          <cell r="B2442">
            <v>160</v>
          </cell>
          <cell r="C2442">
            <v>54704</v>
          </cell>
          <cell r="D2442">
            <v>6.76</v>
          </cell>
          <cell r="E2442">
            <v>0</v>
          </cell>
        </row>
        <row r="2443">
          <cell r="A2443">
            <v>45177</v>
          </cell>
          <cell r="B2443">
            <v>161</v>
          </cell>
          <cell r="C2443">
            <v>54135</v>
          </cell>
          <cell r="D2443">
            <v>6.7</v>
          </cell>
          <cell r="E2443">
            <v>0</v>
          </cell>
        </row>
        <row r="2444">
          <cell r="A2444">
            <v>45178</v>
          </cell>
          <cell r="B2444">
            <v>162</v>
          </cell>
          <cell r="C2444">
            <v>52809</v>
          </cell>
          <cell r="D2444">
            <v>6.79</v>
          </cell>
          <cell r="E2444">
            <v>0</v>
          </cell>
        </row>
        <row r="2445">
          <cell r="A2445">
            <v>45179</v>
          </cell>
          <cell r="B2445">
            <v>163</v>
          </cell>
          <cell r="C2445">
            <v>50932</v>
          </cell>
          <cell r="D2445">
            <v>6.33</v>
          </cell>
          <cell r="E2445">
            <v>0</v>
          </cell>
        </row>
        <row r="2446">
          <cell r="A2446">
            <v>45180</v>
          </cell>
          <cell r="B2446">
            <v>164</v>
          </cell>
          <cell r="C2446">
            <v>53002</v>
          </cell>
          <cell r="D2446">
            <v>6.41</v>
          </cell>
          <cell r="E2446">
            <v>0</v>
          </cell>
        </row>
        <row r="2447">
          <cell r="A2447">
            <v>45181</v>
          </cell>
          <cell r="B2447">
            <v>165</v>
          </cell>
          <cell r="C2447">
            <v>52560</v>
          </cell>
          <cell r="D2447">
            <v>6.33</v>
          </cell>
          <cell r="E2447">
            <v>0</v>
          </cell>
        </row>
        <row r="2448">
          <cell r="A2448">
            <v>45182</v>
          </cell>
          <cell r="B2448">
            <v>166</v>
          </cell>
          <cell r="C2448">
            <v>49478</v>
          </cell>
          <cell r="D2448">
            <v>6.01</v>
          </cell>
          <cell r="E2448">
            <v>0</v>
          </cell>
        </row>
        <row r="2449">
          <cell r="A2449">
            <v>45183</v>
          </cell>
          <cell r="B2449">
            <v>167</v>
          </cell>
          <cell r="C2449">
            <v>37865</v>
          </cell>
          <cell r="D2449">
            <v>4.46</v>
          </cell>
          <cell r="E2449">
            <v>0</v>
          </cell>
        </row>
        <row r="2450">
          <cell r="A2450">
            <v>45184</v>
          </cell>
          <cell r="B2450">
            <v>168</v>
          </cell>
          <cell r="C2450">
            <v>40746</v>
          </cell>
          <cell r="D2450">
            <v>4.6900000000000004</v>
          </cell>
          <cell r="E2450">
            <v>0</v>
          </cell>
        </row>
        <row r="2451">
          <cell r="A2451">
            <v>45185</v>
          </cell>
          <cell r="B2451">
            <v>169</v>
          </cell>
          <cell r="C2451">
            <v>50587</v>
          </cell>
          <cell r="D2451">
            <v>5.65</v>
          </cell>
          <cell r="E2451">
            <v>0</v>
          </cell>
        </row>
        <row r="2452">
          <cell r="A2452">
            <v>45186</v>
          </cell>
          <cell r="B2452">
            <v>170</v>
          </cell>
          <cell r="C2452">
            <v>50745</v>
          </cell>
          <cell r="D2452">
            <v>5.66</v>
          </cell>
          <cell r="E2452">
            <v>0</v>
          </cell>
        </row>
        <row r="2453">
          <cell r="A2453">
            <v>45187</v>
          </cell>
          <cell r="B2453">
            <v>171</v>
          </cell>
          <cell r="C2453">
            <v>25843</v>
          </cell>
          <cell r="D2453">
            <v>2.79</v>
          </cell>
          <cell r="E2453">
            <v>0</v>
          </cell>
        </row>
        <row r="2454">
          <cell r="A2454">
            <v>45188</v>
          </cell>
          <cell r="B2454">
            <v>172</v>
          </cell>
          <cell r="C2454">
            <v>38899</v>
          </cell>
          <cell r="D2454">
            <v>4.5199999999999996</v>
          </cell>
          <cell r="E2454">
            <v>0</v>
          </cell>
        </row>
        <row r="2455">
          <cell r="A2455">
            <v>45189</v>
          </cell>
          <cell r="B2455">
            <v>173</v>
          </cell>
          <cell r="C2455">
            <v>47230</v>
          </cell>
          <cell r="D2455">
            <v>5.38</v>
          </cell>
          <cell r="E2455">
            <v>0</v>
          </cell>
        </row>
        <row r="2456">
          <cell r="A2456">
            <v>45190</v>
          </cell>
          <cell r="B2456">
            <v>174</v>
          </cell>
          <cell r="C2456">
            <v>49366</v>
          </cell>
          <cell r="D2456">
            <v>5.5</v>
          </cell>
          <cell r="E2456">
            <v>0</v>
          </cell>
        </row>
        <row r="2457">
          <cell r="A2457">
            <v>45191</v>
          </cell>
          <cell r="B2457">
            <v>175</v>
          </cell>
          <cell r="C2457">
            <v>55476</v>
          </cell>
          <cell r="D2457">
            <v>6.45</v>
          </cell>
          <cell r="E2457">
            <v>0</v>
          </cell>
        </row>
        <row r="2458">
          <cell r="A2458">
            <v>45192</v>
          </cell>
          <cell r="B2458">
            <v>176</v>
          </cell>
          <cell r="C2458">
            <v>51240</v>
          </cell>
          <cell r="D2458">
            <v>5.91</v>
          </cell>
          <cell r="E2458">
            <v>0</v>
          </cell>
        </row>
        <row r="2459">
          <cell r="A2459">
            <v>45193</v>
          </cell>
          <cell r="B2459">
            <v>177</v>
          </cell>
          <cell r="C2459">
            <v>55234</v>
          </cell>
          <cell r="D2459">
            <v>6.23</v>
          </cell>
          <cell r="E2459">
            <v>0</v>
          </cell>
        </row>
        <row r="2460">
          <cell r="A2460">
            <v>45194</v>
          </cell>
          <cell r="B2460">
            <v>178</v>
          </cell>
          <cell r="C2460">
            <v>53716</v>
          </cell>
          <cell r="D2460">
            <v>6.01</v>
          </cell>
          <cell r="E2460">
            <v>0</v>
          </cell>
        </row>
        <row r="2461">
          <cell r="A2461">
            <v>45195</v>
          </cell>
          <cell r="B2461">
            <v>179</v>
          </cell>
          <cell r="C2461">
            <v>53950</v>
          </cell>
          <cell r="D2461">
            <v>6.02</v>
          </cell>
          <cell r="E2461">
            <v>0</v>
          </cell>
        </row>
        <row r="2462">
          <cell r="A2462">
            <v>45196</v>
          </cell>
          <cell r="B2462">
            <v>180</v>
          </cell>
          <cell r="C2462">
            <v>45645</v>
          </cell>
          <cell r="D2462">
            <v>5.22</v>
          </cell>
          <cell r="E2462">
            <v>0</v>
          </cell>
        </row>
        <row r="2463">
          <cell r="A2463">
            <v>45197</v>
          </cell>
          <cell r="B2463">
            <v>181</v>
          </cell>
          <cell r="C2463">
            <v>53626</v>
          </cell>
          <cell r="D2463">
            <v>5.99</v>
          </cell>
          <cell r="E2463">
            <v>0</v>
          </cell>
        </row>
        <row r="2464">
          <cell r="A2464">
            <v>45198</v>
          </cell>
          <cell r="B2464">
            <v>182</v>
          </cell>
          <cell r="C2464">
            <v>51645</v>
          </cell>
          <cell r="D2464">
            <v>5.85</v>
          </cell>
          <cell r="E2464">
            <v>0</v>
          </cell>
        </row>
        <row r="2465">
          <cell r="A2465">
            <v>45199</v>
          </cell>
          <cell r="B2465">
            <v>183</v>
          </cell>
          <cell r="C2465">
            <v>53984</v>
          </cell>
          <cell r="D2465">
            <v>5.96</v>
          </cell>
          <cell r="E2465">
            <v>0</v>
          </cell>
        </row>
        <row r="2466">
          <cell r="A2466">
            <v>45200</v>
          </cell>
          <cell r="B2466">
            <v>184</v>
          </cell>
          <cell r="C2466">
            <v>50260</v>
          </cell>
          <cell r="D2466">
            <v>5.44</v>
          </cell>
          <cell r="E2466">
            <v>0</v>
          </cell>
        </row>
        <row r="2467">
          <cell r="A2467">
            <v>45201</v>
          </cell>
          <cell r="B2467">
            <v>185</v>
          </cell>
          <cell r="C2467">
            <v>54358</v>
          </cell>
          <cell r="D2467">
            <v>5.85</v>
          </cell>
          <cell r="E2467">
            <v>0</v>
          </cell>
        </row>
        <row r="2468">
          <cell r="A2468">
            <v>45202</v>
          </cell>
          <cell r="B2468">
            <v>186</v>
          </cell>
          <cell r="C2468">
            <v>57270</v>
          </cell>
          <cell r="D2468">
            <v>6.17</v>
          </cell>
          <cell r="E2468">
            <v>0</v>
          </cell>
        </row>
        <row r="2469">
          <cell r="A2469">
            <v>45203</v>
          </cell>
          <cell r="B2469">
            <v>187</v>
          </cell>
          <cell r="C2469">
            <v>56876</v>
          </cell>
          <cell r="D2469">
            <v>6.1</v>
          </cell>
          <cell r="E2469">
            <v>0</v>
          </cell>
        </row>
        <row r="2470">
          <cell r="A2470">
            <v>45204</v>
          </cell>
          <cell r="B2470">
            <v>188</v>
          </cell>
          <cell r="C2470">
            <v>56524</v>
          </cell>
          <cell r="D2470">
            <v>5.98</v>
          </cell>
          <cell r="E2470">
            <v>0</v>
          </cell>
        </row>
        <row r="2471">
          <cell r="A2471">
            <v>45205</v>
          </cell>
          <cell r="B2471">
            <v>189</v>
          </cell>
          <cell r="C2471">
            <v>56926</v>
          </cell>
          <cell r="D2471">
            <v>5.99</v>
          </cell>
          <cell r="E2471">
            <v>0</v>
          </cell>
        </row>
        <row r="2472">
          <cell r="A2472">
            <v>45206</v>
          </cell>
          <cell r="B2472">
            <v>190</v>
          </cell>
          <cell r="C2472">
            <v>55953</v>
          </cell>
          <cell r="D2472">
            <v>5.85</v>
          </cell>
          <cell r="E2472">
            <v>0</v>
          </cell>
        </row>
        <row r="2473">
          <cell r="A2473">
            <v>45207</v>
          </cell>
          <cell r="B2473">
            <v>191</v>
          </cell>
          <cell r="C2473">
            <v>53418</v>
          </cell>
          <cell r="D2473">
            <v>5.57</v>
          </cell>
          <cell r="E2473">
            <v>0</v>
          </cell>
        </row>
        <row r="2474">
          <cell r="A2474">
            <v>45208</v>
          </cell>
          <cell r="B2474">
            <v>192</v>
          </cell>
          <cell r="C2474">
            <v>53770</v>
          </cell>
          <cell r="D2474">
            <v>5.63</v>
          </cell>
          <cell r="E2474">
            <v>0</v>
          </cell>
        </row>
        <row r="2475">
          <cell r="A2475">
            <v>45209</v>
          </cell>
          <cell r="B2475">
            <v>193</v>
          </cell>
          <cell r="C2475">
            <v>52578</v>
          </cell>
          <cell r="D2475">
            <v>5.61</v>
          </cell>
          <cell r="E2475">
            <v>0</v>
          </cell>
        </row>
        <row r="2476">
          <cell r="A2476">
            <v>45210</v>
          </cell>
          <cell r="B2476">
            <v>194</v>
          </cell>
          <cell r="C2476">
            <v>52830</v>
          </cell>
          <cell r="D2476">
            <v>5.6</v>
          </cell>
          <cell r="E2476">
            <v>0</v>
          </cell>
        </row>
        <row r="2477">
          <cell r="A2477">
            <v>45211</v>
          </cell>
          <cell r="B2477">
            <v>195</v>
          </cell>
          <cell r="C2477">
            <v>50896</v>
          </cell>
          <cell r="D2477">
            <v>5.41</v>
          </cell>
          <cell r="E2477">
            <v>0</v>
          </cell>
        </row>
        <row r="2478">
          <cell r="A2478">
            <v>45212</v>
          </cell>
          <cell r="B2478">
            <v>196</v>
          </cell>
          <cell r="C2478">
            <v>53635</v>
          </cell>
          <cell r="D2478">
            <v>5.57</v>
          </cell>
          <cell r="E2478">
            <v>0</v>
          </cell>
        </row>
        <row r="2479">
          <cell r="A2479">
            <v>45213</v>
          </cell>
          <cell r="B2479">
            <v>197</v>
          </cell>
          <cell r="C2479">
            <v>52625</v>
          </cell>
          <cell r="D2479">
            <v>5.47</v>
          </cell>
          <cell r="E2479">
            <v>0</v>
          </cell>
        </row>
        <row r="2480">
          <cell r="A2480">
            <v>45214</v>
          </cell>
          <cell r="B2480">
            <v>198</v>
          </cell>
          <cell r="C2480">
            <v>51014</v>
          </cell>
          <cell r="D2480">
            <v>5.27</v>
          </cell>
          <cell r="E2480">
            <v>0</v>
          </cell>
        </row>
        <row r="2481">
          <cell r="A2481">
            <v>45215</v>
          </cell>
          <cell r="B2481">
            <v>199</v>
          </cell>
          <cell r="C2481">
            <v>29529</v>
          </cell>
          <cell r="D2481">
            <v>3.22</v>
          </cell>
          <cell r="E2481">
            <v>0</v>
          </cell>
        </row>
        <row r="2482">
          <cell r="A2482">
            <v>45216</v>
          </cell>
          <cell r="B2482">
            <v>200</v>
          </cell>
          <cell r="C2482">
            <v>41331</v>
          </cell>
          <cell r="D2482">
            <v>3.99</v>
          </cell>
          <cell r="E2482">
            <v>0</v>
          </cell>
        </row>
        <row r="2483">
          <cell r="A2483">
            <v>45217</v>
          </cell>
          <cell r="B2483">
            <v>201</v>
          </cell>
          <cell r="C2483">
            <v>52943</v>
          </cell>
          <cell r="D2483">
            <v>5.16</v>
          </cell>
          <cell r="E2483">
            <v>0</v>
          </cell>
        </row>
        <row r="2484">
          <cell r="A2484">
            <v>45218</v>
          </cell>
          <cell r="B2484">
            <v>202</v>
          </cell>
          <cell r="C2484">
            <v>51825</v>
          </cell>
          <cell r="D2484">
            <v>5.1100000000000003</v>
          </cell>
          <cell r="E2484">
            <v>0</v>
          </cell>
        </row>
        <row r="2485">
          <cell r="A2485">
            <v>45219</v>
          </cell>
          <cell r="B2485">
            <v>203</v>
          </cell>
          <cell r="C2485">
            <v>52094</v>
          </cell>
          <cell r="D2485">
            <v>5.16</v>
          </cell>
          <cell r="E2485">
            <v>0</v>
          </cell>
        </row>
        <row r="2486">
          <cell r="A2486">
            <v>45220</v>
          </cell>
          <cell r="B2486">
            <v>204</v>
          </cell>
          <cell r="C2486">
            <v>50031</v>
          </cell>
          <cell r="D2486">
            <v>5</v>
          </cell>
          <cell r="E2486">
            <v>0</v>
          </cell>
        </row>
        <row r="2487">
          <cell r="A2487">
            <v>45221</v>
          </cell>
          <cell r="B2487">
            <v>205</v>
          </cell>
          <cell r="C2487">
            <v>47317</v>
          </cell>
          <cell r="D2487">
            <v>4.7</v>
          </cell>
          <cell r="E2487">
            <v>0</v>
          </cell>
        </row>
        <row r="2488">
          <cell r="A2488">
            <v>45222</v>
          </cell>
          <cell r="B2488">
            <v>206</v>
          </cell>
          <cell r="C2488">
            <v>52066</v>
          </cell>
          <cell r="D2488">
            <v>5.08</v>
          </cell>
          <cell r="E2488">
            <v>0</v>
          </cell>
        </row>
        <row r="2489">
          <cell r="A2489">
            <v>45223</v>
          </cell>
          <cell r="B2489">
            <v>207</v>
          </cell>
          <cell r="C2489">
            <v>47540</v>
          </cell>
          <cell r="D2489">
            <v>4.8499999999999996</v>
          </cell>
          <cell r="E2489">
            <v>0</v>
          </cell>
        </row>
        <row r="2490">
          <cell r="A2490">
            <v>45224</v>
          </cell>
          <cell r="B2490">
            <v>208</v>
          </cell>
          <cell r="C2490">
            <v>51459</v>
          </cell>
          <cell r="D2490">
            <v>4.99</v>
          </cell>
          <cell r="E2490">
            <v>0</v>
          </cell>
        </row>
        <row r="2491">
          <cell r="A2491">
            <v>45225</v>
          </cell>
          <cell r="B2491">
            <v>209</v>
          </cell>
          <cell r="C2491">
            <v>52552</v>
          </cell>
          <cell r="D2491">
            <v>5.05</v>
          </cell>
          <cell r="E2491">
            <v>0</v>
          </cell>
        </row>
        <row r="2492">
          <cell r="A2492">
            <v>45226</v>
          </cell>
          <cell r="B2492">
            <v>210</v>
          </cell>
          <cell r="C2492">
            <v>49585</v>
          </cell>
          <cell r="D2492">
            <v>5</v>
          </cell>
          <cell r="E2492">
            <v>0</v>
          </cell>
        </row>
        <row r="2493">
          <cell r="A2493">
            <v>45227</v>
          </cell>
          <cell r="B2493">
            <v>211</v>
          </cell>
          <cell r="C2493">
            <v>42790</v>
          </cell>
          <cell r="D2493">
            <v>4.3099999999999996</v>
          </cell>
          <cell r="E2493">
            <v>0</v>
          </cell>
        </row>
        <row r="2494">
          <cell r="A2494">
            <v>45228</v>
          </cell>
          <cell r="B2494">
            <v>212</v>
          </cell>
          <cell r="C2494">
            <v>50644</v>
          </cell>
          <cell r="D2494">
            <v>4.8099999999999996</v>
          </cell>
          <cell r="E2494">
            <v>0</v>
          </cell>
        </row>
        <row r="2495">
          <cell r="A2495">
            <v>45229</v>
          </cell>
          <cell r="B2495">
            <v>213</v>
          </cell>
          <cell r="C2495">
            <v>48035</v>
          </cell>
          <cell r="D2495">
            <v>4.68</v>
          </cell>
          <cell r="E2495">
            <v>0</v>
          </cell>
        </row>
        <row r="2496">
          <cell r="A2496">
            <v>45230</v>
          </cell>
          <cell r="B2496">
            <v>214</v>
          </cell>
          <cell r="C2496">
            <v>42144</v>
          </cell>
          <cell r="D2496">
            <v>4.1100000000000003</v>
          </cell>
          <cell r="E2496">
            <v>0</v>
          </cell>
        </row>
        <row r="2497">
          <cell r="A2497">
            <v>45231</v>
          </cell>
          <cell r="B2497">
            <v>215</v>
          </cell>
          <cell r="C2497">
            <v>40082</v>
          </cell>
          <cell r="D2497">
            <v>3.98</v>
          </cell>
          <cell r="E2497">
            <v>0</v>
          </cell>
        </row>
        <row r="2498">
          <cell r="A2498">
            <v>45232</v>
          </cell>
          <cell r="B2498">
            <v>216</v>
          </cell>
          <cell r="C2498">
            <v>42478</v>
          </cell>
          <cell r="D2498">
            <v>4.3499999999999996</v>
          </cell>
          <cell r="E2498">
            <v>0</v>
          </cell>
        </row>
        <row r="2499">
          <cell r="A2499">
            <v>45233</v>
          </cell>
          <cell r="B2499">
            <v>217</v>
          </cell>
          <cell r="C2499">
            <v>42879</v>
          </cell>
          <cell r="D2499">
            <v>4.32</v>
          </cell>
          <cell r="E2499">
            <v>0</v>
          </cell>
        </row>
        <row r="2500">
          <cell r="A2500">
            <v>45234</v>
          </cell>
          <cell r="B2500">
            <v>218</v>
          </cell>
          <cell r="C2500">
            <v>42542</v>
          </cell>
          <cell r="D2500">
            <v>4.74</v>
          </cell>
          <cell r="E2500">
            <v>0</v>
          </cell>
        </row>
        <row r="2501">
          <cell r="A2501">
            <v>45235</v>
          </cell>
          <cell r="B2501">
            <v>219</v>
          </cell>
          <cell r="C2501">
            <v>44636</v>
          </cell>
          <cell r="D2501">
            <v>5.24</v>
          </cell>
          <cell r="E2501">
            <v>0</v>
          </cell>
        </row>
        <row r="2502">
          <cell r="A2502">
            <v>45236</v>
          </cell>
          <cell r="B2502">
            <v>220</v>
          </cell>
          <cell r="C2502">
            <v>43868</v>
          </cell>
          <cell r="D2502">
            <v>5.0999999999999996</v>
          </cell>
          <cell r="E2502">
            <v>0</v>
          </cell>
        </row>
        <row r="2503">
          <cell r="A2503">
            <v>45237</v>
          </cell>
          <cell r="B2503">
            <v>221</v>
          </cell>
          <cell r="C2503">
            <v>42507</v>
          </cell>
          <cell r="D2503">
            <v>4.34</v>
          </cell>
          <cell r="E2503">
            <v>0</v>
          </cell>
        </row>
        <row r="2504">
          <cell r="A2504">
            <v>45238</v>
          </cell>
          <cell r="B2504">
            <v>222</v>
          </cell>
          <cell r="C2504">
            <v>33217</v>
          </cell>
          <cell r="D2504">
            <v>3.4</v>
          </cell>
          <cell r="E2504">
            <v>0</v>
          </cell>
        </row>
        <row r="2505">
          <cell r="A2505">
            <v>45239</v>
          </cell>
          <cell r="B2505">
            <v>223</v>
          </cell>
          <cell r="C2505">
            <v>29301</v>
          </cell>
          <cell r="D2505">
            <v>3.09</v>
          </cell>
          <cell r="E2505">
            <v>0</v>
          </cell>
        </row>
        <row r="2506">
          <cell r="A2506">
            <v>45240</v>
          </cell>
          <cell r="B2506">
            <v>224</v>
          </cell>
          <cell r="C2506">
            <v>49265</v>
          </cell>
          <cell r="D2506">
            <v>4.55</v>
          </cell>
          <cell r="E2506">
            <v>0</v>
          </cell>
        </row>
        <row r="2507">
          <cell r="A2507">
            <v>45241</v>
          </cell>
          <cell r="B2507">
            <v>225</v>
          </cell>
          <cell r="C2507">
            <v>41562</v>
          </cell>
          <cell r="D2507">
            <v>3.84</v>
          </cell>
          <cell r="E2507">
            <v>0</v>
          </cell>
        </row>
        <row r="2508">
          <cell r="A2508">
            <v>45242</v>
          </cell>
          <cell r="B2508">
            <v>226</v>
          </cell>
          <cell r="C2508">
            <v>45027</v>
          </cell>
          <cell r="D2508">
            <v>4.57</v>
          </cell>
          <cell r="E2508">
            <v>0</v>
          </cell>
        </row>
        <row r="2509">
          <cell r="A2509">
            <v>45243</v>
          </cell>
          <cell r="B2509">
            <v>227</v>
          </cell>
          <cell r="C2509">
            <v>41569</v>
          </cell>
          <cell r="D2509">
            <v>4.2</v>
          </cell>
          <cell r="E2509">
            <v>0</v>
          </cell>
        </row>
        <row r="2510">
          <cell r="A2510">
            <v>45244</v>
          </cell>
          <cell r="B2510">
            <v>228</v>
          </cell>
          <cell r="C2510">
            <v>43179</v>
          </cell>
          <cell r="D2510">
            <v>4.3499999999999996</v>
          </cell>
          <cell r="E2510">
            <v>0</v>
          </cell>
        </row>
        <row r="2511">
          <cell r="A2511">
            <v>45245</v>
          </cell>
          <cell r="B2511">
            <v>229</v>
          </cell>
          <cell r="C2511">
            <v>39285</v>
          </cell>
          <cell r="D2511">
            <v>4.0999999999999996</v>
          </cell>
          <cell r="E2511">
            <v>0</v>
          </cell>
        </row>
        <row r="2512">
          <cell r="A2512">
            <v>45246</v>
          </cell>
          <cell r="B2512">
            <v>230</v>
          </cell>
          <cell r="C2512">
            <v>43934</v>
          </cell>
          <cell r="D2512">
            <v>4.45</v>
          </cell>
          <cell r="E2512">
            <v>0</v>
          </cell>
        </row>
        <row r="2513">
          <cell r="A2513">
            <v>45247</v>
          </cell>
          <cell r="B2513">
            <v>231</v>
          </cell>
          <cell r="C2513">
            <v>35086</v>
          </cell>
          <cell r="D2513">
            <v>3.52</v>
          </cell>
          <cell r="E2513">
            <v>0</v>
          </cell>
        </row>
        <row r="2514">
          <cell r="A2514">
            <v>45248</v>
          </cell>
          <cell r="B2514">
            <v>232</v>
          </cell>
          <cell r="C2514">
            <v>34588</v>
          </cell>
          <cell r="D2514">
            <v>3.44</v>
          </cell>
          <cell r="E2514">
            <v>0</v>
          </cell>
        </row>
        <row r="2515">
          <cell r="A2515">
            <v>45249</v>
          </cell>
          <cell r="B2515">
            <v>233</v>
          </cell>
          <cell r="C2515">
            <v>37345</v>
          </cell>
          <cell r="D2515">
            <v>3.59</v>
          </cell>
          <cell r="E2515">
            <v>0</v>
          </cell>
        </row>
        <row r="2516">
          <cell r="A2516">
            <v>45250</v>
          </cell>
          <cell r="B2516">
            <v>234</v>
          </cell>
          <cell r="C2516">
            <v>38878</v>
          </cell>
          <cell r="D2516">
            <v>3.65</v>
          </cell>
          <cell r="E2516">
            <v>0</v>
          </cell>
        </row>
        <row r="2517">
          <cell r="A2517">
            <v>45251</v>
          </cell>
          <cell r="B2517">
            <v>235</v>
          </cell>
          <cell r="C2517">
            <v>37396</v>
          </cell>
          <cell r="D2517">
            <v>3.61</v>
          </cell>
          <cell r="E2517">
            <v>0</v>
          </cell>
        </row>
        <row r="2518">
          <cell r="A2518">
            <v>45252</v>
          </cell>
          <cell r="B2518">
            <v>236</v>
          </cell>
          <cell r="C2518">
            <v>44874</v>
          </cell>
          <cell r="D2518">
            <v>4.08</v>
          </cell>
          <cell r="E2518">
            <v>0</v>
          </cell>
        </row>
        <row r="2519">
          <cell r="A2519">
            <v>45253</v>
          </cell>
          <cell r="B2519">
            <v>237</v>
          </cell>
          <cell r="C2519">
            <v>43687</v>
          </cell>
          <cell r="D2519">
            <v>3.95</v>
          </cell>
          <cell r="E2519">
            <v>0</v>
          </cell>
        </row>
        <row r="2520">
          <cell r="A2520">
            <v>45254</v>
          </cell>
          <cell r="B2520">
            <v>238</v>
          </cell>
          <cell r="C2520">
            <v>41768</v>
          </cell>
          <cell r="D2520">
            <v>3.83</v>
          </cell>
          <cell r="E2520">
            <v>0</v>
          </cell>
        </row>
        <row r="2521">
          <cell r="A2521">
            <v>45255</v>
          </cell>
          <cell r="B2521">
            <v>239</v>
          </cell>
          <cell r="C2521">
            <v>34214</v>
          </cell>
          <cell r="D2521">
            <v>3.33</v>
          </cell>
          <cell r="E2521">
            <v>0</v>
          </cell>
        </row>
        <row r="2522">
          <cell r="A2522">
            <v>45256</v>
          </cell>
          <cell r="B2522">
            <v>240</v>
          </cell>
          <cell r="C2522">
            <v>6496</v>
          </cell>
          <cell r="D2522">
            <v>0.8</v>
          </cell>
          <cell r="E2522">
            <v>0</v>
          </cell>
        </row>
        <row r="2523">
          <cell r="A2523">
            <v>45257</v>
          </cell>
          <cell r="B2523">
            <v>241</v>
          </cell>
          <cell r="C2523">
            <v>14055</v>
          </cell>
          <cell r="D2523">
            <v>1.47</v>
          </cell>
          <cell r="E2523">
            <v>0</v>
          </cell>
        </row>
        <row r="2524">
          <cell r="A2524">
            <v>45258</v>
          </cell>
          <cell r="B2524">
            <v>242</v>
          </cell>
          <cell r="C2524">
            <v>28539</v>
          </cell>
          <cell r="D2524">
            <v>2.89</v>
          </cell>
          <cell r="E2524">
            <v>0</v>
          </cell>
        </row>
        <row r="2525">
          <cell r="A2525">
            <v>45259</v>
          </cell>
          <cell r="B2525">
            <v>243</v>
          </cell>
          <cell r="C2525">
            <v>30816</v>
          </cell>
          <cell r="D2525">
            <v>2.98</v>
          </cell>
          <cell r="E2525">
            <v>0</v>
          </cell>
        </row>
        <row r="2526">
          <cell r="A2526">
            <v>45260</v>
          </cell>
          <cell r="B2526">
            <v>244</v>
          </cell>
          <cell r="C2526">
            <v>36543</v>
          </cell>
          <cell r="D2526">
            <v>3.4</v>
          </cell>
          <cell r="E2526">
            <v>0</v>
          </cell>
        </row>
        <row r="2527">
          <cell r="A2527">
            <v>45261</v>
          </cell>
          <cell r="B2527">
            <v>245</v>
          </cell>
          <cell r="C2527">
            <v>37475</v>
          </cell>
          <cell r="D2527">
            <v>3.36</v>
          </cell>
          <cell r="E2527">
            <v>0</v>
          </cell>
        </row>
        <row r="2528">
          <cell r="A2528">
            <v>45262</v>
          </cell>
          <cell r="B2528">
            <v>246</v>
          </cell>
          <cell r="C2528">
            <v>44966</v>
          </cell>
          <cell r="D2528">
            <v>3.77</v>
          </cell>
          <cell r="E2528">
            <v>0</v>
          </cell>
        </row>
        <row r="2529">
          <cell r="A2529">
            <v>45263</v>
          </cell>
          <cell r="B2529">
            <v>247</v>
          </cell>
          <cell r="C2529">
            <v>42135</v>
          </cell>
          <cell r="D2529">
            <v>3.96</v>
          </cell>
          <cell r="E2529">
            <v>0</v>
          </cell>
        </row>
        <row r="2530">
          <cell r="A2530">
            <v>45264</v>
          </cell>
          <cell r="B2530">
            <v>248</v>
          </cell>
          <cell r="C2530">
            <v>45964</v>
          </cell>
          <cell r="D2530">
            <v>4</v>
          </cell>
          <cell r="E2530">
            <v>0</v>
          </cell>
        </row>
        <row r="2531">
          <cell r="A2531">
            <v>45265</v>
          </cell>
          <cell r="B2531">
            <v>249</v>
          </cell>
          <cell r="C2531">
            <v>46736</v>
          </cell>
          <cell r="D2531">
            <v>4.0599999999999996</v>
          </cell>
          <cell r="E2531">
            <v>0</v>
          </cell>
        </row>
        <row r="2532">
          <cell r="A2532">
            <v>45266</v>
          </cell>
          <cell r="B2532">
            <v>250</v>
          </cell>
          <cell r="C2532">
            <v>44155</v>
          </cell>
          <cell r="D2532">
            <v>3.87</v>
          </cell>
          <cell r="E2532">
            <v>0</v>
          </cell>
        </row>
        <row r="2533">
          <cell r="A2533">
            <v>45267</v>
          </cell>
          <cell r="B2533">
            <v>251</v>
          </cell>
          <cell r="C2533">
            <v>44694</v>
          </cell>
          <cell r="D2533">
            <v>3.88</v>
          </cell>
          <cell r="E2533">
            <v>0</v>
          </cell>
        </row>
        <row r="2534">
          <cell r="A2534">
            <v>45268</v>
          </cell>
          <cell r="B2534">
            <v>252</v>
          </cell>
          <cell r="C2534">
            <v>47333</v>
          </cell>
          <cell r="D2534">
            <v>3.99</v>
          </cell>
          <cell r="E2534">
            <v>0</v>
          </cell>
        </row>
        <row r="2535">
          <cell r="A2535">
            <v>45269</v>
          </cell>
          <cell r="B2535">
            <v>253</v>
          </cell>
          <cell r="C2535">
            <v>47277</v>
          </cell>
          <cell r="D2535">
            <v>3.97</v>
          </cell>
          <cell r="E2535">
            <v>0</v>
          </cell>
        </row>
        <row r="2536">
          <cell r="A2536">
            <v>45270</v>
          </cell>
          <cell r="B2536">
            <v>254</v>
          </cell>
          <cell r="C2536">
            <v>46417</v>
          </cell>
          <cell r="D2536">
            <v>3.92</v>
          </cell>
          <cell r="E2536">
            <v>0</v>
          </cell>
        </row>
        <row r="2537">
          <cell r="A2537">
            <v>45271</v>
          </cell>
          <cell r="B2537">
            <v>255</v>
          </cell>
          <cell r="C2537">
            <v>48198</v>
          </cell>
          <cell r="D2537">
            <v>4.05</v>
          </cell>
          <cell r="E2537">
            <v>0</v>
          </cell>
        </row>
        <row r="2538">
          <cell r="A2538">
            <v>45272</v>
          </cell>
          <cell r="B2538">
            <v>256</v>
          </cell>
          <cell r="C2538">
            <v>45896</v>
          </cell>
          <cell r="D2538">
            <v>3.93</v>
          </cell>
          <cell r="E2538">
            <v>0</v>
          </cell>
        </row>
        <row r="2539">
          <cell r="A2539">
            <v>45273</v>
          </cell>
          <cell r="B2539">
            <v>257</v>
          </cell>
          <cell r="C2539">
            <v>45285</v>
          </cell>
          <cell r="D2539">
            <v>3.81</v>
          </cell>
          <cell r="E2539">
            <v>0</v>
          </cell>
        </row>
        <row r="2540">
          <cell r="A2540">
            <v>45274</v>
          </cell>
          <cell r="B2540">
            <v>258</v>
          </cell>
          <cell r="C2540">
            <v>47148</v>
          </cell>
          <cell r="D2540">
            <v>3.99</v>
          </cell>
          <cell r="E2540">
            <v>0</v>
          </cell>
        </row>
        <row r="2541">
          <cell r="A2541">
            <v>45275</v>
          </cell>
          <cell r="B2541">
            <v>259</v>
          </cell>
          <cell r="C2541">
            <v>44927</v>
          </cell>
          <cell r="D2541">
            <v>3.88</v>
          </cell>
          <cell r="E2541">
            <v>0</v>
          </cell>
        </row>
        <row r="2542">
          <cell r="A2542">
            <v>45276</v>
          </cell>
          <cell r="B2542">
            <v>260</v>
          </cell>
          <cell r="C2542">
            <v>44775</v>
          </cell>
          <cell r="D2542">
            <v>3.76</v>
          </cell>
          <cell r="E2542">
            <v>0</v>
          </cell>
        </row>
        <row r="2543">
          <cell r="A2543">
            <v>45277</v>
          </cell>
          <cell r="B2543">
            <v>261</v>
          </cell>
          <cell r="C2543">
            <v>42863</v>
          </cell>
          <cell r="D2543">
            <v>3.64</v>
          </cell>
          <cell r="E2543">
            <v>0</v>
          </cell>
        </row>
        <row r="2544">
          <cell r="A2544">
            <v>45278</v>
          </cell>
          <cell r="B2544">
            <v>262</v>
          </cell>
          <cell r="C2544">
            <v>44909</v>
          </cell>
          <cell r="D2544">
            <v>3.8</v>
          </cell>
          <cell r="E2544">
            <v>0</v>
          </cell>
        </row>
        <row r="2545">
          <cell r="A2545">
            <v>45279</v>
          </cell>
          <cell r="B2545">
            <v>263</v>
          </cell>
          <cell r="C2545">
            <v>42788</v>
          </cell>
          <cell r="D2545">
            <v>3.77</v>
          </cell>
          <cell r="E2545">
            <v>0</v>
          </cell>
        </row>
        <row r="2546">
          <cell r="A2546">
            <v>45280</v>
          </cell>
          <cell r="B2546">
            <v>264</v>
          </cell>
          <cell r="C2546">
            <v>42109</v>
          </cell>
          <cell r="D2546">
            <v>3.66</v>
          </cell>
          <cell r="E2546">
            <v>0</v>
          </cell>
        </row>
        <row r="2547">
          <cell r="A2547">
            <v>45281</v>
          </cell>
          <cell r="B2547">
            <v>265</v>
          </cell>
          <cell r="C2547">
            <v>48563</v>
          </cell>
          <cell r="D2547">
            <v>4.0999999999999996</v>
          </cell>
          <cell r="E2547">
            <v>0</v>
          </cell>
        </row>
        <row r="2548">
          <cell r="A2548">
            <v>45282</v>
          </cell>
          <cell r="B2548">
            <v>266</v>
          </cell>
          <cell r="C2548">
            <v>41468</v>
          </cell>
          <cell r="D2548">
            <v>3.71</v>
          </cell>
          <cell r="E2548">
            <v>0</v>
          </cell>
        </row>
        <row r="2549">
          <cell r="A2549">
            <v>45283</v>
          </cell>
          <cell r="B2549">
            <v>267</v>
          </cell>
          <cell r="C2549">
            <v>46151</v>
          </cell>
          <cell r="D2549">
            <v>3.81</v>
          </cell>
          <cell r="E2549">
            <v>0</v>
          </cell>
        </row>
        <row r="2550">
          <cell r="A2550">
            <v>45284</v>
          </cell>
          <cell r="B2550">
            <v>268</v>
          </cell>
          <cell r="C2550">
            <v>37852</v>
          </cell>
          <cell r="D2550">
            <v>3.32</v>
          </cell>
          <cell r="E2550">
            <v>0</v>
          </cell>
        </row>
        <row r="2551">
          <cell r="A2551">
            <v>45285</v>
          </cell>
          <cell r="B2551">
            <v>269</v>
          </cell>
          <cell r="C2551">
            <v>41314</v>
          </cell>
          <cell r="D2551">
            <v>3.53</v>
          </cell>
          <cell r="E2551">
            <v>0</v>
          </cell>
        </row>
        <row r="2552">
          <cell r="A2552">
            <v>45286</v>
          </cell>
          <cell r="B2552">
            <v>270</v>
          </cell>
          <cell r="C2552">
            <v>40202</v>
          </cell>
          <cell r="D2552">
            <v>3.49</v>
          </cell>
          <cell r="E2552">
            <v>0</v>
          </cell>
        </row>
        <row r="2553">
          <cell r="A2553">
            <v>45287</v>
          </cell>
          <cell r="B2553">
            <v>271</v>
          </cell>
          <cell r="C2553">
            <v>40566</v>
          </cell>
          <cell r="D2553">
            <v>3.49</v>
          </cell>
          <cell r="E2553">
            <v>0</v>
          </cell>
        </row>
        <row r="2554">
          <cell r="A2554">
            <v>45288</v>
          </cell>
          <cell r="B2554">
            <v>272</v>
          </cell>
          <cell r="C2554">
            <v>49497</v>
          </cell>
          <cell r="D2554">
            <v>4.1100000000000003</v>
          </cell>
          <cell r="E2554">
            <v>0</v>
          </cell>
        </row>
        <row r="2555">
          <cell r="A2555">
            <v>45289</v>
          </cell>
          <cell r="B2555">
            <v>273</v>
          </cell>
          <cell r="C2555">
            <v>46136</v>
          </cell>
          <cell r="D2555">
            <v>3.92</v>
          </cell>
          <cell r="E2555">
            <v>0</v>
          </cell>
        </row>
        <row r="2556">
          <cell r="A2556">
            <v>45290</v>
          </cell>
          <cell r="B2556">
            <v>274</v>
          </cell>
          <cell r="C2556">
            <v>33525</v>
          </cell>
          <cell r="D2556">
            <v>2.87</v>
          </cell>
          <cell r="E2556">
            <v>0</v>
          </cell>
        </row>
        <row r="2557">
          <cell r="A2557">
            <v>45291</v>
          </cell>
          <cell r="B2557">
            <v>275</v>
          </cell>
          <cell r="C2557">
            <v>38001</v>
          </cell>
          <cell r="D2557">
            <v>3.78</v>
          </cell>
          <cell r="E2557">
            <v>0</v>
          </cell>
        </row>
        <row r="2558">
          <cell r="A2558">
            <v>45292</v>
          </cell>
          <cell r="B2558">
            <v>276</v>
          </cell>
          <cell r="C2558">
            <v>31980</v>
          </cell>
          <cell r="D2558">
            <v>2.59</v>
          </cell>
          <cell r="E2558">
            <v>0</v>
          </cell>
        </row>
        <row r="2559">
          <cell r="A2559">
            <v>45293</v>
          </cell>
          <cell r="B2559">
            <v>277</v>
          </cell>
          <cell r="C2559">
            <v>21630</v>
          </cell>
          <cell r="D2559">
            <v>3.29</v>
          </cell>
          <cell r="E2559">
            <v>0</v>
          </cell>
        </row>
        <row r="2560">
          <cell r="A2560">
            <v>45294</v>
          </cell>
          <cell r="B2560">
            <v>278</v>
          </cell>
          <cell r="C2560">
            <v>42360</v>
          </cell>
          <cell r="D2560">
            <v>3.55</v>
          </cell>
          <cell r="E2560">
            <v>0</v>
          </cell>
        </row>
        <row r="2561">
          <cell r="A2561">
            <v>45295</v>
          </cell>
          <cell r="B2561">
            <v>279</v>
          </cell>
          <cell r="C2561">
            <v>34789</v>
          </cell>
          <cell r="D2561">
            <v>2.83</v>
          </cell>
          <cell r="E2561">
            <v>0</v>
          </cell>
        </row>
        <row r="2562">
          <cell r="A2562">
            <v>45296</v>
          </cell>
          <cell r="B2562">
            <v>280</v>
          </cell>
          <cell r="C2562">
            <v>44136</v>
          </cell>
          <cell r="D2562">
            <v>3.71</v>
          </cell>
          <cell r="E2562">
            <v>0</v>
          </cell>
        </row>
        <row r="2563">
          <cell r="A2563">
            <v>45297</v>
          </cell>
          <cell r="B2563">
            <v>281</v>
          </cell>
          <cell r="C2563">
            <v>47056</v>
          </cell>
          <cell r="D2563">
            <v>4.0999999999999996</v>
          </cell>
          <cell r="E2563">
            <v>0</v>
          </cell>
        </row>
        <row r="2564">
          <cell r="A2564">
            <v>45298</v>
          </cell>
          <cell r="B2564">
            <v>282</v>
          </cell>
          <cell r="C2564">
            <v>29561</v>
          </cell>
          <cell r="D2564">
            <v>2.57</v>
          </cell>
          <cell r="E2564">
            <v>0</v>
          </cell>
        </row>
        <row r="2565">
          <cell r="A2565">
            <v>45299</v>
          </cell>
          <cell r="B2565">
            <v>283</v>
          </cell>
          <cell r="C2565">
            <v>35005</v>
          </cell>
          <cell r="D2565">
            <v>2.99</v>
          </cell>
          <cell r="E2565">
            <v>0</v>
          </cell>
        </row>
        <row r="2566">
          <cell r="A2566">
            <v>45300</v>
          </cell>
          <cell r="B2566">
            <v>284</v>
          </cell>
          <cell r="C2566">
            <v>23255</v>
          </cell>
          <cell r="D2566">
            <v>2.06</v>
          </cell>
          <cell r="E2566">
            <v>0</v>
          </cell>
        </row>
        <row r="2567">
          <cell r="A2567">
            <v>45301</v>
          </cell>
          <cell r="B2567">
            <v>285</v>
          </cell>
          <cell r="C2567">
            <v>39468</v>
          </cell>
          <cell r="D2567">
            <v>3.4</v>
          </cell>
          <cell r="E2567">
            <v>0</v>
          </cell>
        </row>
        <row r="2568">
          <cell r="A2568">
            <v>45302</v>
          </cell>
          <cell r="B2568">
            <v>286</v>
          </cell>
          <cell r="C2568">
            <v>52086</v>
          </cell>
          <cell r="D2568">
            <v>4.3899999999999997</v>
          </cell>
          <cell r="E2568">
            <v>0</v>
          </cell>
        </row>
        <row r="2569">
          <cell r="A2569">
            <v>45303</v>
          </cell>
          <cell r="B2569">
            <v>287</v>
          </cell>
          <cell r="C2569">
            <v>50995</v>
          </cell>
          <cell r="D2569">
            <v>4.3499999999999996</v>
          </cell>
          <cell r="E2569">
            <v>0</v>
          </cell>
        </row>
        <row r="2570">
          <cell r="A2570">
            <v>45304</v>
          </cell>
          <cell r="B2570">
            <v>288</v>
          </cell>
          <cell r="C2570">
            <v>43673</v>
          </cell>
          <cell r="D2570">
            <v>4.03</v>
          </cell>
          <cell r="E2570">
            <v>0</v>
          </cell>
        </row>
        <row r="2571">
          <cell r="A2571">
            <v>45305</v>
          </cell>
          <cell r="B2571">
            <v>289</v>
          </cell>
          <cell r="C2571">
            <v>45335</v>
          </cell>
          <cell r="D2571">
            <v>3.88</v>
          </cell>
          <cell r="E2571">
            <v>0</v>
          </cell>
        </row>
        <row r="2572">
          <cell r="A2572">
            <v>45306</v>
          </cell>
          <cell r="B2572">
            <v>290</v>
          </cell>
          <cell r="C2572">
            <v>49122</v>
          </cell>
          <cell r="D2572">
            <v>4.29</v>
          </cell>
          <cell r="E2572">
            <v>0</v>
          </cell>
        </row>
        <row r="2573">
          <cell r="A2573">
            <v>45307</v>
          </cell>
          <cell r="B2573">
            <v>291</v>
          </cell>
          <cell r="C2573">
            <v>45832</v>
          </cell>
          <cell r="D2573">
            <v>4.1500000000000004</v>
          </cell>
          <cell r="E2573">
            <v>0</v>
          </cell>
        </row>
        <row r="2574">
          <cell r="A2574">
            <v>45308</v>
          </cell>
          <cell r="B2574">
            <v>292</v>
          </cell>
          <cell r="C2574">
            <v>39132</v>
          </cell>
          <cell r="D2574">
            <v>3.37</v>
          </cell>
          <cell r="E2574">
            <v>0</v>
          </cell>
        </row>
        <row r="2575">
          <cell r="A2575">
            <v>45309</v>
          </cell>
          <cell r="B2575">
            <v>293</v>
          </cell>
          <cell r="C2575">
            <v>39240</v>
          </cell>
          <cell r="D2575">
            <v>3.33</v>
          </cell>
          <cell r="E2575">
            <v>0</v>
          </cell>
        </row>
        <row r="2576">
          <cell r="A2576">
            <v>45310</v>
          </cell>
          <cell r="B2576">
            <v>294</v>
          </cell>
          <cell r="C2576">
            <v>48372</v>
          </cell>
          <cell r="D2576">
            <v>4.17</v>
          </cell>
          <cell r="E2576">
            <v>0</v>
          </cell>
        </row>
        <row r="2577">
          <cell r="A2577">
            <v>45311</v>
          </cell>
          <cell r="B2577">
            <v>295</v>
          </cell>
          <cell r="C2577">
            <v>48657</v>
          </cell>
          <cell r="D2577">
            <v>4.16</v>
          </cell>
          <cell r="E2577">
            <v>0</v>
          </cell>
        </row>
        <row r="2578">
          <cell r="A2578">
            <v>45312</v>
          </cell>
          <cell r="B2578">
            <v>296</v>
          </cell>
          <cell r="C2578">
            <v>38064</v>
          </cell>
          <cell r="D2578">
            <v>3.38</v>
          </cell>
          <cell r="E2578">
            <v>0</v>
          </cell>
        </row>
        <row r="2579">
          <cell r="A2579">
            <v>45313</v>
          </cell>
          <cell r="B2579">
            <v>297</v>
          </cell>
          <cell r="C2579">
            <v>46258</v>
          </cell>
          <cell r="D2579">
            <v>4.07</v>
          </cell>
          <cell r="E2579">
            <v>0</v>
          </cell>
        </row>
        <row r="2580">
          <cell r="A2580">
            <v>45314</v>
          </cell>
          <cell r="B2580">
            <v>298</v>
          </cell>
          <cell r="C2580">
            <v>29104</v>
          </cell>
          <cell r="D2580">
            <v>2.6</v>
          </cell>
          <cell r="E2580">
            <v>0</v>
          </cell>
        </row>
        <row r="2581">
          <cell r="A2581">
            <v>45315</v>
          </cell>
          <cell r="B2581">
            <v>299</v>
          </cell>
          <cell r="C2581">
            <v>37493</v>
          </cell>
          <cell r="D2581">
            <v>3.32</v>
          </cell>
          <cell r="E2581">
            <v>0</v>
          </cell>
        </row>
        <row r="2582">
          <cell r="A2582">
            <v>45316</v>
          </cell>
          <cell r="B2582">
            <v>300</v>
          </cell>
          <cell r="C2582">
            <v>44908</v>
          </cell>
          <cell r="D2582">
            <v>3.98</v>
          </cell>
          <cell r="E2582">
            <v>0</v>
          </cell>
        </row>
        <row r="2583">
          <cell r="A2583">
            <v>45317</v>
          </cell>
          <cell r="B2583">
            <v>301</v>
          </cell>
          <cell r="C2583">
            <v>39700</v>
          </cell>
          <cell r="D2583">
            <v>3.55</v>
          </cell>
          <cell r="E2583">
            <v>0</v>
          </cell>
        </row>
        <row r="2584">
          <cell r="A2584">
            <v>45318</v>
          </cell>
          <cell r="B2584">
            <v>302</v>
          </cell>
          <cell r="C2584">
            <v>31864</v>
          </cell>
          <cell r="D2584">
            <v>3.13</v>
          </cell>
          <cell r="E2584">
            <v>0</v>
          </cell>
        </row>
        <row r="2585">
          <cell r="A2585">
            <v>45319</v>
          </cell>
          <cell r="B2585">
            <v>303</v>
          </cell>
          <cell r="C2585">
            <v>31702</v>
          </cell>
          <cell r="D2585">
            <v>3.18</v>
          </cell>
          <cell r="E2585">
            <v>0</v>
          </cell>
        </row>
        <row r="2586">
          <cell r="A2586">
            <v>45320</v>
          </cell>
          <cell r="B2586">
            <v>304</v>
          </cell>
          <cell r="C2586">
            <v>41212</v>
          </cell>
          <cell r="D2586">
            <v>3.72</v>
          </cell>
          <cell r="E2586">
            <v>0</v>
          </cell>
        </row>
        <row r="2587">
          <cell r="A2587">
            <v>45321</v>
          </cell>
          <cell r="B2587">
            <v>305</v>
          </cell>
          <cell r="C2587">
            <v>25303</v>
          </cell>
          <cell r="D2587">
            <v>2.58</v>
          </cell>
          <cell r="E2587">
            <v>0</v>
          </cell>
        </row>
        <row r="2588">
          <cell r="A2588">
            <v>45322</v>
          </cell>
          <cell r="B2588">
            <v>306</v>
          </cell>
          <cell r="C2588">
            <v>41586</v>
          </cell>
          <cell r="D2588">
            <v>4</v>
          </cell>
          <cell r="E2588">
            <v>0</v>
          </cell>
        </row>
        <row r="2589">
          <cell r="A2589">
            <v>45323</v>
          </cell>
          <cell r="B2589">
            <v>307</v>
          </cell>
          <cell r="C2589">
            <v>51818</v>
          </cell>
          <cell r="D2589">
            <v>4.6100000000000003</v>
          </cell>
          <cell r="E2589">
            <v>0</v>
          </cell>
        </row>
        <row r="2590">
          <cell r="A2590">
            <v>45324</v>
          </cell>
          <cell r="B2590">
            <v>308</v>
          </cell>
          <cell r="C2590">
            <v>36521</v>
          </cell>
          <cell r="D2590">
            <v>3.54</v>
          </cell>
          <cell r="E2590">
            <v>0</v>
          </cell>
        </row>
        <row r="2591">
          <cell r="A2591">
            <v>45325</v>
          </cell>
          <cell r="B2591">
            <v>309</v>
          </cell>
          <cell r="C2591">
            <v>18899</v>
          </cell>
          <cell r="D2591">
            <v>1.92</v>
          </cell>
          <cell r="E2591">
            <v>0</v>
          </cell>
        </row>
        <row r="2592">
          <cell r="A2592">
            <v>45326</v>
          </cell>
          <cell r="B2592">
            <v>310</v>
          </cell>
          <cell r="C2592">
            <v>30823</v>
          </cell>
          <cell r="D2592">
            <v>3.26</v>
          </cell>
          <cell r="E2592">
            <v>0</v>
          </cell>
        </row>
        <row r="2593">
          <cell r="A2593">
            <v>45327</v>
          </cell>
          <cell r="B2593">
            <v>311</v>
          </cell>
          <cell r="C2593">
            <v>51306</v>
          </cell>
          <cell r="D2593">
            <v>4.6500000000000004</v>
          </cell>
          <cell r="E2593">
            <v>0</v>
          </cell>
        </row>
        <row r="2594">
          <cell r="A2594">
            <v>45328</v>
          </cell>
          <cell r="B2594">
            <v>312</v>
          </cell>
          <cell r="C2594">
            <v>46499</v>
          </cell>
          <cell r="D2594">
            <v>4.3499999999999996</v>
          </cell>
          <cell r="E2594">
            <v>0</v>
          </cell>
        </row>
        <row r="2595">
          <cell r="A2595">
            <v>45329</v>
          </cell>
          <cell r="B2595">
            <v>313</v>
          </cell>
          <cell r="C2595">
            <v>40095</v>
          </cell>
          <cell r="D2595">
            <v>3.6</v>
          </cell>
          <cell r="E2595">
            <v>0</v>
          </cell>
        </row>
        <row r="2596">
          <cell r="A2596">
            <v>45330</v>
          </cell>
          <cell r="B2596">
            <v>314</v>
          </cell>
          <cell r="C2596">
            <v>48790</v>
          </cell>
          <cell r="D2596">
            <v>4.4000000000000004</v>
          </cell>
          <cell r="E2596">
            <v>0</v>
          </cell>
        </row>
        <row r="2597">
          <cell r="A2597">
            <v>45331</v>
          </cell>
          <cell r="B2597">
            <v>315</v>
          </cell>
          <cell r="C2597">
            <v>56590</v>
          </cell>
          <cell r="D2597">
            <v>5.37</v>
          </cell>
          <cell r="E2597">
            <v>0</v>
          </cell>
        </row>
        <row r="2598">
          <cell r="A2598">
            <v>45332</v>
          </cell>
          <cell r="B2598">
            <v>316</v>
          </cell>
          <cell r="C2598">
            <v>57979</v>
          </cell>
          <cell r="D2598">
            <v>5.36</v>
          </cell>
          <cell r="E2598">
            <v>0</v>
          </cell>
        </row>
        <row r="2599">
          <cell r="A2599">
            <v>45333</v>
          </cell>
          <cell r="B2599">
            <v>317</v>
          </cell>
          <cell r="C2599">
            <v>57943</v>
          </cell>
          <cell r="D2599">
            <v>5.36</v>
          </cell>
          <cell r="E2599">
            <v>0</v>
          </cell>
        </row>
        <row r="2600">
          <cell r="A2600">
            <v>45334</v>
          </cell>
          <cell r="B2600">
            <v>318</v>
          </cell>
          <cell r="C2600">
            <v>36790</v>
          </cell>
          <cell r="D2600">
            <v>3.21</v>
          </cell>
          <cell r="E2600">
            <v>0</v>
          </cell>
        </row>
        <row r="2601">
          <cell r="A2601">
            <v>45335</v>
          </cell>
          <cell r="B2601">
            <v>319</v>
          </cell>
          <cell r="C2601">
            <v>39816</v>
          </cell>
          <cell r="D2601">
            <v>3.98</v>
          </cell>
          <cell r="E2601">
            <v>0</v>
          </cell>
        </row>
        <row r="2602">
          <cell r="A2602">
            <v>45336</v>
          </cell>
          <cell r="B2602">
            <v>320</v>
          </cell>
          <cell r="C2602">
            <v>54252</v>
          </cell>
          <cell r="D2602">
            <v>5</v>
          </cell>
          <cell r="E2602">
            <v>0</v>
          </cell>
        </row>
        <row r="2603">
          <cell r="A2603">
            <v>45337</v>
          </cell>
          <cell r="B2603">
            <v>321</v>
          </cell>
          <cell r="C2603">
            <v>55177</v>
          </cell>
          <cell r="D2603">
            <v>5.28</v>
          </cell>
          <cell r="E2603">
            <v>0</v>
          </cell>
        </row>
        <row r="2604">
          <cell r="A2604">
            <v>45338</v>
          </cell>
          <cell r="B2604">
            <v>322</v>
          </cell>
          <cell r="C2604">
            <v>52774</v>
          </cell>
          <cell r="D2604">
            <v>5.0199999999999996</v>
          </cell>
          <cell r="E2604">
            <v>0</v>
          </cell>
        </row>
        <row r="2605">
          <cell r="A2605">
            <v>45339</v>
          </cell>
          <cell r="B2605">
            <v>323</v>
          </cell>
          <cell r="C2605">
            <v>55805</v>
          </cell>
          <cell r="D2605">
            <v>5.15</v>
          </cell>
          <cell r="E2605">
            <v>0</v>
          </cell>
        </row>
        <row r="2606">
          <cell r="A2606">
            <v>45340</v>
          </cell>
          <cell r="B2606">
            <v>324</v>
          </cell>
          <cell r="C2606">
            <v>47227</v>
          </cell>
          <cell r="D2606">
            <v>4.2699999999999996</v>
          </cell>
          <cell r="E2606">
            <v>0</v>
          </cell>
        </row>
        <row r="2607">
          <cell r="A2607">
            <v>45341</v>
          </cell>
          <cell r="B2607">
            <v>325</v>
          </cell>
          <cell r="C2607">
            <v>43946</v>
          </cell>
          <cell r="D2607">
            <v>4.03</v>
          </cell>
          <cell r="E2607">
            <v>0</v>
          </cell>
        </row>
        <row r="2608">
          <cell r="A2608">
            <v>45342</v>
          </cell>
          <cell r="B2608">
            <v>326</v>
          </cell>
          <cell r="C2608">
            <v>51415</v>
          </cell>
          <cell r="D2608">
            <v>4.84</v>
          </cell>
          <cell r="E2608">
            <v>0</v>
          </cell>
        </row>
        <row r="2609">
          <cell r="A2609">
            <v>45343</v>
          </cell>
          <cell r="B2609">
            <v>327</v>
          </cell>
          <cell r="C2609">
            <v>52066</v>
          </cell>
          <cell r="D2609">
            <v>4.8499999999999996</v>
          </cell>
          <cell r="E2609">
            <v>0</v>
          </cell>
        </row>
        <row r="2610">
          <cell r="A2610">
            <v>45344</v>
          </cell>
          <cell r="B2610">
            <v>328</v>
          </cell>
          <cell r="C2610">
            <v>43431</v>
          </cell>
          <cell r="D2610">
            <v>5.2</v>
          </cell>
          <cell r="E2610">
            <v>0</v>
          </cell>
        </row>
        <row r="2611">
          <cell r="A2611">
            <v>45345</v>
          </cell>
          <cell r="B2611">
            <v>329</v>
          </cell>
          <cell r="C2611">
            <v>55415</v>
          </cell>
          <cell r="D2611">
            <v>5.23</v>
          </cell>
          <cell r="E2611">
            <v>0</v>
          </cell>
        </row>
        <row r="2612">
          <cell r="A2612">
            <v>45346</v>
          </cell>
          <cell r="B2612">
            <v>330</v>
          </cell>
          <cell r="C2612">
            <v>57133</v>
          </cell>
          <cell r="D2612">
            <v>5.3</v>
          </cell>
          <cell r="E2612">
            <v>0</v>
          </cell>
        </row>
        <row r="2613">
          <cell r="A2613">
            <v>45347</v>
          </cell>
          <cell r="B2613">
            <v>331</v>
          </cell>
          <cell r="C2613">
            <v>51577</v>
          </cell>
          <cell r="D2613">
            <v>4.84</v>
          </cell>
          <cell r="E2613">
            <v>0</v>
          </cell>
        </row>
        <row r="2614">
          <cell r="A2614">
            <v>45348</v>
          </cell>
          <cell r="B2614">
            <v>332</v>
          </cell>
          <cell r="C2614">
            <v>29823</v>
          </cell>
          <cell r="D2614">
            <v>3.16</v>
          </cell>
          <cell r="E2614">
            <v>0</v>
          </cell>
        </row>
        <row r="2615">
          <cell r="A2615">
            <v>45349</v>
          </cell>
          <cell r="B2615">
            <v>333</v>
          </cell>
          <cell r="C2615">
            <v>55113</v>
          </cell>
          <cell r="D2615">
            <v>5.16</v>
          </cell>
          <cell r="E2615">
            <v>0</v>
          </cell>
        </row>
        <row r="2616">
          <cell r="A2616">
            <v>45350</v>
          </cell>
          <cell r="B2616">
            <v>334</v>
          </cell>
          <cell r="C2616">
            <v>57545</v>
          </cell>
          <cell r="D2616">
            <v>5.69</v>
          </cell>
          <cell r="E2616">
            <v>0</v>
          </cell>
        </row>
        <row r="2617">
          <cell r="A2617">
            <v>45351</v>
          </cell>
          <cell r="B2617">
            <v>335</v>
          </cell>
          <cell r="C2617">
            <v>55634</v>
          </cell>
          <cell r="D2617">
            <v>5.66</v>
          </cell>
          <cell r="E2617">
            <v>0</v>
          </cell>
        </row>
        <row r="2618">
          <cell r="A2618">
            <v>45352</v>
          </cell>
          <cell r="B2618">
            <v>336</v>
          </cell>
          <cell r="C2618">
            <v>28893</v>
          </cell>
          <cell r="D2618">
            <v>3.15</v>
          </cell>
          <cell r="E2618">
            <v>0</v>
          </cell>
        </row>
        <row r="2619">
          <cell r="A2619">
            <v>45353</v>
          </cell>
          <cell r="B2619">
            <v>337</v>
          </cell>
          <cell r="C2619">
            <v>45067</v>
          </cell>
          <cell r="D2619">
            <v>4.97</v>
          </cell>
          <cell r="E2619">
            <v>0</v>
          </cell>
        </row>
        <row r="2620">
          <cell r="A2620">
            <v>45354</v>
          </cell>
          <cell r="B2620">
            <v>338</v>
          </cell>
          <cell r="C2620">
            <v>61932</v>
          </cell>
          <cell r="D2620">
            <v>6.46</v>
          </cell>
          <cell r="E2620">
            <v>0</v>
          </cell>
        </row>
        <row r="2621">
          <cell r="A2621">
            <v>45355</v>
          </cell>
          <cell r="B2621">
            <v>339</v>
          </cell>
          <cell r="C2621">
            <v>62289</v>
          </cell>
          <cell r="D2621">
            <v>6.39</v>
          </cell>
          <cell r="E2621">
            <v>0</v>
          </cell>
        </row>
        <row r="2622">
          <cell r="A2622">
            <v>45356</v>
          </cell>
          <cell r="B2622">
            <v>340</v>
          </cell>
          <cell r="C2622">
            <v>51298</v>
          </cell>
          <cell r="D2622">
            <v>5.6</v>
          </cell>
          <cell r="E2622">
            <v>0</v>
          </cell>
        </row>
        <row r="2623">
          <cell r="A2623">
            <v>45357</v>
          </cell>
          <cell r="B2623">
            <v>341</v>
          </cell>
          <cell r="C2623">
            <v>47800</v>
          </cell>
          <cell r="D2623">
            <v>5.03</v>
          </cell>
          <cell r="E2623">
            <v>0</v>
          </cell>
        </row>
        <row r="2624">
          <cell r="A2624">
            <v>45358</v>
          </cell>
          <cell r="B2624">
            <v>342</v>
          </cell>
          <cell r="C2624">
            <v>58367</v>
          </cell>
          <cell r="D2624">
            <v>6</v>
          </cell>
          <cell r="E2624">
            <v>0</v>
          </cell>
        </row>
        <row r="2625">
          <cell r="A2625">
            <v>45359</v>
          </cell>
          <cell r="B2625">
            <v>343</v>
          </cell>
          <cell r="C2625">
            <v>61000</v>
          </cell>
          <cell r="D2625">
            <v>6.31</v>
          </cell>
          <cell r="E2625">
            <v>0</v>
          </cell>
        </row>
        <row r="2626">
          <cell r="A2626">
            <v>45360</v>
          </cell>
          <cell r="B2626">
            <v>344</v>
          </cell>
          <cell r="C2626">
            <v>58198</v>
          </cell>
          <cell r="D2626">
            <v>5.56</v>
          </cell>
          <cell r="E2626">
            <v>0</v>
          </cell>
        </row>
        <row r="2627">
          <cell r="A2627">
            <v>45361</v>
          </cell>
          <cell r="B2627">
            <v>345</v>
          </cell>
          <cell r="C2627">
            <v>48227</v>
          </cell>
          <cell r="D2627">
            <v>5.14</v>
          </cell>
          <cell r="E2627">
            <v>0</v>
          </cell>
        </row>
        <row r="2628">
          <cell r="A2628">
            <v>45362</v>
          </cell>
          <cell r="B2628">
            <v>346</v>
          </cell>
          <cell r="C2628">
            <v>58542</v>
          </cell>
          <cell r="D2628">
            <v>5.78</v>
          </cell>
          <cell r="E2628">
            <v>0</v>
          </cell>
        </row>
        <row r="2629">
          <cell r="A2629">
            <v>45363</v>
          </cell>
          <cell r="B2629">
            <v>347</v>
          </cell>
          <cell r="C2629">
            <v>57791</v>
          </cell>
          <cell r="D2629">
            <v>6.08</v>
          </cell>
          <cell r="E2629">
            <v>0</v>
          </cell>
        </row>
        <row r="2630">
          <cell r="A2630">
            <v>45364</v>
          </cell>
          <cell r="B2630">
            <v>348</v>
          </cell>
          <cell r="C2630">
            <v>54299</v>
          </cell>
          <cell r="D2630">
            <v>5.81</v>
          </cell>
          <cell r="E2630">
            <v>0</v>
          </cell>
        </row>
        <row r="2631">
          <cell r="A2631">
            <v>45365</v>
          </cell>
          <cell r="B2631">
            <v>349</v>
          </cell>
          <cell r="C2631">
            <v>59757</v>
          </cell>
          <cell r="D2631">
            <v>6.24</v>
          </cell>
          <cell r="E2631">
            <v>0</v>
          </cell>
        </row>
        <row r="2632">
          <cell r="A2632">
            <v>45366</v>
          </cell>
          <cell r="B2632">
            <v>350</v>
          </cell>
          <cell r="C2632">
            <v>60712</v>
          </cell>
          <cell r="D2632">
            <v>6.27</v>
          </cell>
          <cell r="E2632">
            <v>0</v>
          </cell>
        </row>
        <row r="2633">
          <cell r="A2633">
            <v>45367</v>
          </cell>
          <cell r="B2633">
            <v>351</v>
          </cell>
          <cell r="C2633">
            <v>62782</v>
          </cell>
          <cell r="D2633">
            <v>6.77</v>
          </cell>
          <cell r="E2633">
            <v>0</v>
          </cell>
        </row>
        <row r="2634">
          <cell r="A2634">
            <v>45368</v>
          </cell>
          <cell r="B2634">
            <v>352</v>
          </cell>
          <cell r="C2634">
            <v>54032</v>
          </cell>
          <cell r="D2634">
            <v>5.75</v>
          </cell>
          <cell r="E2634">
            <v>0</v>
          </cell>
        </row>
        <row r="2635">
          <cell r="A2635">
            <v>45369</v>
          </cell>
          <cell r="B2635">
            <v>353</v>
          </cell>
          <cell r="C2635">
            <v>58723</v>
          </cell>
          <cell r="D2635">
            <v>6.31</v>
          </cell>
          <cell r="E2635">
            <v>0</v>
          </cell>
        </row>
        <row r="2636">
          <cell r="A2636">
            <v>45370</v>
          </cell>
          <cell r="B2636">
            <v>354</v>
          </cell>
          <cell r="C2636">
            <v>59572</v>
          </cell>
          <cell r="D2636">
            <v>6.22</v>
          </cell>
          <cell r="E2636">
            <v>0</v>
          </cell>
        </row>
        <row r="2637">
          <cell r="A2637">
            <v>45371</v>
          </cell>
          <cell r="B2637">
            <v>355</v>
          </cell>
          <cell r="C2637">
            <v>58655</v>
          </cell>
          <cell r="D2637">
            <v>6.38</v>
          </cell>
          <cell r="E2637">
            <v>0</v>
          </cell>
        </row>
        <row r="2638">
          <cell r="A2638">
            <v>45372</v>
          </cell>
          <cell r="B2638">
            <v>356</v>
          </cell>
          <cell r="C2638">
            <v>55361</v>
          </cell>
          <cell r="D2638">
            <v>6.02</v>
          </cell>
          <cell r="E2638">
            <v>0</v>
          </cell>
        </row>
        <row r="2639">
          <cell r="A2639">
            <v>45373</v>
          </cell>
          <cell r="B2639">
            <v>357</v>
          </cell>
          <cell r="C2639">
            <v>58669</v>
          </cell>
          <cell r="D2639">
            <v>6.65</v>
          </cell>
          <cell r="E2639">
            <v>0</v>
          </cell>
        </row>
        <row r="2640">
          <cell r="A2640">
            <v>45374</v>
          </cell>
          <cell r="B2640">
            <v>358</v>
          </cell>
          <cell r="C2640">
            <v>53657</v>
          </cell>
          <cell r="D2640">
            <v>6.12</v>
          </cell>
          <cell r="E2640">
            <v>0</v>
          </cell>
        </row>
        <row r="2641">
          <cell r="A2641">
            <v>45375</v>
          </cell>
          <cell r="B2641">
            <v>359</v>
          </cell>
          <cell r="C2641">
            <v>51614</v>
          </cell>
          <cell r="D2641">
            <v>5.64</v>
          </cell>
          <cell r="E2641">
            <v>0</v>
          </cell>
        </row>
        <row r="2642">
          <cell r="A2642">
            <v>45376</v>
          </cell>
          <cell r="B2642">
            <v>360</v>
          </cell>
          <cell r="C2642">
            <v>50255</v>
          </cell>
          <cell r="D2642">
            <v>5.84</v>
          </cell>
          <cell r="E2642">
            <v>0</v>
          </cell>
        </row>
        <row r="2643">
          <cell r="A2643">
            <v>45377</v>
          </cell>
          <cell r="B2643">
            <v>361</v>
          </cell>
          <cell r="C2643">
            <v>52113</v>
          </cell>
          <cell r="D2643">
            <v>5.98</v>
          </cell>
          <cell r="E2643">
            <v>0</v>
          </cell>
        </row>
        <row r="2644">
          <cell r="A2644">
            <v>45378</v>
          </cell>
          <cell r="B2644">
            <v>362</v>
          </cell>
          <cell r="C2644">
            <v>55447</v>
          </cell>
          <cell r="D2644">
            <v>6.41</v>
          </cell>
          <cell r="E2644">
            <v>0</v>
          </cell>
        </row>
        <row r="2645">
          <cell r="A2645">
            <v>45379</v>
          </cell>
          <cell r="B2645">
            <v>363</v>
          </cell>
          <cell r="C2645">
            <v>55013</v>
          </cell>
          <cell r="D2645">
            <v>6.26</v>
          </cell>
          <cell r="E2645">
            <v>0</v>
          </cell>
        </row>
        <row r="2646">
          <cell r="A2646">
            <v>45380</v>
          </cell>
          <cell r="B2646">
            <v>364</v>
          </cell>
          <cell r="C2646">
            <v>53519</v>
          </cell>
          <cell r="D2646">
            <v>6.26</v>
          </cell>
          <cell r="E2646">
            <v>0</v>
          </cell>
        </row>
        <row r="2647">
          <cell r="A2647">
            <v>45381</v>
          </cell>
          <cell r="B2647">
            <v>365</v>
          </cell>
          <cell r="C2647">
            <v>63939</v>
          </cell>
          <cell r="D2647">
            <v>7.26</v>
          </cell>
          <cell r="E2647">
            <v>0</v>
          </cell>
        </row>
        <row r="2648">
          <cell r="A2648">
            <v>45382</v>
          </cell>
          <cell r="B2648">
            <v>366</v>
          </cell>
          <cell r="C2648">
            <v>57187</v>
          </cell>
          <cell r="D2648">
            <v>6.55</v>
          </cell>
          <cell r="E2648">
            <v>0</v>
          </cell>
        </row>
        <row r="2649">
          <cell r="A2649">
            <v>45383</v>
          </cell>
          <cell r="B2649">
            <v>1</v>
          </cell>
          <cell r="C2649">
            <v>56681</v>
          </cell>
          <cell r="D2649">
            <v>6.43</v>
          </cell>
          <cell r="E2649">
            <v>0</v>
          </cell>
        </row>
        <row r="2650">
          <cell r="A2650">
            <v>45384</v>
          </cell>
          <cell r="B2650">
            <v>2</v>
          </cell>
          <cell r="C2650">
            <v>54088</v>
          </cell>
          <cell r="D2650">
            <v>6.12</v>
          </cell>
          <cell r="E2650">
            <v>0</v>
          </cell>
        </row>
        <row r="2651">
          <cell r="A2651">
            <v>45385</v>
          </cell>
          <cell r="B2651">
            <v>3</v>
          </cell>
          <cell r="C2651">
            <v>50921</v>
          </cell>
          <cell r="D2651">
            <v>5.62</v>
          </cell>
          <cell r="E2651">
            <v>0</v>
          </cell>
        </row>
        <row r="2652">
          <cell r="A2652">
            <v>45386</v>
          </cell>
          <cell r="B2652">
            <v>4</v>
          </cell>
          <cell r="C2652">
            <v>55625</v>
          </cell>
          <cell r="D2652">
            <v>6.41</v>
          </cell>
          <cell r="E2652">
            <v>0</v>
          </cell>
        </row>
        <row r="2653">
          <cell r="A2653">
            <v>45387</v>
          </cell>
          <cell r="B2653">
            <v>5</v>
          </cell>
          <cell r="C2653">
            <v>31440</v>
          </cell>
          <cell r="D2653">
            <v>3.42</v>
          </cell>
          <cell r="E2653">
            <v>0</v>
          </cell>
        </row>
        <row r="2654">
          <cell r="A2654">
            <v>45388</v>
          </cell>
          <cell r="B2654">
            <v>6</v>
          </cell>
          <cell r="C2654">
            <v>58417</v>
          </cell>
          <cell r="D2654">
            <v>6.82</v>
          </cell>
          <cell r="E2654">
            <v>0</v>
          </cell>
        </row>
        <row r="2655">
          <cell r="A2655">
            <v>45389</v>
          </cell>
          <cell r="B2655">
            <v>7</v>
          </cell>
          <cell r="C2655">
            <v>55906</v>
          </cell>
          <cell r="D2655">
            <v>6.63</v>
          </cell>
          <cell r="E2655">
            <v>0</v>
          </cell>
        </row>
        <row r="2656">
          <cell r="A2656">
            <v>45390</v>
          </cell>
          <cell r="B2656">
            <v>8</v>
          </cell>
          <cell r="C2656">
            <v>60076</v>
          </cell>
          <cell r="D2656">
            <v>7.22</v>
          </cell>
          <cell r="E2656">
            <v>0</v>
          </cell>
        </row>
        <row r="2657">
          <cell r="A2657">
            <v>45391</v>
          </cell>
          <cell r="B2657">
            <v>9</v>
          </cell>
          <cell r="C2657">
            <v>43364</v>
          </cell>
          <cell r="D2657">
            <v>5.28</v>
          </cell>
          <cell r="E2657">
            <v>0</v>
          </cell>
        </row>
        <row r="2658">
          <cell r="A2658">
            <v>45392</v>
          </cell>
          <cell r="B2658">
            <v>10</v>
          </cell>
          <cell r="C2658">
            <v>47117</v>
          </cell>
          <cell r="D2658">
            <v>5.78</v>
          </cell>
          <cell r="E2658">
            <v>0</v>
          </cell>
        </row>
        <row r="2659">
          <cell r="A2659">
            <v>45393</v>
          </cell>
          <cell r="B2659">
            <v>11</v>
          </cell>
          <cell r="C2659">
            <v>53087</v>
          </cell>
          <cell r="D2659">
            <v>6.56</v>
          </cell>
          <cell r="E2659">
            <v>0</v>
          </cell>
        </row>
        <row r="2660">
          <cell r="A2660">
            <v>45394</v>
          </cell>
          <cell r="B2660">
            <v>12</v>
          </cell>
          <cell r="C2660">
            <v>43780</v>
          </cell>
          <cell r="D2660">
            <v>5.42</v>
          </cell>
          <cell r="E2660">
            <v>0</v>
          </cell>
        </row>
        <row r="2661">
          <cell r="A2661">
            <v>45395</v>
          </cell>
          <cell r="B2661">
            <v>13</v>
          </cell>
          <cell r="C2661">
            <v>45017</v>
          </cell>
          <cell r="D2661">
            <v>5.05</v>
          </cell>
          <cell r="E2661">
            <v>0</v>
          </cell>
        </row>
        <row r="2662">
          <cell r="A2662">
            <v>45396</v>
          </cell>
          <cell r="B2662">
            <v>14</v>
          </cell>
          <cell r="C2662">
            <v>47209</v>
          </cell>
          <cell r="D2662">
            <v>5.64</v>
          </cell>
          <cell r="E2662">
            <v>0</v>
          </cell>
        </row>
        <row r="2663">
          <cell r="A2663">
            <v>45397</v>
          </cell>
          <cell r="B2663">
            <v>15</v>
          </cell>
          <cell r="C2663">
            <v>47719</v>
          </cell>
          <cell r="D2663">
            <v>5.43</v>
          </cell>
          <cell r="E2663">
            <v>0</v>
          </cell>
        </row>
        <row r="2664">
          <cell r="A2664">
            <v>45398</v>
          </cell>
          <cell r="B2664">
            <v>16</v>
          </cell>
          <cell r="C2664">
            <v>60305</v>
          </cell>
          <cell r="D2664">
            <v>7.23</v>
          </cell>
          <cell r="E2664">
            <v>0</v>
          </cell>
        </row>
        <row r="2665">
          <cell r="A2665">
            <v>45399</v>
          </cell>
          <cell r="B2665">
            <v>17</v>
          </cell>
          <cell r="C2665">
            <v>48496</v>
          </cell>
          <cell r="D2665">
            <v>6</v>
          </cell>
          <cell r="E2665">
            <v>0</v>
          </cell>
        </row>
        <row r="2666">
          <cell r="A2666">
            <v>45400</v>
          </cell>
          <cell r="B2666">
            <v>18</v>
          </cell>
          <cell r="C2666">
            <v>37862</v>
          </cell>
          <cell r="D2666">
            <v>4.59</v>
          </cell>
          <cell r="E2666">
            <v>0</v>
          </cell>
        </row>
        <row r="2667">
          <cell r="A2667">
            <v>45401</v>
          </cell>
          <cell r="B2667">
            <v>19</v>
          </cell>
          <cell r="C2667">
            <v>62373</v>
          </cell>
          <cell r="D2667">
            <v>7.46</v>
          </cell>
          <cell r="E2667">
            <v>0</v>
          </cell>
        </row>
        <row r="2668">
          <cell r="A2668">
            <v>45402</v>
          </cell>
          <cell r="B2668">
            <v>20</v>
          </cell>
          <cell r="C2668">
            <v>50081</v>
          </cell>
          <cell r="D2668">
            <v>6.36</v>
          </cell>
          <cell r="E2668">
            <v>0</v>
          </cell>
        </row>
        <row r="2669">
          <cell r="A2669">
            <v>45403</v>
          </cell>
          <cell r="B2669">
            <v>21</v>
          </cell>
          <cell r="C2669">
            <v>46851</v>
          </cell>
          <cell r="D2669">
            <v>5.91</v>
          </cell>
          <cell r="E2669">
            <v>0</v>
          </cell>
        </row>
        <row r="2670">
          <cell r="A2670">
            <v>45404</v>
          </cell>
          <cell r="B2670">
            <v>22</v>
          </cell>
          <cell r="C2670">
            <v>60152</v>
          </cell>
          <cell r="D2670">
            <v>7.47</v>
          </cell>
          <cell r="E2670">
            <v>0</v>
          </cell>
        </row>
        <row r="2671">
          <cell r="A2671">
            <v>45405</v>
          </cell>
          <cell r="B2671">
            <v>23</v>
          </cell>
          <cell r="C2671">
            <v>57828</v>
          </cell>
          <cell r="D2671">
            <v>7.26</v>
          </cell>
          <cell r="E2671">
            <v>0</v>
          </cell>
        </row>
        <row r="2672">
          <cell r="A2672">
            <v>45406</v>
          </cell>
          <cell r="B2672">
            <v>24</v>
          </cell>
          <cell r="C2672">
            <v>55238</v>
          </cell>
          <cell r="D2672">
            <v>7.16</v>
          </cell>
          <cell r="E2672">
            <v>0</v>
          </cell>
        </row>
        <row r="2673">
          <cell r="A2673">
            <v>45407</v>
          </cell>
          <cell r="B2673">
            <v>25</v>
          </cell>
          <cell r="C2673">
            <v>54508</v>
          </cell>
          <cell r="D2673">
            <v>6.94</v>
          </cell>
          <cell r="E2673">
            <v>0</v>
          </cell>
        </row>
        <row r="2674">
          <cell r="A2674">
            <v>45408</v>
          </cell>
          <cell r="B2674">
            <v>26</v>
          </cell>
          <cell r="C2674">
            <v>59324</v>
          </cell>
          <cell r="D2674">
            <v>7.4</v>
          </cell>
          <cell r="E2674">
            <v>0</v>
          </cell>
        </row>
        <row r="2675">
          <cell r="A2675">
            <v>45409</v>
          </cell>
          <cell r="B2675">
            <v>27</v>
          </cell>
          <cell r="C2675">
            <v>54640</v>
          </cell>
          <cell r="D2675">
            <v>6.64</v>
          </cell>
          <cell r="E2675">
            <v>0</v>
          </cell>
        </row>
        <row r="2676">
          <cell r="A2676">
            <v>45410</v>
          </cell>
          <cell r="B2676">
            <v>28</v>
          </cell>
          <cell r="C2676">
            <v>51660</v>
          </cell>
          <cell r="D2676">
            <v>6.38</v>
          </cell>
          <cell r="E2676">
            <v>0</v>
          </cell>
        </row>
        <row r="2677">
          <cell r="A2677">
            <v>45411</v>
          </cell>
          <cell r="B2677">
            <v>29</v>
          </cell>
          <cell r="C2677">
            <v>58128</v>
          </cell>
          <cell r="D2677">
            <v>7.19</v>
          </cell>
          <cell r="E2677">
            <v>0</v>
          </cell>
        </row>
        <row r="2678">
          <cell r="A2678">
            <v>45412</v>
          </cell>
          <cell r="B2678">
            <v>30</v>
          </cell>
          <cell r="C2678">
            <v>61113</v>
          </cell>
          <cell r="D2678">
            <v>7.46</v>
          </cell>
          <cell r="E2678">
            <v>0</v>
          </cell>
        </row>
        <row r="2679">
          <cell r="A2679">
            <v>45413</v>
          </cell>
          <cell r="B2679">
            <v>31</v>
          </cell>
          <cell r="C2679">
            <v>59317</v>
          </cell>
          <cell r="D2679">
            <v>7.38</v>
          </cell>
          <cell r="E2679">
            <v>0</v>
          </cell>
        </row>
        <row r="2680">
          <cell r="A2680">
            <v>45414</v>
          </cell>
          <cell r="B2680">
            <v>32</v>
          </cell>
          <cell r="C2680">
            <v>57485</v>
          </cell>
          <cell r="D2680">
            <v>7.16</v>
          </cell>
          <cell r="E2680">
            <v>0</v>
          </cell>
        </row>
        <row r="2681">
          <cell r="A2681">
            <v>45415</v>
          </cell>
          <cell r="B2681">
            <v>33</v>
          </cell>
          <cell r="C2681">
            <v>47913</v>
          </cell>
          <cell r="D2681">
            <v>6.05</v>
          </cell>
          <cell r="E2681">
            <v>0</v>
          </cell>
        </row>
        <row r="2682">
          <cell r="A2682">
            <v>45416</v>
          </cell>
          <cell r="B2682">
            <v>34</v>
          </cell>
          <cell r="C2682">
            <v>57244</v>
          </cell>
          <cell r="D2682">
            <v>7.21</v>
          </cell>
          <cell r="E2682">
            <v>0</v>
          </cell>
        </row>
        <row r="2683">
          <cell r="A2683">
            <v>45417</v>
          </cell>
          <cell r="B2683">
            <v>35</v>
          </cell>
          <cell r="C2683">
            <v>53851</v>
          </cell>
          <cell r="D2683">
            <v>6.4</v>
          </cell>
          <cell r="E2683">
            <v>0</v>
          </cell>
        </row>
        <row r="2684">
          <cell r="A2684">
            <v>45418</v>
          </cell>
          <cell r="B2684">
            <v>36</v>
          </cell>
          <cell r="C2684">
            <v>48628</v>
          </cell>
          <cell r="D2684">
            <v>6.18</v>
          </cell>
          <cell r="E2684">
            <v>0</v>
          </cell>
        </row>
        <row r="2685">
          <cell r="A2685">
            <v>45419</v>
          </cell>
          <cell r="B2685">
            <v>37</v>
          </cell>
          <cell r="C2685">
            <v>48856</v>
          </cell>
          <cell r="D2685">
            <v>6.1</v>
          </cell>
          <cell r="E2685">
            <v>0</v>
          </cell>
        </row>
        <row r="2686">
          <cell r="A2686">
            <v>45420</v>
          </cell>
          <cell r="B2686">
            <v>38</v>
          </cell>
          <cell r="C2686">
            <v>55891</v>
          </cell>
          <cell r="D2686">
            <v>7.23</v>
          </cell>
          <cell r="E2686">
            <v>0</v>
          </cell>
        </row>
        <row r="2687">
          <cell r="A2687">
            <v>45421</v>
          </cell>
          <cell r="B2687">
            <v>39</v>
          </cell>
          <cell r="C2687">
            <v>54281</v>
          </cell>
          <cell r="D2687">
            <v>6.75</v>
          </cell>
          <cell r="E2687">
            <v>0</v>
          </cell>
        </row>
        <row r="2688">
          <cell r="A2688">
            <v>45422</v>
          </cell>
          <cell r="B2688">
            <v>40</v>
          </cell>
          <cell r="C2688">
            <v>56375</v>
          </cell>
          <cell r="D2688">
            <v>7</v>
          </cell>
          <cell r="E2688">
            <v>0</v>
          </cell>
        </row>
        <row r="2689">
          <cell r="A2689">
            <v>45423</v>
          </cell>
          <cell r="B2689">
            <v>41</v>
          </cell>
          <cell r="C2689">
            <v>48309</v>
          </cell>
          <cell r="D2689">
            <v>6.25</v>
          </cell>
          <cell r="E2689">
            <v>0</v>
          </cell>
        </row>
        <row r="2690">
          <cell r="A2690">
            <v>45424</v>
          </cell>
          <cell r="B2690">
            <v>42</v>
          </cell>
          <cell r="C2690">
            <v>58364</v>
          </cell>
          <cell r="D2690">
            <v>7.54</v>
          </cell>
          <cell r="E2690">
            <v>0</v>
          </cell>
        </row>
        <row r="2691">
          <cell r="A2691">
            <v>45425</v>
          </cell>
          <cell r="B2691">
            <v>43</v>
          </cell>
          <cell r="C2691">
            <v>51876</v>
          </cell>
          <cell r="D2691">
            <v>6.66</v>
          </cell>
          <cell r="E2691">
            <v>0</v>
          </cell>
        </row>
        <row r="2692">
          <cell r="A2692">
            <v>45426</v>
          </cell>
          <cell r="B2692">
            <v>44</v>
          </cell>
          <cell r="C2692">
            <v>49136</v>
          </cell>
          <cell r="D2692">
            <v>6.34</v>
          </cell>
          <cell r="E2692">
            <v>0</v>
          </cell>
        </row>
        <row r="2693">
          <cell r="A2693">
            <v>45427</v>
          </cell>
          <cell r="B2693">
            <v>45</v>
          </cell>
          <cell r="C2693">
            <v>57128</v>
          </cell>
          <cell r="D2693">
            <v>7.46</v>
          </cell>
          <cell r="E2693">
            <v>0</v>
          </cell>
        </row>
        <row r="2694">
          <cell r="A2694">
            <v>45428</v>
          </cell>
          <cell r="B2694">
            <v>46</v>
          </cell>
          <cell r="C2694">
            <v>51018</v>
          </cell>
          <cell r="D2694">
            <v>6.66</v>
          </cell>
          <cell r="E2694">
            <v>0</v>
          </cell>
        </row>
        <row r="2695">
          <cell r="A2695">
            <v>45429</v>
          </cell>
          <cell r="B2695">
            <v>47</v>
          </cell>
          <cell r="C2695">
            <v>56481</v>
          </cell>
          <cell r="D2695">
            <v>7.51</v>
          </cell>
          <cell r="E2695">
            <v>0</v>
          </cell>
        </row>
        <row r="2696">
          <cell r="A2696">
            <v>45430</v>
          </cell>
          <cell r="B2696">
            <v>48</v>
          </cell>
          <cell r="C2696">
            <v>56605</v>
          </cell>
          <cell r="D2696">
            <v>7.54</v>
          </cell>
          <cell r="E2696">
            <v>0</v>
          </cell>
        </row>
        <row r="2697">
          <cell r="A2697">
            <v>45431</v>
          </cell>
          <cell r="B2697">
            <v>49</v>
          </cell>
          <cell r="C2697">
            <v>52832</v>
          </cell>
          <cell r="D2697">
            <v>7.07</v>
          </cell>
          <cell r="E2697">
            <v>0</v>
          </cell>
        </row>
        <row r="2698">
          <cell r="A2698">
            <v>45432</v>
          </cell>
          <cell r="B2698">
            <v>50</v>
          </cell>
          <cell r="C2698">
            <v>54348</v>
          </cell>
          <cell r="D2698">
            <v>7.23</v>
          </cell>
          <cell r="E2698">
            <v>0</v>
          </cell>
        </row>
        <row r="2699">
          <cell r="A2699">
            <v>45433</v>
          </cell>
          <cell r="B2699">
            <v>51</v>
          </cell>
          <cell r="C2699">
            <v>57863</v>
          </cell>
          <cell r="D2699">
            <v>7.74</v>
          </cell>
          <cell r="E2699">
            <v>0</v>
          </cell>
        </row>
        <row r="2700">
          <cell r="A2700">
            <v>45434</v>
          </cell>
          <cell r="B2700">
            <v>52</v>
          </cell>
          <cell r="C2700">
            <v>55721</v>
          </cell>
          <cell r="D2700">
            <v>7.53</v>
          </cell>
          <cell r="E2700">
            <v>0</v>
          </cell>
        </row>
        <row r="2701">
          <cell r="A2701">
            <v>45435</v>
          </cell>
          <cell r="B2701">
            <v>53</v>
          </cell>
          <cell r="C2701">
            <v>57228</v>
          </cell>
          <cell r="D2701">
            <v>7.7</v>
          </cell>
          <cell r="E2701">
            <v>0</v>
          </cell>
        </row>
        <row r="2702">
          <cell r="A2702">
            <v>45436</v>
          </cell>
          <cell r="B2702">
            <v>54</v>
          </cell>
          <cell r="C2702">
            <v>54985</v>
          </cell>
          <cell r="D2702">
            <v>7.38</v>
          </cell>
          <cell r="E2702">
            <v>0</v>
          </cell>
        </row>
        <row r="2703">
          <cell r="A2703">
            <v>45437</v>
          </cell>
          <cell r="B2703">
            <v>55</v>
          </cell>
          <cell r="C2703">
            <v>54216</v>
          </cell>
          <cell r="D2703">
            <v>7.29</v>
          </cell>
          <cell r="E2703">
            <v>0</v>
          </cell>
        </row>
        <row r="2704">
          <cell r="A2704">
            <v>45438</v>
          </cell>
          <cell r="B2704">
            <v>56</v>
          </cell>
          <cell r="C2704">
            <v>54642</v>
          </cell>
          <cell r="D2704">
            <v>7.4</v>
          </cell>
          <cell r="E2704">
            <v>0</v>
          </cell>
        </row>
        <row r="2705">
          <cell r="A2705">
            <v>45439</v>
          </cell>
          <cell r="B2705">
            <v>57</v>
          </cell>
          <cell r="C2705">
            <v>56597</v>
          </cell>
          <cell r="D2705">
            <v>7.81</v>
          </cell>
          <cell r="E2705">
            <v>0</v>
          </cell>
        </row>
        <row r="2706">
          <cell r="A2706">
            <v>45440</v>
          </cell>
          <cell r="B2706">
            <v>58</v>
          </cell>
          <cell r="C2706">
            <v>55426</v>
          </cell>
          <cell r="D2706">
            <v>7.55</v>
          </cell>
          <cell r="E2706">
            <v>0</v>
          </cell>
        </row>
        <row r="2707">
          <cell r="A2707">
            <v>45441</v>
          </cell>
          <cell r="B2707">
            <v>59</v>
          </cell>
          <cell r="C2707">
            <v>58693</v>
          </cell>
          <cell r="D2707">
            <v>7.81</v>
          </cell>
          <cell r="E2707">
            <v>0</v>
          </cell>
        </row>
        <row r="2708">
          <cell r="A2708">
            <v>45442</v>
          </cell>
          <cell r="B2708">
            <v>60</v>
          </cell>
          <cell r="C2708">
            <v>58538</v>
          </cell>
          <cell r="D2708">
            <v>7.88</v>
          </cell>
          <cell r="E2708">
            <v>0</v>
          </cell>
        </row>
        <row r="2709">
          <cell r="A2709">
            <v>45443</v>
          </cell>
          <cell r="B2709">
            <v>61</v>
          </cell>
          <cell r="C2709">
            <v>57981</v>
          </cell>
          <cell r="D2709">
            <v>7.73</v>
          </cell>
          <cell r="E2709">
            <v>0</v>
          </cell>
        </row>
        <row r="2710">
          <cell r="A2710">
            <v>45444</v>
          </cell>
          <cell r="B2710">
            <v>62</v>
          </cell>
          <cell r="C2710">
            <v>57910</v>
          </cell>
          <cell r="D2710">
            <v>7.82</v>
          </cell>
          <cell r="E2710">
            <v>0</v>
          </cell>
        </row>
        <row r="2711">
          <cell r="A2711">
            <v>45445</v>
          </cell>
          <cell r="B2711">
            <v>63</v>
          </cell>
          <cell r="C2711">
            <v>56227</v>
          </cell>
          <cell r="D2711">
            <v>7.55</v>
          </cell>
          <cell r="E2711">
            <v>0</v>
          </cell>
        </row>
        <row r="2712">
          <cell r="A2712">
            <v>45446</v>
          </cell>
          <cell r="B2712">
            <v>64</v>
          </cell>
          <cell r="C2712">
            <v>55997</v>
          </cell>
          <cell r="D2712">
            <v>7.55</v>
          </cell>
          <cell r="E2712">
            <v>0</v>
          </cell>
        </row>
        <row r="2713">
          <cell r="A2713">
            <v>45447</v>
          </cell>
          <cell r="B2713">
            <v>65</v>
          </cell>
          <cell r="C2713">
            <v>57634</v>
          </cell>
          <cell r="D2713">
            <v>7.74</v>
          </cell>
          <cell r="E2713">
            <v>0</v>
          </cell>
        </row>
        <row r="2714">
          <cell r="A2714">
            <v>45448</v>
          </cell>
          <cell r="B2714">
            <v>66</v>
          </cell>
          <cell r="C2714">
            <v>58019</v>
          </cell>
          <cell r="D2714">
            <v>7.73</v>
          </cell>
          <cell r="E2714">
            <v>0</v>
          </cell>
        </row>
        <row r="2715">
          <cell r="A2715">
            <v>45449</v>
          </cell>
          <cell r="B2715">
            <v>67</v>
          </cell>
          <cell r="C2715">
            <v>56603</v>
          </cell>
          <cell r="D2715">
            <v>7.61</v>
          </cell>
          <cell r="E2715">
            <v>0</v>
          </cell>
        </row>
        <row r="2716">
          <cell r="A2716">
            <v>45450</v>
          </cell>
          <cell r="B2716">
            <v>68</v>
          </cell>
          <cell r="C2716">
            <v>52149</v>
          </cell>
          <cell r="D2716">
            <v>6.75</v>
          </cell>
          <cell r="E2716">
            <v>0</v>
          </cell>
        </row>
        <row r="2717">
          <cell r="A2717">
            <v>45451</v>
          </cell>
          <cell r="B2717">
            <v>69</v>
          </cell>
          <cell r="C2717">
            <v>52595</v>
          </cell>
          <cell r="D2717">
            <v>6.5</v>
          </cell>
          <cell r="E2717">
            <v>0</v>
          </cell>
        </row>
        <row r="2718">
          <cell r="A2718">
            <v>45452</v>
          </cell>
          <cell r="B2718">
            <v>70</v>
          </cell>
          <cell r="C2718">
            <v>55018</v>
          </cell>
          <cell r="D2718">
            <v>7.51</v>
          </cell>
          <cell r="E2718">
            <v>0</v>
          </cell>
        </row>
        <row r="2719">
          <cell r="A2719">
            <v>45453</v>
          </cell>
          <cell r="B2719">
            <v>71</v>
          </cell>
          <cell r="C2719">
            <v>56007</v>
          </cell>
          <cell r="D2719">
            <v>7.7</v>
          </cell>
          <cell r="E2719">
            <v>0</v>
          </cell>
        </row>
        <row r="2720">
          <cell r="A2720">
            <v>45454</v>
          </cell>
          <cell r="B2720">
            <v>72</v>
          </cell>
          <cell r="C2720">
            <v>55901</v>
          </cell>
          <cell r="D2720">
            <v>7.71</v>
          </cell>
          <cell r="E2720">
            <v>0</v>
          </cell>
        </row>
        <row r="2721">
          <cell r="A2721">
            <v>45455</v>
          </cell>
          <cell r="B2721">
            <v>73</v>
          </cell>
          <cell r="C2721">
            <v>57808</v>
          </cell>
          <cell r="D2721">
            <v>7.88</v>
          </cell>
          <cell r="E2721">
            <v>0</v>
          </cell>
        </row>
        <row r="2722">
          <cell r="A2722">
            <v>45456</v>
          </cell>
          <cell r="B2722">
            <v>74</v>
          </cell>
          <cell r="C2722">
            <v>56223</v>
          </cell>
          <cell r="D2722">
            <v>7.56</v>
          </cell>
          <cell r="E2722">
            <v>0</v>
          </cell>
        </row>
        <row r="2723">
          <cell r="A2723">
            <v>45457</v>
          </cell>
          <cell r="B2723">
            <v>75</v>
          </cell>
          <cell r="C2723">
            <v>58497</v>
          </cell>
          <cell r="D2723">
            <v>7.88</v>
          </cell>
          <cell r="E2723">
            <v>0</v>
          </cell>
        </row>
        <row r="2724">
          <cell r="A2724">
            <v>45458</v>
          </cell>
          <cell r="B2724">
            <v>76</v>
          </cell>
          <cell r="C2724">
            <v>57929</v>
          </cell>
          <cell r="D2724">
            <v>7.89</v>
          </cell>
          <cell r="E2724">
            <v>0</v>
          </cell>
        </row>
        <row r="2725">
          <cell r="A2725">
            <v>45459</v>
          </cell>
          <cell r="B2725">
            <v>77</v>
          </cell>
          <cell r="C2725">
            <v>54190</v>
          </cell>
          <cell r="D2725">
            <v>7.5</v>
          </cell>
          <cell r="E2725">
            <v>0</v>
          </cell>
        </row>
        <row r="2726">
          <cell r="A2726">
            <v>45460</v>
          </cell>
          <cell r="B2726">
            <v>78</v>
          </cell>
          <cell r="C2726">
            <v>56834</v>
          </cell>
          <cell r="D2726">
            <v>7.6</v>
          </cell>
          <cell r="E2726">
            <v>0</v>
          </cell>
        </row>
        <row r="2727">
          <cell r="A2727">
            <v>45461</v>
          </cell>
          <cell r="B2727">
            <v>79</v>
          </cell>
          <cell r="C2727">
            <v>57963</v>
          </cell>
          <cell r="D2727">
            <v>7.62</v>
          </cell>
          <cell r="E2727">
            <v>0</v>
          </cell>
        </row>
        <row r="2728">
          <cell r="A2728">
            <v>45462</v>
          </cell>
          <cell r="B2728">
            <v>80</v>
          </cell>
          <cell r="C2728">
            <v>57711</v>
          </cell>
          <cell r="D2728">
            <v>7.52</v>
          </cell>
          <cell r="E2728">
            <v>0</v>
          </cell>
        </row>
        <row r="2729">
          <cell r="A2729">
            <v>45463</v>
          </cell>
          <cell r="B2729">
            <v>81</v>
          </cell>
          <cell r="C2729">
            <v>56227</v>
          </cell>
          <cell r="D2729">
            <v>7.39</v>
          </cell>
          <cell r="E2729">
            <v>0</v>
          </cell>
        </row>
        <row r="2730">
          <cell r="A2730">
            <v>45464</v>
          </cell>
          <cell r="B2730">
            <v>82</v>
          </cell>
          <cell r="C2730">
            <v>41827</v>
          </cell>
          <cell r="D2730">
            <v>5.21</v>
          </cell>
          <cell r="E2730">
            <v>0</v>
          </cell>
        </row>
        <row r="2731">
          <cell r="A2731">
            <v>45465</v>
          </cell>
          <cell r="B2731">
            <v>83</v>
          </cell>
          <cell r="C2731">
            <v>55517</v>
          </cell>
          <cell r="D2731">
            <v>7.12</v>
          </cell>
          <cell r="E2731">
            <v>0</v>
          </cell>
        </row>
        <row r="2732">
          <cell r="A2732">
            <v>45466</v>
          </cell>
          <cell r="B2732">
            <v>84</v>
          </cell>
          <cell r="C2732">
            <v>54844</v>
          </cell>
          <cell r="D2732">
            <v>7.25</v>
          </cell>
          <cell r="E2732">
            <v>0</v>
          </cell>
        </row>
        <row r="2733">
          <cell r="A2733">
            <v>45467</v>
          </cell>
          <cell r="B2733">
            <v>85</v>
          </cell>
          <cell r="C2733">
            <v>52147</v>
          </cell>
          <cell r="D2733">
            <v>7.05</v>
          </cell>
          <cell r="E2733">
            <v>0</v>
          </cell>
        </row>
        <row r="2734">
          <cell r="A2734">
            <v>45468</v>
          </cell>
          <cell r="B2734">
            <v>86</v>
          </cell>
          <cell r="C2734">
            <v>48815</v>
          </cell>
          <cell r="D2734">
            <v>6.48</v>
          </cell>
          <cell r="E2734">
            <v>0</v>
          </cell>
        </row>
        <row r="2735">
          <cell r="A2735">
            <v>45469</v>
          </cell>
          <cell r="B2735">
            <v>87</v>
          </cell>
          <cell r="C2735">
            <v>41276</v>
          </cell>
          <cell r="D2735">
            <v>5.34</v>
          </cell>
          <cell r="E2735">
            <v>0</v>
          </cell>
        </row>
        <row r="2736">
          <cell r="A2736">
            <v>45470</v>
          </cell>
          <cell r="B2736">
            <v>88</v>
          </cell>
          <cell r="C2736">
            <v>42200</v>
          </cell>
          <cell r="D2736">
            <v>5.46</v>
          </cell>
          <cell r="E2736">
            <v>0</v>
          </cell>
        </row>
        <row r="2737">
          <cell r="A2737">
            <v>45471</v>
          </cell>
          <cell r="B2737">
            <v>89</v>
          </cell>
          <cell r="C2737">
            <v>46376</v>
          </cell>
          <cell r="D2737">
            <v>6.13</v>
          </cell>
          <cell r="E2737">
            <v>0</v>
          </cell>
        </row>
        <row r="2738">
          <cell r="A2738">
            <v>45472</v>
          </cell>
          <cell r="B2738">
            <v>90</v>
          </cell>
          <cell r="C2738">
            <v>21395</v>
          </cell>
          <cell r="D2738">
            <v>2.87</v>
          </cell>
          <cell r="E2738">
            <v>0</v>
          </cell>
        </row>
        <row r="2739">
          <cell r="A2739">
            <v>45473</v>
          </cell>
          <cell r="B2739">
            <v>91</v>
          </cell>
          <cell r="C2739">
            <v>57342</v>
          </cell>
          <cell r="D2739">
            <v>7.61</v>
          </cell>
          <cell r="E2739">
            <v>0</v>
          </cell>
        </row>
        <row r="2740">
          <cell r="A2740">
            <v>45474</v>
          </cell>
          <cell r="B2740">
            <v>92</v>
          </cell>
          <cell r="C2740">
            <v>56468</v>
          </cell>
          <cell r="D2740">
            <v>7.37</v>
          </cell>
          <cell r="E2740">
            <v>0</v>
          </cell>
        </row>
        <row r="2741">
          <cell r="A2741">
            <v>45475</v>
          </cell>
          <cell r="B2741">
            <v>93</v>
          </cell>
          <cell r="C2741">
            <v>52838</v>
          </cell>
          <cell r="D2741">
            <v>7.26</v>
          </cell>
          <cell r="E2741">
            <v>0</v>
          </cell>
        </row>
        <row r="2742">
          <cell r="A2742">
            <v>45476</v>
          </cell>
          <cell r="B2742">
            <v>94</v>
          </cell>
          <cell r="C2742">
            <v>50496</v>
          </cell>
          <cell r="D2742">
            <v>7.3</v>
          </cell>
          <cell r="E2742">
            <v>0</v>
          </cell>
        </row>
        <row r="2743">
          <cell r="A2743">
            <v>45477</v>
          </cell>
          <cell r="B2743">
            <v>95</v>
          </cell>
          <cell r="C2743">
            <v>47344</v>
          </cell>
          <cell r="D2743">
            <v>6.33</v>
          </cell>
          <cell r="E2743">
            <v>0</v>
          </cell>
        </row>
        <row r="2744">
          <cell r="A2744">
            <v>45478</v>
          </cell>
          <cell r="B2744">
            <v>96</v>
          </cell>
          <cell r="C2744">
            <v>50416</v>
          </cell>
          <cell r="D2744">
            <v>6.58</v>
          </cell>
          <cell r="E2744">
            <v>0</v>
          </cell>
        </row>
        <row r="2745">
          <cell r="A2745">
            <v>45479</v>
          </cell>
          <cell r="B2745">
            <v>97</v>
          </cell>
          <cell r="C2745">
            <v>52047</v>
          </cell>
          <cell r="D2745">
            <v>6.55</v>
          </cell>
          <cell r="E2745">
            <v>0</v>
          </cell>
        </row>
        <row r="2746">
          <cell r="A2746">
            <v>45480</v>
          </cell>
          <cell r="B2746">
            <v>98</v>
          </cell>
          <cell r="C2746">
            <v>38854</v>
          </cell>
          <cell r="D2746">
            <v>4.9000000000000004</v>
          </cell>
          <cell r="E2746">
            <v>0</v>
          </cell>
        </row>
        <row r="2747">
          <cell r="A2747">
            <v>45481</v>
          </cell>
          <cell r="B2747">
            <v>99</v>
          </cell>
          <cell r="C2747">
            <v>40127</v>
          </cell>
          <cell r="D2747">
            <v>5.19</v>
          </cell>
          <cell r="E2747">
            <v>0</v>
          </cell>
        </row>
        <row r="2748">
          <cell r="A2748">
            <v>45482</v>
          </cell>
          <cell r="B2748">
            <v>100</v>
          </cell>
          <cell r="C2748">
            <v>48628</v>
          </cell>
          <cell r="D2748">
            <v>6.68</v>
          </cell>
          <cell r="E2748">
            <v>0</v>
          </cell>
        </row>
        <row r="2749">
          <cell r="A2749">
            <v>45483</v>
          </cell>
          <cell r="B2749">
            <v>101</v>
          </cell>
          <cell r="C2749">
            <v>52448</v>
          </cell>
          <cell r="D2749">
            <v>7</v>
          </cell>
          <cell r="E2749">
            <v>0</v>
          </cell>
        </row>
        <row r="2750">
          <cell r="A2750">
            <v>45484</v>
          </cell>
          <cell r="B2750">
            <v>102</v>
          </cell>
          <cell r="C2750">
            <v>52848</v>
          </cell>
          <cell r="D2750">
            <v>7</v>
          </cell>
          <cell r="E2750">
            <v>0</v>
          </cell>
        </row>
        <row r="2751">
          <cell r="A2751">
            <v>45485</v>
          </cell>
          <cell r="B2751">
            <v>103</v>
          </cell>
          <cell r="C2751">
            <v>53605</v>
          </cell>
          <cell r="D2751">
            <v>6.9</v>
          </cell>
          <cell r="E2751">
            <v>0</v>
          </cell>
        </row>
        <row r="2752">
          <cell r="A2752">
            <v>45486</v>
          </cell>
          <cell r="B2752">
            <v>104</v>
          </cell>
          <cell r="C2752">
            <v>49036</v>
          </cell>
          <cell r="D2752">
            <v>6.35</v>
          </cell>
          <cell r="E2752">
            <v>0</v>
          </cell>
        </row>
        <row r="2753">
          <cell r="A2753">
            <v>45487</v>
          </cell>
          <cell r="B2753">
            <v>105</v>
          </cell>
          <cell r="C2753">
            <v>42364</v>
          </cell>
          <cell r="D2753">
            <v>5.58</v>
          </cell>
          <cell r="E2753">
            <v>0</v>
          </cell>
        </row>
        <row r="2754">
          <cell r="A2754">
            <v>45488</v>
          </cell>
          <cell r="B2754">
            <v>106</v>
          </cell>
          <cell r="C2754">
            <v>53577</v>
          </cell>
          <cell r="D2754">
            <v>7.09</v>
          </cell>
          <cell r="E2754">
            <v>0</v>
          </cell>
        </row>
        <row r="2755">
          <cell r="A2755">
            <v>45489</v>
          </cell>
          <cell r="B2755">
            <v>107</v>
          </cell>
          <cell r="C2755">
            <v>51013</v>
          </cell>
          <cell r="D2755">
            <v>6.61</v>
          </cell>
          <cell r="E2755">
            <v>0</v>
          </cell>
        </row>
        <row r="2756">
          <cell r="A2756">
            <v>45490</v>
          </cell>
          <cell r="B2756">
            <v>108</v>
          </cell>
          <cell r="C2756">
            <v>48890</v>
          </cell>
          <cell r="D2756">
            <v>6.35</v>
          </cell>
          <cell r="E2756">
            <v>0</v>
          </cell>
        </row>
        <row r="2757">
          <cell r="A2757">
            <v>45491</v>
          </cell>
          <cell r="B2757">
            <v>109</v>
          </cell>
          <cell r="C2757">
            <v>38771</v>
          </cell>
          <cell r="D2757">
            <v>5.04</v>
          </cell>
          <cell r="E2757">
            <v>0</v>
          </cell>
        </row>
        <row r="2758">
          <cell r="A2758">
            <v>45492</v>
          </cell>
          <cell r="B2758">
            <v>110</v>
          </cell>
          <cell r="C2758">
            <v>48708</v>
          </cell>
          <cell r="D2758">
            <v>6.07</v>
          </cell>
          <cell r="E2758">
            <v>0</v>
          </cell>
        </row>
        <row r="2759">
          <cell r="A2759">
            <v>45493</v>
          </cell>
          <cell r="B2759">
            <v>111</v>
          </cell>
          <cell r="C2759">
            <v>41549</v>
          </cell>
          <cell r="D2759">
            <v>5.37</v>
          </cell>
          <cell r="E2759">
            <v>0</v>
          </cell>
        </row>
        <row r="2760">
          <cell r="A2760">
            <v>45494</v>
          </cell>
          <cell r="B2760">
            <v>112</v>
          </cell>
          <cell r="C2760">
            <v>54249</v>
          </cell>
          <cell r="D2760">
            <v>6.89</v>
          </cell>
          <cell r="E2760">
            <v>0</v>
          </cell>
        </row>
        <row r="2761">
          <cell r="A2761">
            <v>45495</v>
          </cell>
          <cell r="B2761">
            <v>113</v>
          </cell>
          <cell r="C2761">
            <v>50618</v>
          </cell>
          <cell r="D2761">
            <v>6.54</v>
          </cell>
          <cell r="E2761">
            <v>0</v>
          </cell>
        </row>
        <row r="2762">
          <cell r="A2762">
            <v>45496</v>
          </cell>
          <cell r="B2762">
            <v>114</v>
          </cell>
          <cell r="C2762">
            <v>45232</v>
          </cell>
          <cell r="D2762">
            <v>5.78</v>
          </cell>
          <cell r="E2762">
            <v>0</v>
          </cell>
        </row>
        <row r="2763">
          <cell r="A2763">
            <v>45497</v>
          </cell>
          <cell r="B2763">
            <v>115</v>
          </cell>
          <cell r="C2763">
            <v>50633</v>
          </cell>
          <cell r="D2763">
            <v>6.58</v>
          </cell>
          <cell r="E2763">
            <v>0</v>
          </cell>
        </row>
        <row r="2764">
          <cell r="A2764">
            <v>45498</v>
          </cell>
          <cell r="B2764">
            <v>116</v>
          </cell>
          <cell r="C2764">
            <v>50109</v>
          </cell>
          <cell r="D2764">
            <v>6.55</v>
          </cell>
          <cell r="E2764">
            <v>0</v>
          </cell>
        </row>
        <row r="2765">
          <cell r="A2765">
            <v>45499</v>
          </cell>
          <cell r="B2765">
            <v>117</v>
          </cell>
          <cell r="C2765">
            <v>52473</v>
          </cell>
          <cell r="D2765">
            <v>6.79</v>
          </cell>
          <cell r="E2765">
            <v>0</v>
          </cell>
        </row>
        <row r="2766">
          <cell r="A2766">
            <v>45500</v>
          </cell>
          <cell r="B2766">
            <v>118</v>
          </cell>
          <cell r="C2766">
            <v>52217</v>
          </cell>
          <cell r="D2766">
            <v>6.77</v>
          </cell>
          <cell r="E2766">
            <v>0</v>
          </cell>
        </row>
        <row r="2767">
          <cell r="A2767">
            <v>45501</v>
          </cell>
          <cell r="B2767">
            <v>119</v>
          </cell>
          <cell r="C2767">
            <v>46986</v>
          </cell>
          <cell r="D2767">
            <v>6.08</v>
          </cell>
          <cell r="E2767">
            <v>0</v>
          </cell>
        </row>
        <row r="2768">
          <cell r="A2768">
            <v>45502</v>
          </cell>
          <cell r="B2768">
            <v>120</v>
          </cell>
          <cell r="C2768">
            <v>48354</v>
          </cell>
          <cell r="D2768">
            <v>6.11</v>
          </cell>
          <cell r="E2768">
            <v>0</v>
          </cell>
        </row>
        <row r="2769">
          <cell r="A2769">
            <v>45503</v>
          </cell>
          <cell r="B2769">
            <v>121</v>
          </cell>
          <cell r="C2769">
            <v>43976</v>
          </cell>
          <cell r="D2769">
            <v>5.75</v>
          </cell>
          <cell r="E2769">
            <v>0</v>
          </cell>
        </row>
        <row r="2770">
          <cell r="A2770">
            <v>45504</v>
          </cell>
          <cell r="B2770">
            <v>122</v>
          </cell>
          <cell r="C2770">
            <v>51665</v>
          </cell>
          <cell r="D2770">
            <v>6.65</v>
          </cell>
          <cell r="E2770">
            <v>0</v>
          </cell>
        </row>
        <row r="2771">
          <cell r="A2771">
            <v>45505</v>
          </cell>
          <cell r="B2771">
            <v>123</v>
          </cell>
          <cell r="C2771">
            <v>25796</v>
          </cell>
          <cell r="D2771">
            <v>3.1</v>
          </cell>
          <cell r="E2771">
            <v>0</v>
          </cell>
        </row>
        <row r="2772">
          <cell r="A2772">
            <v>45506</v>
          </cell>
          <cell r="B2772">
            <v>124</v>
          </cell>
          <cell r="C2772">
            <v>6427</v>
          </cell>
          <cell r="D2772">
            <v>0.85</v>
          </cell>
          <cell r="E2772">
            <v>0</v>
          </cell>
        </row>
        <row r="2773">
          <cell r="A2773">
            <v>45507</v>
          </cell>
          <cell r="B2773">
            <v>125</v>
          </cell>
          <cell r="C2773">
            <v>45156</v>
          </cell>
          <cell r="D2773">
            <v>5.63</v>
          </cell>
          <cell r="E2773">
            <v>0</v>
          </cell>
        </row>
        <row r="2774">
          <cell r="A2774">
            <v>45508</v>
          </cell>
          <cell r="B2774">
            <v>126</v>
          </cell>
          <cell r="C2774">
            <v>49964</v>
          </cell>
          <cell r="D2774">
            <v>6.25</v>
          </cell>
          <cell r="E2774">
            <v>0</v>
          </cell>
        </row>
        <row r="2775">
          <cell r="A2775">
            <v>45509</v>
          </cell>
          <cell r="B2775">
            <v>127</v>
          </cell>
          <cell r="C2775">
            <v>21200</v>
          </cell>
          <cell r="D2775">
            <v>2.87</v>
          </cell>
          <cell r="E2775">
            <v>0</v>
          </cell>
        </row>
        <row r="2776">
          <cell r="A2776">
            <v>45510</v>
          </cell>
          <cell r="B2776">
            <v>128</v>
          </cell>
          <cell r="C2776">
            <v>11915</v>
          </cell>
          <cell r="D2776">
            <v>1.7</v>
          </cell>
          <cell r="E2776">
            <v>0</v>
          </cell>
        </row>
        <row r="2777">
          <cell r="A2777">
            <v>45511</v>
          </cell>
          <cell r="B2777">
            <v>129</v>
          </cell>
          <cell r="C2777">
            <v>38940</v>
          </cell>
          <cell r="D2777">
            <v>5.2</v>
          </cell>
          <cell r="E2777">
            <v>0</v>
          </cell>
        </row>
        <row r="2778">
          <cell r="A2778">
            <v>45512</v>
          </cell>
          <cell r="B2778">
            <v>130</v>
          </cell>
          <cell r="C2778">
            <v>42765</v>
          </cell>
          <cell r="D2778">
            <v>5.48</v>
          </cell>
          <cell r="E2778">
            <v>0</v>
          </cell>
        </row>
        <row r="2779">
          <cell r="A2779">
            <v>45513</v>
          </cell>
          <cell r="B2779">
            <v>131</v>
          </cell>
          <cell r="C2779">
            <v>42327</v>
          </cell>
          <cell r="D2779">
            <v>5.42</v>
          </cell>
          <cell r="E2779">
            <v>0</v>
          </cell>
        </row>
        <row r="2780">
          <cell r="A2780">
            <v>45514</v>
          </cell>
          <cell r="B2780">
            <v>132</v>
          </cell>
          <cell r="C2780">
            <v>44967</v>
          </cell>
          <cell r="D2780">
            <v>5.55</v>
          </cell>
          <cell r="E2780">
            <v>0</v>
          </cell>
        </row>
        <row r="2781">
          <cell r="A2781">
            <v>45515</v>
          </cell>
          <cell r="B2781">
            <v>133</v>
          </cell>
          <cell r="C2781">
            <v>53823</v>
          </cell>
          <cell r="D2781">
            <v>6.87</v>
          </cell>
          <cell r="E2781">
            <v>0</v>
          </cell>
        </row>
        <row r="2782">
          <cell r="A2782">
            <v>45516</v>
          </cell>
          <cell r="B2782">
            <v>134</v>
          </cell>
          <cell r="C2782">
            <v>54970</v>
          </cell>
          <cell r="D2782">
            <v>6.98</v>
          </cell>
          <cell r="E2782">
            <v>0</v>
          </cell>
        </row>
        <row r="2783">
          <cell r="A2783">
            <v>45517</v>
          </cell>
          <cell r="B2783">
            <v>135</v>
          </cell>
          <cell r="C2783">
            <v>21454</v>
          </cell>
          <cell r="D2783">
            <v>2.88</v>
          </cell>
          <cell r="E2783">
            <v>0</v>
          </cell>
        </row>
        <row r="2784">
          <cell r="A2784">
            <v>45518</v>
          </cell>
          <cell r="B2784">
            <v>136</v>
          </cell>
          <cell r="C2784">
            <v>17193</v>
          </cell>
          <cell r="D2784">
            <v>2.34</v>
          </cell>
          <cell r="E2784">
            <v>0</v>
          </cell>
        </row>
        <row r="2785">
          <cell r="A2785">
            <v>45519</v>
          </cell>
          <cell r="B2785">
            <v>137</v>
          </cell>
          <cell r="C2785">
            <v>23829</v>
          </cell>
          <cell r="D2785">
            <v>3.22</v>
          </cell>
          <cell r="E2785">
            <v>0</v>
          </cell>
        </row>
        <row r="2786">
          <cell r="A2786">
            <v>45520</v>
          </cell>
          <cell r="B2786">
            <v>138</v>
          </cell>
          <cell r="C2786">
            <v>11119</v>
          </cell>
          <cell r="D2786">
            <v>1.65</v>
          </cell>
          <cell r="E2786">
            <v>0</v>
          </cell>
        </row>
        <row r="2787">
          <cell r="A2787">
            <v>45521</v>
          </cell>
          <cell r="B2787">
            <v>139</v>
          </cell>
          <cell r="C2787">
            <v>29568</v>
          </cell>
          <cell r="D2787">
            <v>3.8</v>
          </cell>
          <cell r="E2787">
            <v>0</v>
          </cell>
        </row>
        <row r="2788">
          <cell r="A2788">
            <v>45522</v>
          </cell>
          <cell r="B2788">
            <v>140</v>
          </cell>
          <cell r="C2788">
            <v>48195</v>
          </cell>
          <cell r="D2788">
            <v>6.15</v>
          </cell>
          <cell r="E2788">
            <v>0</v>
          </cell>
        </row>
        <row r="2789">
          <cell r="A2789">
            <v>45523</v>
          </cell>
          <cell r="B2789">
            <v>141</v>
          </cell>
          <cell r="C2789">
            <v>55892</v>
          </cell>
          <cell r="D2789">
            <v>6.97</v>
          </cell>
          <cell r="E2789">
            <v>0</v>
          </cell>
        </row>
        <row r="2790">
          <cell r="A2790">
            <v>45524</v>
          </cell>
          <cell r="B2790">
            <v>142</v>
          </cell>
          <cell r="C2790">
            <v>56869</v>
          </cell>
          <cell r="D2790">
            <v>7.1</v>
          </cell>
          <cell r="E2790">
            <v>0</v>
          </cell>
        </row>
        <row r="2791">
          <cell r="A2791">
            <v>45525</v>
          </cell>
          <cell r="B2791">
            <v>143</v>
          </cell>
          <cell r="C2791">
            <v>54096</v>
          </cell>
          <cell r="D2791">
            <v>6.71</v>
          </cell>
          <cell r="E2791">
            <v>0</v>
          </cell>
        </row>
        <row r="2792">
          <cell r="A2792">
            <v>45526</v>
          </cell>
          <cell r="B2792">
            <v>144</v>
          </cell>
          <cell r="C2792">
            <v>52712</v>
          </cell>
          <cell r="D2792">
            <v>6.5584420245006703</v>
          </cell>
          <cell r="E2792">
            <v>0</v>
          </cell>
        </row>
        <row r="2793">
          <cell r="A2793">
            <v>45527</v>
          </cell>
          <cell r="B2793">
            <v>145</v>
          </cell>
          <cell r="C2793">
            <v>38422</v>
          </cell>
          <cell r="D2793">
            <v>4.8439274738773701</v>
          </cell>
          <cell r="E2793">
            <v>0</v>
          </cell>
        </row>
        <row r="2794">
          <cell r="A2794">
            <v>45528</v>
          </cell>
          <cell r="B2794">
            <v>146</v>
          </cell>
          <cell r="C2794">
            <v>57392</v>
          </cell>
          <cell r="D2794">
            <v>6.94</v>
          </cell>
          <cell r="E2794">
            <v>0</v>
          </cell>
        </row>
        <row r="2795">
          <cell r="A2795">
            <v>45529</v>
          </cell>
          <cell r="B2795">
            <v>147</v>
          </cell>
          <cell r="C2795">
            <v>39227</v>
          </cell>
          <cell r="D2795">
            <v>4.67</v>
          </cell>
          <cell r="E2795">
            <v>0</v>
          </cell>
        </row>
        <row r="2796">
          <cell r="A2796">
            <v>45530</v>
          </cell>
          <cell r="B2796">
            <v>148</v>
          </cell>
          <cell r="C2796">
            <v>38077</v>
          </cell>
          <cell r="D2796">
            <v>4.84</v>
          </cell>
          <cell r="E2796">
            <v>0</v>
          </cell>
        </row>
        <row r="2797">
          <cell r="A2797">
            <v>45531</v>
          </cell>
          <cell r="B2797">
            <v>149</v>
          </cell>
          <cell r="C2797">
            <v>30226</v>
          </cell>
          <cell r="D2797">
            <v>3.71</v>
          </cell>
          <cell r="E2797">
            <v>0</v>
          </cell>
        </row>
        <row r="2798">
          <cell r="A2798">
            <v>45532</v>
          </cell>
          <cell r="B2798">
            <v>150</v>
          </cell>
          <cell r="C2798">
            <v>46543</v>
          </cell>
          <cell r="D2798">
            <v>5.69</v>
          </cell>
          <cell r="E2798">
            <v>0</v>
          </cell>
        </row>
        <row r="2799">
          <cell r="A2799">
            <v>45533</v>
          </cell>
          <cell r="B2799">
            <v>151</v>
          </cell>
          <cell r="C2799">
            <v>43757</v>
          </cell>
          <cell r="D2799">
            <v>5.7</v>
          </cell>
          <cell r="E2799">
            <v>0</v>
          </cell>
        </row>
        <row r="2800">
          <cell r="A2800">
            <v>45534</v>
          </cell>
          <cell r="B2800">
            <v>152</v>
          </cell>
          <cell r="C2800">
            <v>41376</v>
          </cell>
          <cell r="D2800">
            <v>5.0199999999999996</v>
          </cell>
          <cell r="E2800">
            <v>0</v>
          </cell>
        </row>
        <row r="2801">
          <cell r="A2801">
            <v>45535</v>
          </cell>
          <cell r="B2801">
            <v>153</v>
          </cell>
          <cell r="C2801">
            <v>51344</v>
          </cell>
          <cell r="D2801">
            <v>6.44</v>
          </cell>
          <cell r="E2801">
            <v>0</v>
          </cell>
        </row>
        <row r="2802">
          <cell r="A2802">
            <v>45536</v>
          </cell>
          <cell r="B2802">
            <v>154</v>
          </cell>
          <cell r="C2802">
            <v>57937</v>
          </cell>
          <cell r="D2802">
            <v>7.0927132698362101</v>
          </cell>
          <cell r="E2802">
            <v>0</v>
          </cell>
        </row>
        <row r="2803">
          <cell r="A2803">
            <v>45537</v>
          </cell>
          <cell r="B2803">
            <v>155</v>
          </cell>
          <cell r="C2803">
            <v>42816</v>
          </cell>
          <cell r="D2803">
            <v>5.1100000000000003</v>
          </cell>
          <cell r="E2803">
            <v>0</v>
          </cell>
        </row>
        <row r="2804">
          <cell r="A2804">
            <v>45538</v>
          </cell>
          <cell r="B2804">
            <v>156</v>
          </cell>
          <cell r="C2804">
            <v>33266</v>
          </cell>
          <cell r="D2804">
            <v>4.05</v>
          </cell>
          <cell r="E2804">
            <v>0</v>
          </cell>
        </row>
        <row r="2805">
          <cell r="A2805">
            <v>45539</v>
          </cell>
          <cell r="B2805">
            <v>157</v>
          </cell>
          <cell r="C2805">
            <v>37606</v>
          </cell>
          <cell r="D2805">
            <v>4.22</v>
          </cell>
          <cell r="E2805">
            <v>0</v>
          </cell>
        </row>
        <row r="2806">
          <cell r="A2806">
            <v>45540</v>
          </cell>
          <cell r="B2806">
            <v>158</v>
          </cell>
          <cell r="C2806">
            <v>50454</v>
          </cell>
          <cell r="D2806">
            <v>5.77</v>
          </cell>
          <cell r="E2806">
            <v>0</v>
          </cell>
        </row>
        <row r="2807">
          <cell r="A2807">
            <v>45541</v>
          </cell>
          <cell r="B2807">
            <v>159</v>
          </cell>
          <cell r="C2807">
            <v>44475</v>
          </cell>
          <cell r="D2807">
            <v>5.39</v>
          </cell>
          <cell r="E2807">
            <v>0</v>
          </cell>
        </row>
        <row r="2808">
          <cell r="A2808">
            <v>45542</v>
          </cell>
          <cell r="B2808">
            <v>160</v>
          </cell>
          <cell r="C2808">
            <v>52345</v>
          </cell>
          <cell r="D2808">
            <v>6.4</v>
          </cell>
          <cell r="E2808">
            <v>0</v>
          </cell>
        </row>
        <row r="2809">
          <cell r="A2809">
            <v>45543</v>
          </cell>
          <cell r="B2809">
            <v>161</v>
          </cell>
          <cell r="C2809">
            <v>52914</v>
          </cell>
          <cell r="D2809">
            <v>6.23</v>
          </cell>
          <cell r="E2809">
            <v>0</v>
          </cell>
        </row>
        <row r="2810">
          <cell r="A2810">
            <v>45544</v>
          </cell>
          <cell r="B2810">
            <v>162</v>
          </cell>
          <cell r="C2810">
            <v>54453</v>
          </cell>
          <cell r="D2810">
            <v>6.48</v>
          </cell>
          <cell r="E2810">
            <v>0</v>
          </cell>
        </row>
        <row r="2811">
          <cell r="A2811">
            <v>45545</v>
          </cell>
          <cell r="B2811">
            <v>163</v>
          </cell>
          <cell r="C2811">
            <v>52302</v>
          </cell>
          <cell r="D2811">
            <v>6.2</v>
          </cell>
          <cell r="E2811">
            <v>0</v>
          </cell>
        </row>
        <row r="2812">
          <cell r="A2812">
            <v>45546</v>
          </cell>
          <cell r="B2812">
            <v>164</v>
          </cell>
          <cell r="C2812">
            <v>50982</v>
          </cell>
          <cell r="D2812">
            <v>5.8</v>
          </cell>
          <cell r="E2812">
            <v>0</v>
          </cell>
        </row>
        <row r="2813">
          <cell r="A2813">
            <v>45547</v>
          </cell>
          <cell r="B2813">
            <v>165</v>
          </cell>
          <cell r="C2813">
            <v>55632</v>
          </cell>
          <cell r="D2813">
            <v>6.35</v>
          </cell>
          <cell r="E2813">
            <v>0</v>
          </cell>
        </row>
        <row r="2814">
          <cell r="A2814">
            <v>45548</v>
          </cell>
          <cell r="B2814">
            <v>166</v>
          </cell>
          <cell r="C2814">
            <v>57625</v>
          </cell>
          <cell r="D2814">
            <v>6.4</v>
          </cell>
          <cell r="E2814">
            <v>0</v>
          </cell>
        </row>
        <row r="2815">
          <cell r="A2815">
            <v>45549</v>
          </cell>
          <cell r="B2815">
            <v>167</v>
          </cell>
          <cell r="C2815">
            <v>59823</v>
          </cell>
          <cell r="D2815">
            <v>6.79</v>
          </cell>
          <cell r="E2815">
            <v>0</v>
          </cell>
        </row>
        <row r="2816">
          <cell r="A2816">
            <v>45550</v>
          </cell>
          <cell r="B2816">
            <v>168</v>
          </cell>
          <cell r="C2816">
            <v>57932</v>
          </cell>
          <cell r="D2816">
            <v>6.57</v>
          </cell>
          <cell r="E2816">
            <v>0</v>
          </cell>
        </row>
        <row r="2817">
          <cell r="A2817">
            <v>45551</v>
          </cell>
          <cell r="B2817">
            <v>169</v>
          </cell>
          <cell r="C2817">
            <v>58006</v>
          </cell>
          <cell r="D2817">
            <v>6.54</v>
          </cell>
          <cell r="E2817">
            <v>0</v>
          </cell>
        </row>
        <row r="2818">
          <cell r="A2818">
            <v>45552</v>
          </cell>
          <cell r="B2818">
            <v>170</v>
          </cell>
          <cell r="C2818">
            <v>56662</v>
          </cell>
          <cell r="D2818">
            <v>6.45</v>
          </cell>
          <cell r="E2818">
            <v>0</v>
          </cell>
        </row>
        <row r="2819">
          <cell r="A2819">
            <v>45553</v>
          </cell>
          <cell r="B2819">
            <v>171</v>
          </cell>
          <cell r="C2819">
            <v>52405</v>
          </cell>
          <cell r="D2819">
            <v>6.12</v>
          </cell>
          <cell r="E2819">
            <v>0</v>
          </cell>
        </row>
        <row r="2820">
          <cell r="A2820">
            <v>45554</v>
          </cell>
          <cell r="B2820">
            <v>172</v>
          </cell>
          <cell r="C2820">
            <v>52025</v>
          </cell>
          <cell r="D2820">
            <v>5.92</v>
          </cell>
          <cell r="E2820">
            <v>0</v>
          </cell>
        </row>
        <row r="2821">
          <cell r="A2821">
            <v>45555</v>
          </cell>
          <cell r="B2821">
            <v>173</v>
          </cell>
          <cell r="C2821">
            <v>50903</v>
          </cell>
          <cell r="D2821">
            <v>5.88</v>
          </cell>
          <cell r="E2821">
            <v>0</v>
          </cell>
        </row>
        <row r="2822">
          <cell r="A2822">
            <v>45556</v>
          </cell>
          <cell r="B2822">
            <v>174</v>
          </cell>
          <cell r="C2822">
            <v>48069</v>
          </cell>
          <cell r="D2822">
            <v>5.81</v>
          </cell>
          <cell r="E2822">
            <v>0</v>
          </cell>
        </row>
        <row r="2823">
          <cell r="A2823">
            <v>45557</v>
          </cell>
          <cell r="B2823">
            <v>175</v>
          </cell>
          <cell r="C2823">
            <v>51963</v>
          </cell>
          <cell r="D2823">
            <v>6.02</v>
          </cell>
          <cell r="E2823">
            <v>0</v>
          </cell>
        </row>
        <row r="2824">
          <cell r="A2824">
            <v>45558</v>
          </cell>
          <cell r="B2824">
            <v>176</v>
          </cell>
          <cell r="C2824">
            <v>52063</v>
          </cell>
          <cell r="D2824">
            <v>6.1</v>
          </cell>
          <cell r="E2824">
            <v>0</v>
          </cell>
        </row>
        <row r="2825">
          <cell r="A2825">
            <v>45559</v>
          </cell>
          <cell r="B2825">
            <v>177</v>
          </cell>
          <cell r="C2825">
            <v>37865</v>
          </cell>
          <cell r="D2825">
            <v>5.92</v>
          </cell>
          <cell r="E2825">
            <v>0</v>
          </cell>
        </row>
        <row r="2826">
          <cell r="A2826">
            <v>45560</v>
          </cell>
          <cell r="B2826">
            <v>178</v>
          </cell>
          <cell r="C2826">
            <v>51770</v>
          </cell>
          <cell r="D2826">
            <v>5.86</v>
          </cell>
          <cell r="E2826">
            <v>0</v>
          </cell>
        </row>
        <row r="2827">
          <cell r="A2827">
            <v>45561</v>
          </cell>
          <cell r="B2827">
            <v>179</v>
          </cell>
          <cell r="C2827">
            <v>52219</v>
          </cell>
          <cell r="D2827">
            <v>5.86</v>
          </cell>
          <cell r="E2827">
            <v>0</v>
          </cell>
        </row>
        <row r="2828">
          <cell r="A2828">
            <v>45562</v>
          </cell>
          <cell r="B2828">
            <v>180</v>
          </cell>
          <cell r="C2828">
            <v>49096</v>
          </cell>
          <cell r="D2828">
            <v>5.33</v>
          </cell>
          <cell r="E2828">
            <v>0</v>
          </cell>
        </row>
        <row r="2829">
          <cell r="A2829">
            <v>45563</v>
          </cell>
          <cell r="B2829">
            <v>181</v>
          </cell>
          <cell r="C2829">
            <v>45452</v>
          </cell>
          <cell r="D2829">
            <v>5.21</v>
          </cell>
          <cell r="E2829">
            <v>0</v>
          </cell>
        </row>
        <row r="2830">
          <cell r="A2830">
            <v>45564</v>
          </cell>
          <cell r="B2830">
            <v>182</v>
          </cell>
          <cell r="C2830">
            <v>53172</v>
          </cell>
          <cell r="D2830">
            <v>5.6764977180925502</v>
          </cell>
          <cell r="E2830">
            <v>0</v>
          </cell>
        </row>
        <row r="2831">
          <cell r="A2831">
            <v>45565</v>
          </cell>
          <cell r="B2831">
            <v>183</v>
          </cell>
          <cell r="C2831">
            <v>47627</v>
          </cell>
          <cell r="D2831">
            <v>5.52</v>
          </cell>
          <cell r="E2831">
            <v>0</v>
          </cell>
        </row>
        <row r="2832">
          <cell r="A2832">
            <v>45566</v>
          </cell>
          <cell r="B2832">
            <v>184</v>
          </cell>
          <cell r="C2832">
            <v>53635</v>
          </cell>
          <cell r="D2832">
            <v>5.67</v>
          </cell>
          <cell r="E2832">
            <v>0</v>
          </cell>
        </row>
        <row r="2833">
          <cell r="A2833">
            <v>45567</v>
          </cell>
          <cell r="B2833">
            <v>185</v>
          </cell>
          <cell r="C2833">
            <v>56257</v>
          </cell>
          <cell r="D2833">
            <v>5.91</v>
          </cell>
          <cell r="E2833">
            <v>0</v>
          </cell>
        </row>
        <row r="2834">
          <cell r="A2834">
            <v>45568</v>
          </cell>
          <cell r="B2834">
            <v>186</v>
          </cell>
          <cell r="C2834">
            <v>56843</v>
          </cell>
          <cell r="D2834">
            <v>5.95</v>
          </cell>
          <cell r="E2834">
            <v>0</v>
          </cell>
        </row>
        <row r="2835">
          <cell r="A2835">
            <v>45569</v>
          </cell>
          <cell r="B2835">
            <v>187</v>
          </cell>
          <cell r="C2835">
            <v>57350</v>
          </cell>
          <cell r="D2835">
            <v>5.86</v>
          </cell>
          <cell r="E2835">
            <v>0</v>
          </cell>
        </row>
        <row r="2836">
          <cell r="A2836">
            <v>45570</v>
          </cell>
          <cell r="B2836">
            <v>188</v>
          </cell>
          <cell r="C2836">
            <v>57589</v>
          </cell>
          <cell r="D2836">
            <v>5.95</v>
          </cell>
          <cell r="E2836">
            <v>0</v>
          </cell>
        </row>
        <row r="2837">
          <cell r="A2837">
            <v>45571</v>
          </cell>
          <cell r="B2837">
            <v>189</v>
          </cell>
          <cell r="C2837">
            <v>51984</v>
          </cell>
          <cell r="D2837">
            <v>5.71</v>
          </cell>
          <cell r="E2837">
            <v>0</v>
          </cell>
        </row>
        <row r="2838">
          <cell r="A2838">
            <v>45572</v>
          </cell>
          <cell r="B2838">
            <v>190</v>
          </cell>
          <cell r="C2838">
            <v>47350</v>
          </cell>
          <cell r="D2838">
            <v>5.1100000000000003</v>
          </cell>
          <cell r="E2838">
            <v>0</v>
          </cell>
        </row>
        <row r="2839">
          <cell r="A2839">
            <v>45573</v>
          </cell>
          <cell r="B2839">
            <v>191</v>
          </cell>
          <cell r="C2839">
            <v>49188</v>
          </cell>
          <cell r="D2839">
            <v>5.2423315137625401</v>
          </cell>
          <cell r="E2839">
            <v>0</v>
          </cell>
        </row>
        <row r="2840">
          <cell r="A2840">
            <v>45574</v>
          </cell>
          <cell r="B2840">
            <v>192</v>
          </cell>
          <cell r="C2840">
            <v>51046</v>
          </cell>
          <cell r="D2840">
            <v>5.24</v>
          </cell>
          <cell r="E2840">
            <v>0</v>
          </cell>
        </row>
        <row r="2841">
          <cell r="A2841">
            <v>45575</v>
          </cell>
          <cell r="B2841">
            <v>193</v>
          </cell>
          <cell r="C2841">
            <v>55530</v>
          </cell>
          <cell r="D2841">
            <v>5.59</v>
          </cell>
          <cell r="E2841">
            <v>0</v>
          </cell>
        </row>
        <row r="2842">
          <cell r="A2842">
            <v>45576</v>
          </cell>
          <cell r="B2842">
            <v>194</v>
          </cell>
          <cell r="C2842">
            <v>57793</v>
          </cell>
          <cell r="D2842">
            <v>5.8</v>
          </cell>
          <cell r="E2842">
            <v>0</v>
          </cell>
        </row>
        <row r="2843">
          <cell r="A2843">
            <v>45577</v>
          </cell>
          <cell r="B2843">
            <v>195</v>
          </cell>
          <cell r="C2843">
            <v>55926</v>
          </cell>
          <cell r="D2843">
            <v>5.68</v>
          </cell>
          <cell r="E2843">
            <v>0</v>
          </cell>
        </row>
        <row r="2844">
          <cell r="A2844">
            <v>45578</v>
          </cell>
          <cell r="B2844">
            <v>196</v>
          </cell>
          <cell r="C2844">
            <v>40609</v>
          </cell>
          <cell r="D2844">
            <v>4.5</v>
          </cell>
          <cell r="E2844">
            <v>0</v>
          </cell>
        </row>
        <row r="2845">
          <cell r="A2845">
            <v>45579</v>
          </cell>
          <cell r="B2845">
            <v>197</v>
          </cell>
          <cell r="C2845">
            <v>46846</v>
          </cell>
          <cell r="D2845">
            <v>4.79</v>
          </cell>
          <cell r="E2845">
            <v>0</v>
          </cell>
        </row>
        <row r="2846">
          <cell r="A2846">
            <v>45580</v>
          </cell>
          <cell r="B2846">
            <v>198</v>
          </cell>
          <cell r="C2846">
            <v>54395</v>
          </cell>
          <cell r="D2846">
            <v>5.44</v>
          </cell>
          <cell r="E2846">
            <v>0</v>
          </cell>
        </row>
        <row r="2847">
          <cell r="A2847">
            <v>45581</v>
          </cell>
          <cell r="B2847">
            <v>199</v>
          </cell>
          <cell r="C2847">
            <v>34580</v>
          </cell>
          <cell r="D2847">
            <v>3.86</v>
          </cell>
          <cell r="E2847">
            <v>0</v>
          </cell>
        </row>
        <row r="2848">
          <cell r="A2848">
            <v>45582</v>
          </cell>
          <cell r="B2848">
            <v>200</v>
          </cell>
          <cell r="C2848">
            <v>40520</v>
          </cell>
          <cell r="D2848">
            <v>4.3</v>
          </cell>
          <cell r="E2848">
            <v>0</v>
          </cell>
        </row>
        <row r="2849">
          <cell r="A2849">
            <v>45583</v>
          </cell>
          <cell r="B2849">
            <v>201</v>
          </cell>
          <cell r="C2849">
            <v>50828</v>
          </cell>
          <cell r="D2849">
            <v>5.1100000000000003</v>
          </cell>
          <cell r="E2849">
            <v>0</v>
          </cell>
        </row>
        <row r="2850">
          <cell r="A2850">
            <v>45584</v>
          </cell>
          <cell r="B2850">
            <v>202</v>
          </cell>
          <cell r="C2850">
            <v>51213</v>
          </cell>
          <cell r="D2850">
            <v>5.05</v>
          </cell>
          <cell r="E2850">
            <v>0</v>
          </cell>
        </row>
        <row r="2851">
          <cell r="A2851">
            <v>45585</v>
          </cell>
          <cell r="B2851">
            <v>203</v>
          </cell>
          <cell r="C2851">
            <v>44339</v>
          </cell>
          <cell r="D2851">
            <v>4.51</v>
          </cell>
          <cell r="E2851">
            <v>0</v>
          </cell>
        </row>
        <row r="2852">
          <cell r="A2852">
            <v>45586</v>
          </cell>
          <cell r="B2852">
            <v>204</v>
          </cell>
          <cell r="C2852">
            <v>41010</v>
          </cell>
          <cell r="D2852">
            <v>4.25</v>
          </cell>
          <cell r="E2852">
            <v>0</v>
          </cell>
        </row>
        <row r="2853">
          <cell r="A2853">
            <v>45587</v>
          </cell>
          <cell r="B2853">
            <v>205</v>
          </cell>
          <cell r="C2853">
            <v>48853</v>
          </cell>
          <cell r="D2853">
            <v>4.79</v>
          </cell>
          <cell r="E2853">
            <v>0</v>
          </cell>
        </row>
        <row r="2854">
          <cell r="A2854">
            <v>45588</v>
          </cell>
          <cell r="B2854">
            <v>206</v>
          </cell>
          <cell r="C2854">
            <v>48798</v>
          </cell>
          <cell r="D2854">
            <v>4.7555063576425098</v>
          </cell>
          <cell r="E2854">
            <v>0</v>
          </cell>
        </row>
        <row r="2855">
          <cell r="A2855">
            <v>45589</v>
          </cell>
          <cell r="B2855">
            <v>207</v>
          </cell>
          <cell r="C2855">
            <v>50052</v>
          </cell>
          <cell r="D2855">
            <v>4.8600000000000003</v>
          </cell>
          <cell r="E2855">
            <v>0</v>
          </cell>
        </row>
        <row r="2856">
          <cell r="A2856">
            <v>45590</v>
          </cell>
          <cell r="B2856">
            <v>208</v>
          </cell>
          <cell r="C2856">
            <v>48887</v>
          </cell>
          <cell r="D2856">
            <v>4.8</v>
          </cell>
          <cell r="E2856">
            <v>0</v>
          </cell>
        </row>
        <row r="2857">
          <cell r="A2857">
            <v>45591</v>
          </cell>
          <cell r="B2857">
            <v>209</v>
          </cell>
          <cell r="C2857">
            <v>49932</v>
          </cell>
          <cell r="D2857">
            <v>4.92</v>
          </cell>
          <cell r="E2857">
            <v>0</v>
          </cell>
        </row>
        <row r="2858">
          <cell r="A2858">
            <v>45592</v>
          </cell>
          <cell r="B2858">
            <v>210</v>
          </cell>
          <cell r="C2858">
            <v>49916</v>
          </cell>
          <cell r="D2858">
            <v>4.17</v>
          </cell>
          <cell r="E2858">
            <v>0</v>
          </cell>
        </row>
        <row r="2859">
          <cell r="A2859">
            <v>45593</v>
          </cell>
          <cell r="B2859">
            <v>211</v>
          </cell>
          <cell r="C2859">
            <v>49686</v>
          </cell>
          <cell r="D2859">
            <v>4.8899999999999997</v>
          </cell>
          <cell r="E2859">
            <v>0</v>
          </cell>
        </row>
        <row r="2860">
          <cell r="A2860">
            <v>45594</v>
          </cell>
          <cell r="B2860">
            <v>212</v>
          </cell>
          <cell r="C2860">
            <v>49018</v>
          </cell>
          <cell r="D2860">
            <v>4.82</v>
          </cell>
          <cell r="E2860">
            <v>0</v>
          </cell>
        </row>
        <row r="2861">
          <cell r="A2861">
            <v>45595</v>
          </cell>
          <cell r="B2861">
            <v>213</v>
          </cell>
          <cell r="C2861">
            <v>49432</v>
          </cell>
          <cell r="D2861">
            <v>4.12</v>
          </cell>
          <cell r="E2861">
            <v>0</v>
          </cell>
        </row>
        <row r="2862">
          <cell r="A2862">
            <v>45596</v>
          </cell>
          <cell r="B2862">
            <v>214</v>
          </cell>
          <cell r="C2862">
            <v>49384</v>
          </cell>
          <cell r="D2862">
            <v>4.8099999999999996</v>
          </cell>
          <cell r="E2862">
            <v>0</v>
          </cell>
        </row>
        <row r="2863">
          <cell r="A2863">
            <v>45597</v>
          </cell>
          <cell r="B2863">
            <v>215</v>
          </cell>
          <cell r="C2863">
            <v>44497</v>
          </cell>
          <cell r="D2863">
            <v>4.38</v>
          </cell>
          <cell r="E2863">
            <v>0</v>
          </cell>
        </row>
        <row r="2864">
          <cell r="A2864">
            <v>45598</v>
          </cell>
          <cell r="B2864">
            <v>216</v>
          </cell>
          <cell r="C2864">
            <v>47545</v>
          </cell>
          <cell r="D2864">
            <v>4.59</v>
          </cell>
          <cell r="E2864">
            <v>0</v>
          </cell>
        </row>
        <row r="2865">
          <cell r="A2865">
            <v>45599</v>
          </cell>
          <cell r="B2865">
            <v>217</v>
          </cell>
          <cell r="C2865">
            <v>48422</v>
          </cell>
          <cell r="D2865">
            <v>4.6569456901534103</v>
          </cell>
          <cell r="E2865">
            <v>0</v>
          </cell>
        </row>
        <row r="2866">
          <cell r="A2866">
            <v>45600</v>
          </cell>
          <cell r="B2866">
            <v>218</v>
          </cell>
          <cell r="C2866">
            <v>47548</v>
          </cell>
          <cell r="D2866">
            <v>4.5657648072569899</v>
          </cell>
          <cell r="E2866">
            <v>0</v>
          </cell>
        </row>
        <row r="2867">
          <cell r="A2867">
            <v>45601</v>
          </cell>
          <cell r="B2867">
            <v>219</v>
          </cell>
          <cell r="C2867">
            <v>47602</v>
          </cell>
          <cell r="D2867">
            <v>4.57</v>
          </cell>
          <cell r="E2867">
            <v>0</v>
          </cell>
        </row>
        <row r="2868">
          <cell r="A2868">
            <v>45602</v>
          </cell>
          <cell r="B2868">
            <v>220</v>
          </cell>
          <cell r="C2868">
            <v>46237</v>
          </cell>
          <cell r="D2868">
            <v>4.4400000000000004</v>
          </cell>
          <cell r="E2868">
            <v>0</v>
          </cell>
        </row>
        <row r="2869">
          <cell r="A2869">
            <v>45603</v>
          </cell>
          <cell r="B2869">
            <v>221</v>
          </cell>
          <cell r="C2869">
            <v>48150</v>
          </cell>
          <cell r="D2869">
            <v>4.58</v>
          </cell>
          <cell r="E2869">
            <v>0</v>
          </cell>
        </row>
        <row r="2870">
          <cell r="A2870">
            <v>45604</v>
          </cell>
          <cell r="B2870">
            <v>222</v>
          </cell>
          <cell r="C2870">
            <v>48223</v>
          </cell>
          <cell r="D2870">
            <v>4.53</v>
          </cell>
          <cell r="E2870">
            <v>0</v>
          </cell>
        </row>
        <row r="2871">
          <cell r="A2871">
            <v>45605</v>
          </cell>
          <cell r="B2871">
            <v>223</v>
          </cell>
          <cell r="C2871">
            <v>45110</v>
          </cell>
          <cell r="D2871">
            <v>4.24</v>
          </cell>
          <cell r="E2871">
            <v>0</v>
          </cell>
        </row>
        <row r="2872">
          <cell r="A2872">
            <v>45606</v>
          </cell>
          <cell r="B2872">
            <v>224</v>
          </cell>
          <cell r="C2872">
            <v>46113</v>
          </cell>
          <cell r="D2872">
            <v>4.33</v>
          </cell>
          <cell r="E2872">
            <v>0</v>
          </cell>
        </row>
        <row r="2873">
          <cell r="A2873">
            <v>45607</v>
          </cell>
          <cell r="B2873">
            <v>225</v>
          </cell>
          <cell r="C2873">
            <v>46586</v>
          </cell>
          <cell r="D2873">
            <v>4.4000000000000004</v>
          </cell>
          <cell r="E2873">
            <v>0</v>
          </cell>
        </row>
        <row r="2874">
          <cell r="A2874">
            <v>45608</v>
          </cell>
          <cell r="B2874">
            <v>226</v>
          </cell>
          <cell r="C2874">
            <v>44690</v>
          </cell>
          <cell r="D2874">
            <v>4.26</v>
          </cell>
          <cell r="E2874">
            <v>0</v>
          </cell>
        </row>
        <row r="2875">
          <cell r="A2875">
            <v>45609</v>
          </cell>
          <cell r="B2875">
            <v>227</v>
          </cell>
          <cell r="C2875">
            <v>46607</v>
          </cell>
          <cell r="D2875">
            <v>4.3099999999999996</v>
          </cell>
          <cell r="E2875">
            <v>0</v>
          </cell>
        </row>
        <row r="2876">
          <cell r="A2876">
            <v>45610</v>
          </cell>
          <cell r="B2876">
            <v>228</v>
          </cell>
          <cell r="C2876">
            <v>44116</v>
          </cell>
          <cell r="D2876">
            <v>3.88</v>
          </cell>
          <cell r="E2876">
            <v>0</v>
          </cell>
        </row>
        <row r="2877">
          <cell r="A2877">
            <v>45611</v>
          </cell>
          <cell r="B2877">
            <v>229</v>
          </cell>
          <cell r="C2877">
            <v>35472</v>
          </cell>
          <cell r="D2877">
            <v>3.4</v>
          </cell>
          <cell r="E2877">
            <v>0</v>
          </cell>
        </row>
        <row r="2878">
          <cell r="A2878">
            <v>45612</v>
          </cell>
          <cell r="B2878">
            <v>230</v>
          </cell>
          <cell r="C2878">
            <v>39496</v>
          </cell>
          <cell r="D2878">
            <v>3.7</v>
          </cell>
          <cell r="E2878">
            <v>0</v>
          </cell>
        </row>
        <row r="2879">
          <cell r="A2879">
            <v>45613</v>
          </cell>
          <cell r="B2879">
            <v>231</v>
          </cell>
          <cell r="C2879">
            <v>39007</v>
          </cell>
          <cell r="D2879">
            <v>3.75</v>
          </cell>
          <cell r="E2879">
            <v>0</v>
          </cell>
        </row>
        <row r="2880">
          <cell r="A2880">
            <v>45614</v>
          </cell>
          <cell r="B2880">
            <v>232</v>
          </cell>
          <cell r="C2880">
            <v>45218</v>
          </cell>
          <cell r="D2880">
            <v>4.07</v>
          </cell>
          <cell r="E2880">
            <v>0</v>
          </cell>
        </row>
        <row r="2881">
          <cell r="A2881">
            <v>45615</v>
          </cell>
          <cell r="B2881">
            <v>233</v>
          </cell>
          <cell r="C2881">
            <v>45198</v>
          </cell>
          <cell r="D2881">
            <v>4.1399999999999997</v>
          </cell>
          <cell r="E2881">
            <v>0</v>
          </cell>
        </row>
        <row r="2882">
          <cell r="A2882">
            <v>45616</v>
          </cell>
          <cell r="B2882">
            <v>234</v>
          </cell>
          <cell r="C2882">
            <v>44705</v>
          </cell>
          <cell r="D2882">
            <v>4.13</v>
          </cell>
          <cell r="E2882">
            <v>0</v>
          </cell>
        </row>
        <row r="2883">
          <cell r="A2883">
            <v>45617</v>
          </cell>
          <cell r="B2883">
            <v>235</v>
          </cell>
          <cell r="C2883">
            <v>46548</v>
          </cell>
          <cell r="D2883">
            <v>4.16</v>
          </cell>
          <cell r="E2883">
            <v>0</v>
          </cell>
        </row>
        <row r="2884">
          <cell r="A2884">
            <v>45618</v>
          </cell>
          <cell r="B2884">
            <v>236</v>
          </cell>
          <cell r="C2884">
            <v>46868</v>
          </cell>
          <cell r="D2884">
            <v>4.1500000000000004</v>
          </cell>
          <cell r="E2884">
            <v>0</v>
          </cell>
        </row>
        <row r="2885">
          <cell r="A2885">
            <v>45619</v>
          </cell>
          <cell r="B2885">
            <v>237</v>
          </cell>
          <cell r="C2885">
            <v>44260</v>
          </cell>
          <cell r="D2885">
            <v>3.91</v>
          </cell>
          <cell r="E2885">
            <v>0</v>
          </cell>
        </row>
        <row r="2886">
          <cell r="A2886">
            <v>45620</v>
          </cell>
          <cell r="B2886">
            <v>238</v>
          </cell>
          <cell r="C2886">
            <v>42698</v>
          </cell>
          <cell r="D2886">
            <v>3.8</v>
          </cell>
          <cell r="E2886">
            <v>0</v>
          </cell>
        </row>
        <row r="2887">
          <cell r="A2887">
            <v>45621</v>
          </cell>
          <cell r="B2887">
            <v>239</v>
          </cell>
          <cell r="C2887">
            <v>43229</v>
          </cell>
          <cell r="D2887">
            <v>3.82</v>
          </cell>
          <cell r="E2887">
            <v>0</v>
          </cell>
        </row>
        <row r="2888">
          <cell r="A2888">
            <v>45622</v>
          </cell>
          <cell r="B2888">
            <v>240</v>
          </cell>
          <cell r="C2888">
            <v>42337</v>
          </cell>
          <cell r="D2888">
            <v>3.72</v>
          </cell>
          <cell r="E2888">
            <v>0</v>
          </cell>
        </row>
        <row r="2889">
          <cell r="A2889">
            <v>45623</v>
          </cell>
          <cell r="B2889">
            <v>241</v>
          </cell>
          <cell r="C2889">
            <v>43421</v>
          </cell>
          <cell r="D2889">
            <v>3.78</v>
          </cell>
          <cell r="E2889">
            <v>0</v>
          </cell>
        </row>
        <row r="2890">
          <cell r="A2890">
            <v>45624</v>
          </cell>
          <cell r="B2890">
            <v>242</v>
          </cell>
          <cell r="C2890">
            <v>48638</v>
          </cell>
          <cell r="D2890">
            <v>4.2</v>
          </cell>
          <cell r="E2890">
            <v>0</v>
          </cell>
        </row>
        <row r="2891">
          <cell r="A2891">
            <v>45625</v>
          </cell>
          <cell r="B2891">
            <v>243</v>
          </cell>
          <cell r="C2891">
            <v>45800</v>
          </cell>
          <cell r="D2891">
            <v>3.98</v>
          </cell>
          <cell r="E2891">
            <v>0</v>
          </cell>
        </row>
        <row r="2892">
          <cell r="A2892">
            <v>45626</v>
          </cell>
          <cell r="B2892">
            <v>244</v>
          </cell>
          <cell r="C2892">
            <v>41441</v>
          </cell>
          <cell r="D2892">
            <v>3.63</v>
          </cell>
          <cell r="E2892">
            <v>0</v>
          </cell>
        </row>
        <row r="2893">
          <cell r="A2893">
            <v>45627</v>
          </cell>
          <cell r="B2893">
            <v>245</v>
          </cell>
          <cell r="C2893">
            <v>40195</v>
          </cell>
          <cell r="D2893">
            <v>3.57</v>
          </cell>
          <cell r="E2893">
            <v>0</v>
          </cell>
        </row>
        <row r="2894">
          <cell r="A2894">
            <v>45628</v>
          </cell>
          <cell r="B2894">
            <v>246</v>
          </cell>
          <cell r="C2894">
            <v>41260</v>
          </cell>
          <cell r="D2894">
            <v>3.6</v>
          </cell>
          <cell r="E2894">
            <v>0</v>
          </cell>
        </row>
        <row r="2895">
          <cell r="A2895">
            <v>45629</v>
          </cell>
          <cell r="B2895">
            <v>247</v>
          </cell>
          <cell r="C2895">
            <v>43022</v>
          </cell>
          <cell r="D2895">
            <v>3.68</v>
          </cell>
          <cell r="E2895">
            <v>0</v>
          </cell>
        </row>
        <row r="2896">
          <cell r="A2896">
            <v>45630</v>
          </cell>
          <cell r="B2896">
            <v>248</v>
          </cell>
          <cell r="C2896">
            <v>43959</v>
          </cell>
          <cell r="D2896">
            <v>3.7588934708913202</v>
          </cell>
          <cell r="E2896">
            <v>0</v>
          </cell>
        </row>
        <row r="2897">
          <cell r="A2897">
            <v>45631</v>
          </cell>
          <cell r="B2897">
            <v>249</v>
          </cell>
          <cell r="C2897">
            <v>45522</v>
          </cell>
          <cell r="D2897">
            <v>3.88</v>
          </cell>
          <cell r="E2897">
            <v>0</v>
          </cell>
        </row>
        <row r="2898">
          <cell r="A2898">
            <v>45632</v>
          </cell>
          <cell r="B2898">
            <v>250</v>
          </cell>
          <cell r="C2898">
            <v>45671</v>
          </cell>
          <cell r="D2898">
            <v>3.94</v>
          </cell>
          <cell r="E2898">
            <v>0</v>
          </cell>
        </row>
        <row r="2899">
          <cell r="A2899">
            <v>45633</v>
          </cell>
          <cell r="B2899">
            <v>251</v>
          </cell>
          <cell r="C2899">
            <v>41542</v>
          </cell>
          <cell r="D2899">
            <v>4.18</v>
          </cell>
          <cell r="E2899">
            <v>0</v>
          </cell>
        </row>
        <row r="2900">
          <cell r="A2900">
            <v>45634</v>
          </cell>
          <cell r="B2900">
            <v>252</v>
          </cell>
          <cell r="C2900">
            <v>50462</v>
          </cell>
          <cell r="D2900">
            <v>4.21</v>
          </cell>
          <cell r="E2900">
            <v>0</v>
          </cell>
        </row>
        <row r="2901">
          <cell r="A2901">
            <v>45635</v>
          </cell>
          <cell r="B2901">
            <v>253</v>
          </cell>
          <cell r="C2901">
            <v>40675</v>
          </cell>
          <cell r="D2901">
            <v>3.55</v>
          </cell>
          <cell r="E2901">
            <v>0</v>
          </cell>
        </row>
        <row r="2902">
          <cell r="A2902">
            <v>45636</v>
          </cell>
          <cell r="B2902">
            <v>254</v>
          </cell>
          <cell r="C2902">
            <v>43565</v>
          </cell>
          <cell r="D2902">
            <v>3.85</v>
          </cell>
          <cell r="E2902">
            <v>0</v>
          </cell>
        </row>
        <row r="2903">
          <cell r="A2903">
            <v>45637</v>
          </cell>
          <cell r="B2903">
            <v>255</v>
          </cell>
          <cell r="C2903">
            <v>44681</v>
          </cell>
          <cell r="D2903">
            <v>3.94</v>
          </cell>
          <cell r="E2903">
            <v>0</v>
          </cell>
        </row>
        <row r="2904">
          <cell r="A2904">
            <v>45638</v>
          </cell>
          <cell r="B2904">
            <v>256</v>
          </cell>
          <cell r="C2904">
            <v>47070</v>
          </cell>
          <cell r="D2904">
            <v>3.96</v>
          </cell>
          <cell r="E2904">
            <v>0</v>
          </cell>
        </row>
        <row r="2905">
          <cell r="A2905">
            <v>45639</v>
          </cell>
          <cell r="B2905">
            <v>257</v>
          </cell>
          <cell r="C2905">
            <v>46788</v>
          </cell>
          <cell r="D2905">
            <v>3.96</v>
          </cell>
          <cell r="E2905">
            <v>0</v>
          </cell>
        </row>
        <row r="2906">
          <cell r="A2906">
            <v>45640</v>
          </cell>
          <cell r="B2906">
            <v>258</v>
          </cell>
          <cell r="C2906">
            <v>50760</v>
          </cell>
          <cell r="D2906">
            <v>4.2</v>
          </cell>
          <cell r="E2906">
            <v>0</v>
          </cell>
        </row>
        <row r="2907">
          <cell r="A2907">
            <v>45641</v>
          </cell>
          <cell r="B2907">
            <v>259</v>
          </cell>
          <cell r="C2907">
            <v>50856</v>
          </cell>
          <cell r="D2907">
            <v>4.2300000000000004</v>
          </cell>
          <cell r="E2907">
            <v>0</v>
          </cell>
        </row>
        <row r="2908">
          <cell r="A2908">
            <v>45642</v>
          </cell>
          <cell r="B2908">
            <v>260</v>
          </cell>
          <cell r="C2908">
            <v>46445</v>
          </cell>
          <cell r="D2908">
            <v>4.03</v>
          </cell>
          <cell r="E2908">
            <v>0</v>
          </cell>
        </row>
        <row r="2909">
          <cell r="A2909">
            <v>45643</v>
          </cell>
          <cell r="B2909">
            <v>261</v>
          </cell>
          <cell r="C2909">
            <v>45842</v>
          </cell>
          <cell r="D2909">
            <v>3.91</v>
          </cell>
          <cell r="E2909">
            <v>0</v>
          </cell>
        </row>
        <row r="2910">
          <cell r="A2910">
            <v>45644</v>
          </cell>
          <cell r="B2910">
            <v>262</v>
          </cell>
          <cell r="C2910">
            <v>44880</v>
          </cell>
          <cell r="D2910">
            <v>3.8608143333333329</v>
          </cell>
          <cell r="E2910">
            <v>0</v>
          </cell>
        </row>
        <row r="2911">
          <cell r="A2911">
            <v>45645</v>
          </cell>
          <cell r="B2911">
            <v>263</v>
          </cell>
          <cell r="C2911">
            <v>44116</v>
          </cell>
          <cell r="D2911">
            <v>3.92</v>
          </cell>
          <cell r="E2911">
            <v>0</v>
          </cell>
        </row>
        <row r="2912">
          <cell r="A2912">
            <v>45646</v>
          </cell>
          <cell r="B2912">
            <v>264</v>
          </cell>
          <cell r="C2912">
            <v>33876</v>
          </cell>
          <cell r="D2912">
            <v>3.1</v>
          </cell>
          <cell r="E2912">
            <v>0</v>
          </cell>
        </row>
        <row r="2913">
          <cell r="A2913">
            <v>45647</v>
          </cell>
          <cell r="B2913">
            <v>265</v>
          </cell>
          <cell r="C2913">
            <v>31131</v>
          </cell>
          <cell r="D2913">
            <v>2.89</v>
          </cell>
          <cell r="E2913">
            <v>0</v>
          </cell>
        </row>
        <row r="2914">
          <cell r="A2914">
            <v>45648</v>
          </cell>
          <cell r="B2914">
            <v>266</v>
          </cell>
          <cell r="C2914">
            <v>25125</v>
          </cell>
          <cell r="D2914">
            <v>2.4700000000000002</v>
          </cell>
          <cell r="E2914">
            <v>0</v>
          </cell>
        </row>
        <row r="2915">
          <cell r="A2915">
            <v>45649</v>
          </cell>
          <cell r="B2915">
            <v>267</v>
          </cell>
          <cell r="C2915">
            <v>25398</v>
          </cell>
          <cell r="D2915">
            <v>2.56</v>
          </cell>
          <cell r="E2915">
            <v>0</v>
          </cell>
        </row>
        <row r="2916">
          <cell r="A2916">
            <v>45650</v>
          </cell>
          <cell r="B2916">
            <v>268</v>
          </cell>
          <cell r="C2916">
            <v>34565</v>
          </cell>
          <cell r="D2916">
            <v>3.05</v>
          </cell>
          <cell r="E2916">
            <v>0</v>
          </cell>
        </row>
        <row r="2917">
          <cell r="A2917">
            <v>45651</v>
          </cell>
          <cell r="B2917">
            <v>269</v>
          </cell>
          <cell r="C2917">
            <v>36720</v>
          </cell>
          <cell r="D2917">
            <v>3.18</v>
          </cell>
          <cell r="E2917">
            <v>0</v>
          </cell>
        </row>
        <row r="2918">
          <cell r="A2918">
            <v>45652</v>
          </cell>
          <cell r="B2918">
            <v>270</v>
          </cell>
          <cell r="C2918">
            <v>22211</v>
          </cell>
          <cell r="D2918">
            <v>2.35</v>
          </cell>
          <cell r="E2918">
            <v>0</v>
          </cell>
        </row>
        <row r="2919">
          <cell r="A2919">
            <v>45653</v>
          </cell>
          <cell r="B2919">
            <v>271</v>
          </cell>
          <cell r="C2919">
            <v>15436</v>
          </cell>
          <cell r="D2919">
            <v>1.85</v>
          </cell>
          <cell r="E2919">
            <v>0</v>
          </cell>
        </row>
        <row r="2920">
          <cell r="A2920">
            <v>45654</v>
          </cell>
          <cell r="B2920">
            <v>272</v>
          </cell>
          <cell r="C2920">
            <v>39960</v>
          </cell>
          <cell r="D2920">
            <v>3.5</v>
          </cell>
          <cell r="E2920">
            <v>7278</v>
          </cell>
        </row>
        <row r="2921">
          <cell r="A2921">
            <v>45655</v>
          </cell>
          <cell r="B2921">
            <v>273</v>
          </cell>
          <cell r="C2921">
            <v>46980</v>
          </cell>
          <cell r="D2921">
            <v>3.7</v>
          </cell>
          <cell r="E2921">
            <v>7790</v>
          </cell>
        </row>
        <row r="2922">
          <cell r="A2922">
            <v>45656</v>
          </cell>
          <cell r="B2922">
            <v>274</v>
          </cell>
          <cell r="C2922">
            <v>42620</v>
          </cell>
          <cell r="D2922">
            <v>3.52</v>
          </cell>
          <cell r="E2922">
            <v>8296</v>
          </cell>
        </row>
        <row r="2923">
          <cell r="A2923">
            <v>45657</v>
          </cell>
          <cell r="B2923">
            <v>275</v>
          </cell>
          <cell r="C2923">
            <v>32417</v>
          </cell>
          <cell r="D2923">
            <v>3.41</v>
          </cell>
          <cell r="E2923">
            <v>6879</v>
          </cell>
        </row>
        <row r="2924">
          <cell r="A2924">
            <v>45658</v>
          </cell>
          <cell r="B2924">
            <v>276</v>
          </cell>
          <cell r="C2924">
            <v>48847</v>
          </cell>
          <cell r="D2924">
            <v>3.82</v>
          </cell>
          <cell r="E2924">
            <v>8142</v>
          </cell>
        </row>
        <row r="2925">
          <cell r="A2925">
            <v>45659</v>
          </cell>
          <cell r="B2925">
            <v>277</v>
          </cell>
          <cell r="C2925">
            <v>38380</v>
          </cell>
          <cell r="D2925">
            <v>3.23</v>
          </cell>
          <cell r="E2925">
            <v>8459</v>
          </cell>
        </row>
        <row r="2926">
          <cell r="A2926">
            <v>45660</v>
          </cell>
          <cell r="B2926">
            <v>278</v>
          </cell>
          <cell r="C2926">
            <v>46942</v>
          </cell>
          <cell r="D2926">
            <v>3.82</v>
          </cell>
          <cell r="E2926">
            <v>7809</v>
          </cell>
        </row>
        <row r="2927">
          <cell r="A2927">
            <v>45661</v>
          </cell>
          <cell r="B2927">
            <v>279</v>
          </cell>
          <cell r="C2927">
            <v>43136</v>
          </cell>
          <cell r="D2927">
            <v>3.66</v>
          </cell>
          <cell r="E2927">
            <v>7798</v>
          </cell>
        </row>
        <row r="2928">
          <cell r="A2928">
            <v>45662</v>
          </cell>
          <cell r="B2928">
            <v>280</v>
          </cell>
          <cell r="C2928">
            <v>36971</v>
          </cell>
          <cell r="D2928">
            <v>3.21</v>
          </cell>
          <cell r="E2928">
            <v>7016</v>
          </cell>
        </row>
        <row r="2929">
          <cell r="A2929">
            <v>45663</v>
          </cell>
          <cell r="B2929">
            <v>281</v>
          </cell>
          <cell r="C2929">
            <v>41489</v>
          </cell>
          <cell r="D2929">
            <v>3.86</v>
          </cell>
          <cell r="E2929">
            <v>7313</v>
          </cell>
        </row>
        <row r="2930">
          <cell r="A2930">
            <v>45664</v>
          </cell>
          <cell r="B2930">
            <v>282</v>
          </cell>
          <cell r="C2930">
            <v>49919</v>
          </cell>
          <cell r="D2930">
            <v>3.98</v>
          </cell>
          <cell r="E2930">
            <v>8023</v>
          </cell>
        </row>
        <row r="2931">
          <cell r="A2931">
            <v>45665</v>
          </cell>
          <cell r="B2931">
            <v>283</v>
          </cell>
          <cell r="C2931">
            <v>48419</v>
          </cell>
          <cell r="D2931">
            <v>4.07</v>
          </cell>
          <cell r="E2931">
            <v>7745</v>
          </cell>
        </row>
        <row r="2932">
          <cell r="A2932">
            <v>45666</v>
          </cell>
          <cell r="B2932">
            <v>284</v>
          </cell>
          <cell r="C2932">
            <v>45476</v>
          </cell>
          <cell r="D2932">
            <v>4.09</v>
          </cell>
          <cell r="E2932">
            <v>8150</v>
          </cell>
        </row>
        <row r="2933">
          <cell r="A2933">
            <v>45667</v>
          </cell>
          <cell r="B2933">
            <v>285</v>
          </cell>
          <cell r="C2933">
            <v>45844</v>
          </cell>
          <cell r="D2933">
            <v>3.9987254887754702</v>
          </cell>
          <cell r="E2933">
            <v>7531</v>
          </cell>
        </row>
        <row r="2934">
          <cell r="A2934">
            <v>45668</v>
          </cell>
          <cell r="B2934">
            <v>286</v>
          </cell>
          <cell r="C2934">
            <v>43510</v>
          </cell>
          <cell r="D2934">
            <v>3.63</v>
          </cell>
          <cell r="E2934">
            <v>7455</v>
          </cell>
        </row>
        <row r="2935">
          <cell r="A2935">
            <v>45669</v>
          </cell>
          <cell r="B2935">
            <v>287</v>
          </cell>
          <cell r="C2935">
            <v>37998</v>
          </cell>
          <cell r="D2935">
            <v>3.32</v>
          </cell>
          <cell r="E2935">
            <v>7061</v>
          </cell>
        </row>
        <row r="2936">
          <cell r="A2936">
            <v>45670</v>
          </cell>
          <cell r="B2936">
            <v>288</v>
          </cell>
          <cell r="C2936">
            <v>28425</v>
          </cell>
          <cell r="D2936">
            <v>2.7</v>
          </cell>
          <cell r="E2936">
            <v>7971</v>
          </cell>
        </row>
        <row r="2937">
          <cell r="A2937">
            <v>45671</v>
          </cell>
          <cell r="B2937">
            <v>289</v>
          </cell>
          <cell r="C2937">
            <v>45532</v>
          </cell>
          <cell r="D2937">
            <v>3.86</v>
          </cell>
          <cell r="E2937">
            <v>7853</v>
          </cell>
        </row>
        <row r="2938">
          <cell r="A2938">
            <v>45672</v>
          </cell>
          <cell r="B2938">
            <v>290</v>
          </cell>
          <cell r="C2938">
            <v>46199</v>
          </cell>
          <cell r="D2938">
            <v>3.86</v>
          </cell>
          <cell r="E2938">
            <v>7990</v>
          </cell>
        </row>
        <row r="2939">
          <cell r="A2939">
            <v>45673</v>
          </cell>
          <cell r="B2939">
            <v>291</v>
          </cell>
          <cell r="C2939">
            <v>47133</v>
          </cell>
          <cell r="D2939">
            <v>3.99</v>
          </cell>
          <cell r="E2939">
            <v>8034</v>
          </cell>
        </row>
        <row r="2940">
          <cell r="A2940">
            <v>45674</v>
          </cell>
          <cell r="B2940">
            <v>292</v>
          </cell>
          <cell r="C2940">
            <v>44381</v>
          </cell>
          <cell r="D2940">
            <v>3.83</v>
          </cell>
          <cell r="E2940">
            <v>8919</v>
          </cell>
        </row>
        <row r="2941">
          <cell r="A2941">
            <v>45675</v>
          </cell>
          <cell r="B2941">
            <v>293</v>
          </cell>
          <cell r="C2941">
            <v>47135</v>
          </cell>
          <cell r="D2941">
            <v>4.0999999999999996</v>
          </cell>
          <cell r="E2941">
            <v>8042</v>
          </cell>
        </row>
        <row r="2942">
          <cell r="A2942">
            <v>45676</v>
          </cell>
          <cell r="B2942">
            <v>294</v>
          </cell>
          <cell r="C2942">
            <v>43149</v>
          </cell>
          <cell r="D2942">
            <v>3.8</v>
          </cell>
          <cell r="E2942">
            <v>7693</v>
          </cell>
        </row>
        <row r="2943">
          <cell r="A2943">
            <v>45677</v>
          </cell>
          <cell r="B2943">
            <v>295</v>
          </cell>
          <cell r="C2943">
            <v>28573</v>
          </cell>
          <cell r="D2943">
            <v>2.73</v>
          </cell>
          <cell r="E2943">
            <v>7335</v>
          </cell>
        </row>
        <row r="2944">
          <cell r="A2944">
            <v>45678</v>
          </cell>
          <cell r="B2944">
            <v>296</v>
          </cell>
          <cell r="C2944">
            <v>47587</v>
          </cell>
          <cell r="D2944">
            <v>4.13</v>
          </cell>
          <cell r="E2944">
            <v>7656</v>
          </cell>
        </row>
        <row r="2945">
          <cell r="A2945">
            <v>45679</v>
          </cell>
          <cell r="B2945">
            <v>297</v>
          </cell>
          <cell r="C2945">
            <v>42973</v>
          </cell>
          <cell r="D2945">
            <v>4.03</v>
          </cell>
          <cell r="E2945">
            <v>7260</v>
          </cell>
        </row>
        <row r="2946">
          <cell r="A2946">
            <v>45680</v>
          </cell>
          <cell r="B2946">
            <v>298</v>
          </cell>
          <cell r="C2946">
            <v>50534</v>
          </cell>
          <cell r="D2946">
            <v>4.3099999999999996</v>
          </cell>
          <cell r="E2946">
            <v>7138</v>
          </cell>
        </row>
        <row r="2947">
          <cell r="A2947">
            <v>45681</v>
          </cell>
          <cell r="B2947">
            <v>299</v>
          </cell>
          <cell r="C2947">
            <v>54106</v>
          </cell>
          <cell r="D2947">
            <v>4.62</v>
          </cell>
          <cell r="E2947">
            <v>7610</v>
          </cell>
        </row>
        <row r="2948">
          <cell r="A2948">
            <v>45682</v>
          </cell>
          <cell r="B2948">
            <v>300</v>
          </cell>
          <cell r="C2948">
            <v>56705</v>
          </cell>
          <cell r="D2948">
            <v>4.8</v>
          </cell>
          <cell r="E2948">
            <v>8034</v>
          </cell>
        </row>
        <row r="2949">
          <cell r="A2949">
            <v>45683</v>
          </cell>
          <cell r="B2949">
            <v>301</v>
          </cell>
          <cell r="C2949">
            <v>53710</v>
          </cell>
          <cell r="D2949">
            <v>4.83</v>
          </cell>
          <cell r="E2949">
            <v>8135</v>
          </cell>
        </row>
        <row r="2950">
          <cell r="A2950">
            <v>45684</v>
          </cell>
          <cell r="B2950">
            <v>302</v>
          </cell>
          <cell r="C2950">
            <v>54595</v>
          </cell>
          <cell r="D2950">
            <v>4.88</v>
          </cell>
          <cell r="E2950">
            <v>8146</v>
          </cell>
        </row>
        <row r="2951">
          <cell r="A2951">
            <v>45685</v>
          </cell>
          <cell r="B2951">
            <v>303</v>
          </cell>
          <cell r="C2951">
            <v>54743</v>
          </cell>
          <cell r="D2951">
            <v>4.83</v>
          </cell>
          <cell r="E2951">
            <v>8058</v>
          </cell>
        </row>
        <row r="2952">
          <cell r="A2952">
            <v>45686</v>
          </cell>
          <cell r="B2952">
            <v>304</v>
          </cell>
          <cell r="C2952">
            <v>52278</v>
          </cell>
          <cell r="D2952">
            <v>4.6100000000000003</v>
          </cell>
          <cell r="E2952">
            <v>7696</v>
          </cell>
        </row>
        <row r="2953">
          <cell r="A2953">
            <v>45687</v>
          </cell>
          <cell r="B2953">
            <v>305</v>
          </cell>
          <cell r="C2953">
            <v>46607</v>
          </cell>
          <cell r="D2953">
            <v>4.1500000000000004</v>
          </cell>
          <cell r="E2953">
            <v>7488</v>
          </cell>
        </row>
        <row r="2954">
          <cell r="A2954">
            <v>45688</v>
          </cell>
          <cell r="B2954">
            <v>306</v>
          </cell>
          <cell r="C2954">
            <v>41075</v>
          </cell>
          <cell r="D2954">
            <v>4.03</v>
          </cell>
          <cell r="E2954">
            <v>7341</v>
          </cell>
        </row>
        <row r="2955">
          <cell r="A2955">
            <v>45689</v>
          </cell>
          <cell r="B2955">
            <v>307</v>
          </cell>
          <cell r="C2955">
            <v>41543</v>
          </cell>
          <cell r="D2955">
            <v>3.93</v>
          </cell>
          <cell r="E2955">
            <v>6974</v>
          </cell>
        </row>
        <row r="2956">
          <cell r="A2956">
            <v>45690</v>
          </cell>
          <cell r="B2956">
            <v>308</v>
          </cell>
          <cell r="C2956">
            <v>52752</v>
          </cell>
          <cell r="D2956">
            <v>4.78</v>
          </cell>
          <cell r="E2956">
            <v>8473</v>
          </cell>
        </row>
        <row r="2957">
          <cell r="A2957">
            <v>45691</v>
          </cell>
          <cell r="B2957">
            <v>309</v>
          </cell>
          <cell r="C2957">
            <v>44989</v>
          </cell>
          <cell r="D2957">
            <v>4.2300000000000004</v>
          </cell>
          <cell r="E2957">
            <v>7215</v>
          </cell>
        </row>
        <row r="2958">
          <cell r="A2958">
            <v>45692</v>
          </cell>
          <cell r="B2958">
            <v>310</v>
          </cell>
          <cell r="C2958">
            <v>53314</v>
          </cell>
          <cell r="D2958">
            <v>4.88</v>
          </cell>
          <cell r="E2958">
            <v>8048</v>
          </cell>
        </row>
        <row r="2959">
          <cell r="A2959">
            <v>45693</v>
          </cell>
          <cell r="B2959">
            <v>311</v>
          </cell>
          <cell r="C2959">
            <v>52287</v>
          </cell>
          <cell r="D2959">
            <v>4.78</v>
          </cell>
          <cell r="E2959">
            <v>7873</v>
          </cell>
        </row>
        <row r="2960">
          <cell r="A2960">
            <v>45694</v>
          </cell>
          <cell r="B2960">
            <v>312</v>
          </cell>
          <cell r="C2960">
            <v>55649</v>
          </cell>
          <cell r="D2960">
            <v>5.21</v>
          </cell>
          <cell r="E2960">
            <v>8351</v>
          </cell>
        </row>
        <row r="2961">
          <cell r="A2961">
            <v>45695</v>
          </cell>
          <cell r="B2961">
            <v>313</v>
          </cell>
          <cell r="C2961">
            <v>46901</v>
          </cell>
          <cell r="D2961">
            <v>4.83</v>
          </cell>
          <cell r="E2961">
            <v>8436</v>
          </cell>
        </row>
        <row r="2962">
          <cell r="A2962">
            <v>45696</v>
          </cell>
          <cell r="B2962">
            <v>314</v>
          </cell>
          <cell r="C2962">
            <v>49769</v>
          </cell>
          <cell r="D2962">
            <v>5.15</v>
          </cell>
          <cell r="E2962">
            <v>8215</v>
          </cell>
        </row>
        <row r="2963">
          <cell r="A2963">
            <v>45697</v>
          </cell>
          <cell r="B2963">
            <v>315</v>
          </cell>
          <cell r="C2963">
            <v>46756</v>
          </cell>
          <cell r="D2963">
            <v>4.8899999999999997</v>
          </cell>
          <cell r="E2963">
            <v>8806</v>
          </cell>
        </row>
        <row r="2964">
          <cell r="A2964">
            <v>45698</v>
          </cell>
          <cell r="B2964">
            <v>316</v>
          </cell>
          <cell r="C2964">
            <v>39817</v>
          </cell>
          <cell r="D2964">
            <v>4.18</v>
          </cell>
          <cell r="E2964">
            <v>7592</v>
          </cell>
        </row>
        <row r="2965">
          <cell r="A2965">
            <v>45699</v>
          </cell>
          <cell r="B2965">
            <v>317</v>
          </cell>
          <cell r="C2965">
            <v>48009</v>
          </cell>
          <cell r="D2965">
            <v>4.9400000000000004</v>
          </cell>
          <cell r="E2965">
            <v>7115</v>
          </cell>
        </row>
        <row r="2966">
          <cell r="A2966">
            <v>45700</v>
          </cell>
          <cell r="B2966">
            <v>318</v>
          </cell>
          <cell r="C2966">
            <v>48254</v>
          </cell>
          <cell r="D2966">
            <v>4.8499999999999996</v>
          </cell>
          <cell r="E2966">
            <v>7338</v>
          </cell>
        </row>
        <row r="2967">
          <cell r="A2967">
            <v>45701</v>
          </cell>
          <cell r="B2967">
            <v>319</v>
          </cell>
          <cell r="C2967">
            <v>53489</v>
          </cell>
          <cell r="D2967">
            <v>5.09</v>
          </cell>
          <cell r="E2967">
            <v>8187</v>
          </cell>
        </row>
        <row r="2968">
          <cell r="A2968">
            <v>45702</v>
          </cell>
          <cell r="B2968">
            <v>320</v>
          </cell>
          <cell r="C2968">
            <v>51231</v>
          </cell>
          <cell r="D2968">
            <v>4.8600000000000003</v>
          </cell>
          <cell r="E2968">
            <v>8263</v>
          </cell>
        </row>
        <row r="2969">
          <cell r="A2969">
            <v>45703</v>
          </cell>
          <cell r="B2969">
            <v>321</v>
          </cell>
          <cell r="C2969">
            <v>54189</v>
          </cell>
          <cell r="D2969">
            <v>5.18</v>
          </cell>
          <cell r="E2969">
            <v>8434</v>
          </cell>
        </row>
        <row r="2970">
          <cell r="A2970">
            <v>45704</v>
          </cell>
          <cell r="B2970">
            <v>322</v>
          </cell>
          <cell r="C2970">
            <v>46571</v>
          </cell>
          <cell r="D2970">
            <v>4.66</v>
          </cell>
          <cell r="E2970">
            <v>8902</v>
          </cell>
        </row>
        <row r="2971">
          <cell r="A2971">
            <v>45705</v>
          </cell>
          <cell r="B2971">
            <v>323</v>
          </cell>
          <cell r="C2971">
            <v>54505</v>
          </cell>
          <cell r="D2971">
            <v>5.1100000000000003</v>
          </cell>
          <cell r="E2971">
            <v>8269</v>
          </cell>
        </row>
        <row r="2972">
          <cell r="A2972">
            <v>45706</v>
          </cell>
          <cell r="B2972">
            <v>324</v>
          </cell>
          <cell r="C2972">
            <v>48732</v>
          </cell>
          <cell r="D2972">
            <v>4.8099999999999996</v>
          </cell>
          <cell r="E2972">
            <v>7838</v>
          </cell>
        </row>
        <row r="2973">
          <cell r="A2973">
            <v>45707</v>
          </cell>
          <cell r="B2973">
            <v>325</v>
          </cell>
          <cell r="C2973">
            <v>36033</v>
          </cell>
          <cell r="D2973">
            <v>3.66</v>
          </cell>
          <cell r="E2973">
            <v>9655</v>
          </cell>
        </row>
        <row r="2974">
          <cell r="A2974">
            <v>45708</v>
          </cell>
          <cell r="B2974">
            <v>326</v>
          </cell>
          <cell r="C2974">
            <v>54027</v>
          </cell>
          <cell r="D2974">
            <v>5.43</v>
          </cell>
          <cell r="E2974">
            <v>8379</v>
          </cell>
        </row>
        <row r="2975">
          <cell r="A2975">
            <v>45709</v>
          </cell>
          <cell r="B2975">
            <v>327</v>
          </cell>
          <cell r="C2975">
            <v>53173</v>
          </cell>
          <cell r="D2975">
            <v>5.36</v>
          </cell>
          <cell r="E2975">
            <v>8628</v>
          </cell>
        </row>
        <row r="2976">
          <cell r="A2976">
            <v>45710</v>
          </cell>
          <cell r="B2976">
            <v>328</v>
          </cell>
          <cell r="C2976">
            <v>50066</v>
          </cell>
          <cell r="D2976">
            <v>5.36</v>
          </cell>
          <cell r="E2976">
            <v>7187</v>
          </cell>
        </row>
        <row r="2977">
          <cell r="A2977">
            <v>45711</v>
          </cell>
          <cell r="B2977">
            <v>329</v>
          </cell>
          <cell r="C2977">
            <v>54201</v>
          </cell>
          <cell r="D2977">
            <v>5.61</v>
          </cell>
          <cell r="E2977">
            <v>8181</v>
          </cell>
        </row>
        <row r="2978">
          <cell r="A2978">
            <v>45712</v>
          </cell>
          <cell r="B2978">
            <v>330</v>
          </cell>
          <cell r="C2978">
            <v>54812</v>
          </cell>
          <cell r="D2978">
            <v>5.49</v>
          </cell>
          <cell r="E2978">
            <v>7980</v>
          </cell>
        </row>
        <row r="2979">
          <cell r="A2979">
            <v>45713</v>
          </cell>
          <cell r="B2979">
            <v>331</v>
          </cell>
          <cell r="C2979">
            <v>31565</v>
          </cell>
          <cell r="D2979">
            <v>3.49</v>
          </cell>
          <cell r="E2979">
            <v>5458</v>
          </cell>
        </row>
        <row r="2980">
          <cell r="A2980">
            <v>45714</v>
          </cell>
          <cell r="B2980">
            <v>332</v>
          </cell>
          <cell r="C2980">
            <v>35497</v>
          </cell>
          <cell r="D2980">
            <v>3.82</v>
          </cell>
          <cell r="E2980">
            <v>9482</v>
          </cell>
        </row>
        <row r="2981">
          <cell r="A2981">
            <v>45715</v>
          </cell>
          <cell r="B2981">
            <v>333</v>
          </cell>
          <cell r="C2981">
            <v>22333</v>
          </cell>
          <cell r="D2981">
            <v>2.4500000000000002</v>
          </cell>
          <cell r="E2981">
            <v>7238</v>
          </cell>
        </row>
        <row r="2982">
          <cell r="A2982">
            <v>45716</v>
          </cell>
          <cell r="B2982">
            <v>334</v>
          </cell>
          <cell r="C2982">
            <v>45883</v>
          </cell>
          <cell r="D2982">
            <v>4.63</v>
          </cell>
          <cell r="E2982">
            <v>9454</v>
          </cell>
        </row>
        <row r="2983">
          <cell r="A2983">
            <v>45717</v>
          </cell>
          <cell r="B2983">
            <v>335</v>
          </cell>
          <cell r="C2983">
            <v>54853</v>
          </cell>
          <cell r="D2983">
            <v>5.41</v>
          </cell>
          <cell r="E2983">
            <v>9199</v>
          </cell>
        </row>
        <row r="2984">
          <cell r="A2984">
            <v>45718</v>
          </cell>
          <cell r="B2984">
            <v>336</v>
          </cell>
          <cell r="C2984">
            <v>60912</v>
          </cell>
          <cell r="D2984">
            <v>6.04</v>
          </cell>
          <cell r="E2984">
            <v>8681</v>
          </cell>
        </row>
        <row r="2985">
          <cell r="A2985">
            <v>45719</v>
          </cell>
          <cell r="B2985">
            <v>337</v>
          </cell>
          <cell r="C2985">
            <v>56250</v>
          </cell>
          <cell r="D2985">
            <v>5.68</v>
          </cell>
          <cell r="E2985">
            <v>8641</v>
          </cell>
        </row>
        <row r="2986">
          <cell r="A2986">
            <v>45720</v>
          </cell>
          <cell r="B2986">
            <v>338</v>
          </cell>
          <cell r="C2986">
            <v>63454</v>
          </cell>
          <cell r="D2986">
            <v>6.28</v>
          </cell>
          <cell r="E2986">
            <v>9257</v>
          </cell>
        </row>
        <row r="2987">
          <cell r="A2987">
            <v>45721</v>
          </cell>
          <cell r="B2987">
            <v>339</v>
          </cell>
          <cell r="C2987">
            <v>64409</v>
          </cell>
          <cell r="D2987">
            <v>6.49</v>
          </cell>
          <cell r="E2987">
            <v>9038</v>
          </cell>
        </row>
        <row r="2988">
          <cell r="A2988">
            <v>45722</v>
          </cell>
          <cell r="B2988">
            <v>340</v>
          </cell>
          <cell r="C2988">
            <v>62229</v>
          </cell>
          <cell r="D2988">
            <v>6.28</v>
          </cell>
          <cell r="E2988">
            <v>8908</v>
          </cell>
        </row>
        <row r="2989">
          <cell r="A2989">
            <v>45723</v>
          </cell>
          <cell r="B2989">
            <v>341</v>
          </cell>
          <cell r="C2989">
            <v>60200</v>
          </cell>
          <cell r="D2989">
            <v>6.14</v>
          </cell>
          <cell r="E2989">
            <v>8544</v>
          </cell>
        </row>
        <row r="2990">
          <cell r="A2990">
            <v>45724</v>
          </cell>
          <cell r="B2990">
            <v>342</v>
          </cell>
          <cell r="C2990">
            <v>57534</v>
          </cell>
          <cell r="D2990">
            <v>6.19</v>
          </cell>
          <cell r="E2990">
            <v>8412</v>
          </cell>
        </row>
        <row r="2991">
          <cell r="A2991">
            <v>45725</v>
          </cell>
          <cell r="B2991">
            <v>343</v>
          </cell>
          <cell r="C2991">
            <v>57020</v>
          </cell>
          <cell r="D2991">
            <v>6.16</v>
          </cell>
          <cell r="E2991">
            <v>8098</v>
          </cell>
        </row>
        <row r="2992">
          <cell r="A2992">
            <v>45726</v>
          </cell>
          <cell r="B2992">
            <v>344</v>
          </cell>
          <cell r="C2992">
            <v>54070</v>
          </cell>
          <cell r="D2992">
            <v>6.04</v>
          </cell>
          <cell r="E2992">
            <v>8851</v>
          </cell>
        </row>
        <row r="2993">
          <cell r="A2993">
            <v>45727</v>
          </cell>
          <cell r="B2993">
            <v>345</v>
          </cell>
          <cell r="C2993">
            <v>42471</v>
          </cell>
          <cell r="D2993">
            <v>4.76</v>
          </cell>
          <cell r="E2993">
            <v>8533</v>
          </cell>
        </row>
        <row r="2994">
          <cell r="A2994">
            <v>45728</v>
          </cell>
          <cell r="B2994">
            <v>346</v>
          </cell>
          <cell r="C2994">
            <v>51638</v>
          </cell>
          <cell r="D2994">
            <v>5.52</v>
          </cell>
          <cell r="E2994">
            <v>8398</v>
          </cell>
        </row>
        <row r="2995">
          <cell r="A2995">
            <v>45729</v>
          </cell>
          <cell r="B2995">
            <v>347</v>
          </cell>
          <cell r="C2995">
            <v>53789</v>
          </cell>
          <cell r="D2995">
            <v>5.76</v>
          </cell>
          <cell r="E2995">
            <v>8447</v>
          </cell>
        </row>
        <row r="2996">
          <cell r="A2996">
            <v>45730</v>
          </cell>
          <cell r="B2996">
            <v>348</v>
          </cell>
          <cell r="C2996">
            <v>46455</v>
          </cell>
          <cell r="D2996">
            <v>5.24</v>
          </cell>
          <cell r="E2996">
            <v>9229</v>
          </cell>
        </row>
        <row r="2997">
          <cell r="A2997">
            <v>45731</v>
          </cell>
          <cell r="B2997">
            <v>349</v>
          </cell>
          <cell r="C2997">
            <v>59581</v>
          </cell>
          <cell r="D2997">
            <v>6.2</v>
          </cell>
          <cell r="E2997">
            <v>8475</v>
          </cell>
        </row>
        <row r="2998">
          <cell r="A2998">
            <v>45732</v>
          </cell>
          <cell r="B2998">
            <v>350</v>
          </cell>
          <cell r="C2998">
            <v>49589</v>
          </cell>
          <cell r="D2998">
            <v>5.46</v>
          </cell>
          <cell r="E2998">
            <v>9634</v>
          </cell>
        </row>
        <row r="2999">
          <cell r="A2999">
            <v>45733</v>
          </cell>
          <cell r="B2999">
            <v>351</v>
          </cell>
          <cell r="C2999">
            <v>62594</v>
          </cell>
          <cell r="D2999">
            <v>6.7</v>
          </cell>
          <cell r="E2999">
            <v>8709</v>
          </cell>
        </row>
        <row r="3000">
          <cell r="A3000">
            <v>45734</v>
          </cell>
          <cell r="B3000">
            <v>352</v>
          </cell>
          <cell r="C3000">
            <v>61270</v>
          </cell>
          <cell r="D3000">
            <v>6.7</v>
          </cell>
          <cell r="E3000">
            <v>8727</v>
          </cell>
        </row>
        <row r="3001">
          <cell r="A3001">
            <v>45735</v>
          </cell>
          <cell r="B3001">
            <v>353</v>
          </cell>
          <cell r="C3001">
            <v>58404</v>
          </cell>
          <cell r="D3001">
            <v>6.46</v>
          </cell>
          <cell r="E3001">
            <v>8346</v>
          </cell>
        </row>
        <row r="3002">
          <cell r="A3002">
            <v>45736</v>
          </cell>
          <cell r="B3002">
            <v>354</v>
          </cell>
          <cell r="C3002">
            <v>47813</v>
          </cell>
          <cell r="D3002">
            <v>5.5</v>
          </cell>
          <cell r="E3002">
            <v>8859</v>
          </cell>
        </row>
        <row r="3003">
          <cell r="A3003">
            <v>45737</v>
          </cell>
          <cell r="B3003">
            <v>355</v>
          </cell>
          <cell r="C3003">
            <v>58271</v>
          </cell>
          <cell r="D3003">
            <v>6.42</v>
          </cell>
          <cell r="E3003">
            <v>8151</v>
          </cell>
        </row>
        <row r="3004">
          <cell r="A3004">
            <v>45738</v>
          </cell>
          <cell r="B3004">
            <v>356</v>
          </cell>
          <cell r="C3004">
            <v>60654</v>
          </cell>
          <cell r="D3004">
            <v>6.74</v>
          </cell>
          <cell r="E3004">
            <v>8344</v>
          </cell>
        </row>
        <row r="3005">
          <cell r="A3005">
            <v>45739</v>
          </cell>
          <cell r="B3005">
            <v>357</v>
          </cell>
          <cell r="C3005">
            <v>59206</v>
          </cell>
          <cell r="D3005">
            <v>6.68</v>
          </cell>
          <cell r="E3005">
            <v>8084</v>
          </cell>
        </row>
        <row r="3006">
          <cell r="A3006">
            <v>45740</v>
          </cell>
          <cell r="B3006">
            <v>358</v>
          </cell>
          <cell r="C3006">
            <v>59474</v>
          </cell>
          <cell r="D3006">
            <v>6.71</v>
          </cell>
          <cell r="E3006">
            <v>8135</v>
          </cell>
        </row>
        <row r="3007">
          <cell r="A3007">
            <v>45741</v>
          </cell>
          <cell r="B3007">
            <v>359</v>
          </cell>
          <cell r="C3007">
            <v>58503</v>
          </cell>
          <cell r="D3007">
            <v>6.63</v>
          </cell>
          <cell r="E3007">
            <v>8269</v>
          </cell>
        </row>
        <row r="3008">
          <cell r="A3008">
            <v>45742</v>
          </cell>
          <cell r="B3008">
            <v>360</v>
          </cell>
          <cell r="C3008">
            <v>58460</v>
          </cell>
          <cell r="D3008">
            <v>6.52</v>
          </cell>
          <cell r="E3008">
            <v>8300</v>
          </cell>
        </row>
        <row r="3009">
          <cell r="A3009">
            <v>45743</v>
          </cell>
          <cell r="B3009">
            <v>361</v>
          </cell>
          <cell r="C3009">
            <v>63310</v>
          </cell>
          <cell r="D3009">
            <v>7.01</v>
          </cell>
          <cell r="E3009">
            <v>8896</v>
          </cell>
        </row>
        <row r="3010">
          <cell r="A3010">
            <v>45744</v>
          </cell>
          <cell r="B3010">
            <v>362</v>
          </cell>
          <cell r="C3010">
            <v>62541</v>
          </cell>
          <cell r="D3010">
            <v>7.31</v>
          </cell>
          <cell r="E3010">
            <v>8778</v>
          </cell>
        </row>
        <row r="3011">
          <cell r="A3011">
            <v>45745</v>
          </cell>
          <cell r="B3011">
            <v>363</v>
          </cell>
          <cell r="C3011">
            <v>60940</v>
          </cell>
          <cell r="D3011">
            <v>6.73</v>
          </cell>
          <cell r="E3011">
            <v>9433</v>
          </cell>
        </row>
        <row r="3012">
          <cell r="A3012">
            <v>45746</v>
          </cell>
          <cell r="B3012">
            <v>364</v>
          </cell>
          <cell r="C3012">
            <v>62800</v>
          </cell>
          <cell r="D3012">
            <v>7.32</v>
          </cell>
          <cell r="E3012">
            <v>8394</v>
          </cell>
        </row>
        <row r="3013">
          <cell r="A3013">
            <v>45747</v>
          </cell>
          <cell r="B3013">
            <v>365</v>
          </cell>
          <cell r="C3013">
            <v>62227</v>
          </cell>
          <cell r="D3013">
            <v>7.2</v>
          </cell>
          <cell r="E3013">
            <v>8359</v>
          </cell>
        </row>
        <row r="3014">
          <cell r="A3014">
            <v>45748</v>
          </cell>
          <cell r="B3014">
            <v>1</v>
          </cell>
          <cell r="C3014">
            <v>61846</v>
          </cell>
          <cell r="D3014">
            <v>7.16</v>
          </cell>
          <cell r="E3014">
            <v>8359</v>
          </cell>
        </row>
        <row r="3015">
          <cell r="A3015">
            <v>45749</v>
          </cell>
          <cell r="B3015">
            <v>2</v>
          </cell>
          <cell r="C3015">
            <v>62418</v>
          </cell>
          <cell r="D3015">
            <v>7.15</v>
          </cell>
          <cell r="E3015">
            <v>8556</v>
          </cell>
        </row>
        <row r="3016">
          <cell r="A3016">
            <v>45750</v>
          </cell>
          <cell r="B3016">
            <v>3</v>
          </cell>
          <cell r="C3016">
            <v>61313</v>
          </cell>
          <cell r="D3016">
            <v>7.02</v>
          </cell>
          <cell r="E3016">
            <v>8402</v>
          </cell>
        </row>
        <row r="3017">
          <cell r="A3017">
            <v>45751</v>
          </cell>
          <cell r="B3017">
            <v>4</v>
          </cell>
          <cell r="C3017">
            <v>60662</v>
          </cell>
          <cell r="D3017">
            <v>6.75</v>
          </cell>
          <cell r="E3017">
            <v>8329</v>
          </cell>
        </row>
        <row r="3018">
          <cell r="A3018">
            <v>45752</v>
          </cell>
          <cell r="B3018">
            <v>5</v>
          </cell>
          <cell r="C3018">
            <v>58380</v>
          </cell>
          <cell r="D3018">
            <v>6.7</v>
          </cell>
          <cell r="E3018">
            <v>7986</v>
          </cell>
        </row>
        <row r="3019">
          <cell r="A3019">
            <v>45753</v>
          </cell>
          <cell r="B3019">
            <v>6</v>
          </cell>
          <cell r="C3019">
            <v>60235</v>
          </cell>
          <cell r="D3019">
            <v>8.07</v>
          </cell>
          <cell r="E3019">
            <v>8205</v>
          </cell>
        </row>
        <row r="3020">
          <cell r="A3020">
            <v>45754</v>
          </cell>
          <cell r="B3020">
            <v>7</v>
          </cell>
          <cell r="C3020">
            <v>52546</v>
          </cell>
          <cell r="D3020">
            <v>6.83</v>
          </cell>
          <cell r="E3020">
            <v>7825</v>
          </cell>
        </row>
        <row r="3021">
          <cell r="A3021">
            <v>45755</v>
          </cell>
          <cell r="B3021">
            <v>8</v>
          </cell>
          <cell r="C3021">
            <v>58115</v>
          </cell>
          <cell r="D3021">
            <v>6.91</v>
          </cell>
          <cell r="E3021">
            <v>8153</v>
          </cell>
        </row>
        <row r="3022">
          <cell r="A3022">
            <v>45756</v>
          </cell>
          <cell r="B3022">
            <v>9</v>
          </cell>
          <cell r="C3022">
            <v>53760</v>
          </cell>
          <cell r="D3022">
            <v>6.41</v>
          </cell>
          <cell r="E3022">
            <v>8019</v>
          </cell>
        </row>
        <row r="3023">
          <cell r="A3023">
            <v>45757</v>
          </cell>
          <cell r="B3023">
            <v>10</v>
          </cell>
          <cell r="C3023">
            <v>60457</v>
          </cell>
          <cell r="D3023">
            <v>6.99</v>
          </cell>
          <cell r="E3023">
            <v>8376</v>
          </cell>
        </row>
        <row r="3024">
          <cell r="A3024">
            <v>45758</v>
          </cell>
          <cell r="B3024">
            <v>11</v>
          </cell>
          <cell r="C3024">
            <v>54010</v>
          </cell>
          <cell r="D3024">
            <v>6.33</v>
          </cell>
          <cell r="E3024">
            <v>7934</v>
          </cell>
        </row>
        <row r="3025">
          <cell r="A3025">
            <v>45759</v>
          </cell>
          <cell r="B3025">
            <v>12</v>
          </cell>
          <cell r="C3025">
            <v>57075</v>
          </cell>
          <cell r="D3025">
            <v>6.39</v>
          </cell>
          <cell r="E3025">
            <v>7942</v>
          </cell>
        </row>
        <row r="3026">
          <cell r="A3026">
            <v>45760</v>
          </cell>
          <cell r="B3026">
            <v>13</v>
          </cell>
          <cell r="C3026">
            <v>56944</v>
          </cell>
          <cell r="D3026">
            <v>6.74</v>
          </cell>
          <cell r="E3026">
            <v>7830</v>
          </cell>
        </row>
        <row r="3027">
          <cell r="A3027">
            <v>45761</v>
          </cell>
          <cell r="B3027">
            <v>14</v>
          </cell>
          <cell r="C3027">
            <v>55693</v>
          </cell>
          <cell r="D3027">
            <v>6.12</v>
          </cell>
          <cell r="E3027">
            <v>7706</v>
          </cell>
        </row>
        <row r="3028">
          <cell r="A3028">
            <v>45762</v>
          </cell>
          <cell r="B3028">
            <v>15</v>
          </cell>
          <cell r="C3028">
            <v>59281</v>
          </cell>
          <cell r="D3028">
            <v>7.24</v>
          </cell>
          <cell r="E3028">
            <v>8133</v>
          </cell>
        </row>
        <row r="3029">
          <cell r="A3029">
            <v>45763</v>
          </cell>
          <cell r="B3029">
            <v>16</v>
          </cell>
          <cell r="C3029">
            <v>54977</v>
          </cell>
          <cell r="D3029">
            <v>6.82</v>
          </cell>
          <cell r="E3029">
            <v>7649</v>
          </cell>
        </row>
        <row r="3030">
          <cell r="A3030">
            <v>45764</v>
          </cell>
          <cell r="B3030">
            <v>17</v>
          </cell>
          <cell r="C3030">
            <v>57538</v>
          </cell>
          <cell r="D3030">
            <v>7.02</v>
          </cell>
          <cell r="E3030">
            <v>7912</v>
          </cell>
        </row>
        <row r="3031">
          <cell r="A3031">
            <v>45765</v>
          </cell>
          <cell r="B3031">
            <v>18</v>
          </cell>
          <cell r="C3031">
            <v>55116</v>
          </cell>
          <cell r="D3031">
            <v>6.45</v>
          </cell>
          <cell r="E3031">
            <v>8142</v>
          </cell>
        </row>
        <row r="3032">
          <cell r="A3032">
            <v>45766</v>
          </cell>
          <cell r="B3032">
            <v>19</v>
          </cell>
          <cell r="C3032">
            <v>57444</v>
          </cell>
          <cell r="D3032">
            <v>6.97</v>
          </cell>
          <cell r="E3032">
            <v>7944</v>
          </cell>
        </row>
        <row r="3033">
          <cell r="A3033">
            <v>45767</v>
          </cell>
          <cell r="B3033">
            <v>20</v>
          </cell>
          <cell r="C3033">
            <v>60015</v>
          </cell>
          <cell r="D3033">
            <v>7.15</v>
          </cell>
          <cell r="E3033">
            <v>8039</v>
          </cell>
        </row>
        <row r="3034">
          <cell r="A3034">
            <v>45768</v>
          </cell>
          <cell r="B3034">
            <v>21</v>
          </cell>
          <cell r="C3034">
            <v>53836</v>
          </cell>
          <cell r="D3034">
            <v>5.84</v>
          </cell>
          <cell r="E3034">
            <v>8712</v>
          </cell>
        </row>
        <row r="3035">
          <cell r="A3035">
            <v>45769</v>
          </cell>
          <cell r="B3035">
            <v>22</v>
          </cell>
          <cell r="C3035">
            <v>58340</v>
          </cell>
          <cell r="D3035">
            <v>7.11</v>
          </cell>
          <cell r="E3035">
            <v>7814</v>
          </cell>
        </row>
        <row r="3036">
          <cell r="A3036">
            <v>45770</v>
          </cell>
          <cell r="B3036">
            <v>23</v>
          </cell>
          <cell r="C3036">
            <v>56895</v>
          </cell>
          <cell r="D3036">
            <v>7.05</v>
          </cell>
          <cell r="E3036">
            <v>7688</v>
          </cell>
        </row>
        <row r="3037">
          <cell r="A3037">
            <v>45771</v>
          </cell>
          <cell r="B3037">
            <v>24</v>
          </cell>
          <cell r="C3037">
            <v>55346</v>
          </cell>
          <cell r="D3037">
            <v>7.15</v>
          </cell>
          <cell r="E3037">
            <v>7448</v>
          </cell>
        </row>
        <row r="3038">
          <cell r="A3038">
            <v>45772</v>
          </cell>
          <cell r="B3038">
            <v>25</v>
          </cell>
          <cell r="C3038">
            <v>50213</v>
          </cell>
          <cell r="D3038">
            <v>6.98</v>
          </cell>
          <cell r="E3038">
            <v>8052</v>
          </cell>
        </row>
        <row r="3039">
          <cell r="A3039">
            <v>45773</v>
          </cell>
          <cell r="B3039">
            <v>26</v>
          </cell>
          <cell r="C3039">
            <v>54675</v>
          </cell>
          <cell r="D3039">
            <v>6.42</v>
          </cell>
          <cell r="E3039">
            <v>7443</v>
          </cell>
        </row>
        <row r="3040">
          <cell r="A3040">
            <v>45774</v>
          </cell>
          <cell r="B3040">
            <v>27</v>
          </cell>
          <cell r="C3040">
            <v>52122</v>
          </cell>
          <cell r="D3040">
            <v>7.13</v>
          </cell>
          <cell r="E3040">
            <v>7060</v>
          </cell>
        </row>
        <row r="3041">
          <cell r="A3041">
            <v>45775</v>
          </cell>
          <cell r="B3041">
            <v>28</v>
          </cell>
          <cell r="C3041">
            <v>51768</v>
          </cell>
          <cell r="D3041">
            <v>7.09</v>
          </cell>
          <cell r="E3041">
            <v>6843</v>
          </cell>
        </row>
        <row r="3042">
          <cell r="A3042">
            <v>45776</v>
          </cell>
          <cell r="B3042">
            <v>29</v>
          </cell>
          <cell r="C3042">
            <v>50835</v>
          </cell>
          <cell r="D3042">
            <v>6</v>
          </cell>
          <cell r="E3042">
            <v>6797</v>
          </cell>
        </row>
        <row r="3043">
          <cell r="A3043">
            <v>45777</v>
          </cell>
          <cell r="B3043">
            <v>30</v>
          </cell>
          <cell r="C3043">
            <v>51742</v>
          </cell>
          <cell r="D3043">
            <v>5.96</v>
          </cell>
          <cell r="E3043">
            <v>6864</v>
          </cell>
        </row>
        <row r="3044">
          <cell r="A3044">
            <v>45778</v>
          </cell>
          <cell r="B3044">
            <v>31</v>
          </cell>
          <cell r="C3044">
            <v>50560</v>
          </cell>
          <cell r="D3044">
            <v>6.76</v>
          </cell>
          <cell r="E3044">
            <v>6887</v>
          </cell>
        </row>
        <row r="3045">
          <cell r="A3045">
            <v>45779</v>
          </cell>
          <cell r="B3045">
            <v>32</v>
          </cell>
          <cell r="C3045">
            <v>40621</v>
          </cell>
          <cell r="D3045">
            <v>5.5</v>
          </cell>
          <cell r="E3045">
            <v>6158</v>
          </cell>
        </row>
        <row r="3046">
          <cell r="A3046">
            <v>45780</v>
          </cell>
          <cell r="B3046">
            <v>33</v>
          </cell>
          <cell r="C3046">
            <v>46075</v>
          </cell>
          <cell r="D3046">
            <v>6.01</v>
          </cell>
          <cell r="E3046">
            <v>6362</v>
          </cell>
        </row>
        <row r="3047">
          <cell r="A3047">
            <v>45781</v>
          </cell>
          <cell r="B3047">
            <v>34</v>
          </cell>
          <cell r="C3047">
            <v>54631</v>
          </cell>
          <cell r="D3047">
            <v>6.47</v>
          </cell>
          <cell r="E3047">
            <v>8717</v>
          </cell>
        </row>
        <row r="3048">
          <cell r="A3048">
            <v>45782</v>
          </cell>
          <cell r="B3048">
            <v>35</v>
          </cell>
          <cell r="C3048">
            <v>37425</v>
          </cell>
          <cell r="D3048">
            <v>4.38</v>
          </cell>
          <cell r="E3048">
            <v>8928</v>
          </cell>
        </row>
        <row r="3049">
          <cell r="A3049">
            <v>45783</v>
          </cell>
          <cell r="B3049">
            <v>36</v>
          </cell>
          <cell r="C3049">
            <v>55728</v>
          </cell>
          <cell r="D3049">
            <v>7.09</v>
          </cell>
          <cell r="E3049">
            <v>7925</v>
          </cell>
        </row>
        <row r="3050">
          <cell r="A3050">
            <v>45784</v>
          </cell>
          <cell r="B3050">
            <v>37</v>
          </cell>
          <cell r="C3050">
            <v>55494</v>
          </cell>
          <cell r="D3050">
            <v>7.21</v>
          </cell>
          <cell r="E3050">
            <v>8083</v>
          </cell>
        </row>
        <row r="3051">
          <cell r="A3051">
            <v>45785</v>
          </cell>
          <cell r="B3051">
            <v>38</v>
          </cell>
          <cell r="C3051">
            <v>56111</v>
          </cell>
          <cell r="D3051">
            <v>7.12</v>
          </cell>
          <cell r="E3051">
            <v>7830</v>
          </cell>
        </row>
        <row r="3052">
          <cell r="A3052">
            <v>45786</v>
          </cell>
          <cell r="B3052">
            <v>39</v>
          </cell>
          <cell r="C3052">
            <v>52527</v>
          </cell>
          <cell r="D3052">
            <v>6.66</v>
          </cell>
          <cell r="E3052">
            <v>8869</v>
          </cell>
        </row>
        <row r="3053">
          <cell r="A3053">
            <v>45787</v>
          </cell>
          <cell r="B3053">
            <v>40</v>
          </cell>
          <cell r="C3053">
            <v>54158</v>
          </cell>
          <cell r="D3053">
            <v>7.11</v>
          </cell>
          <cell r="E3053">
            <v>7405</v>
          </cell>
        </row>
        <row r="3054">
          <cell r="A3054">
            <v>45788</v>
          </cell>
          <cell r="B3054">
            <v>41</v>
          </cell>
          <cell r="C3054">
            <v>56137</v>
          </cell>
          <cell r="D3054">
            <v>7.36</v>
          </cell>
          <cell r="E3054">
            <v>7595</v>
          </cell>
        </row>
        <row r="3055">
          <cell r="A3055">
            <v>45789</v>
          </cell>
          <cell r="B3055">
            <v>42</v>
          </cell>
          <cell r="C3055">
            <v>57977</v>
          </cell>
          <cell r="D3055">
            <v>7.44</v>
          </cell>
          <cell r="E3055">
            <v>7779</v>
          </cell>
        </row>
        <row r="3056">
          <cell r="A3056">
            <v>45790</v>
          </cell>
          <cell r="B3056">
            <v>43</v>
          </cell>
          <cell r="C3056">
            <v>57601</v>
          </cell>
          <cell r="D3056">
            <v>7.43</v>
          </cell>
          <cell r="E3056">
            <v>7858</v>
          </cell>
        </row>
        <row r="3057">
          <cell r="A3057">
            <v>45791</v>
          </cell>
          <cell r="B3057">
            <v>44</v>
          </cell>
          <cell r="C3057">
            <v>59662</v>
          </cell>
          <cell r="D3057">
            <v>7.79</v>
          </cell>
          <cell r="E3057">
            <v>7935</v>
          </cell>
        </row>
        <row r="3058">
          <cell r="A3058">
            <v>45792</v>
          </cell>
          <cell r="B3058">
            <v>45</v>
          </cell>
          <cell r="C3058">
            <v>58318</v>
          </cell>
          <cell r="D3058">
            <v>7.78</v>
          </cell>
          <cell r="E3058">
            <v>7832</v>
          </cell>
        </row>
        <row r="3059">
          <cell r="A3059">
            <v>45793</v>
          </cell>
          <cell r="B3059">
            <v>46</v>
          </cell>
          <cell r="C3059">
            <v>58960</v>
          </cell>
          <cell r="D3059">
            <v>7.81</v>
          </cell>
          <cell r="E3059">
            <v>7941</v>
          </cell>
        </row>
        <row r="3060">
          <cell r="A3060">
            <v>45794</v>
          </cell>
          <cell r="B3060">
            <v>47</v>
          </cell>
          <cell r="C3060">
            <v>59796</v>
          </cell>
          <cell r="D3060">
            <v>7.87</v>
          </cell>
          <cell r="E3060">
            <v>8033</v>
          </cell>
        </row>
        <row r="3061">
          <cell r="A3061">
            <v>45795</v>
          </cell>
          <cell r="B3061">
            <v>48</v>
          </cell>
          <cell r="C3061">
            <v>58284</v>
          </cell>
          <cell r="D3061">
            <v>7.7</v>
          </cell>
          <cell r="E3061">
            <v>7850</v>
          </cell>
        </row>
        <row r="3062">
          <cell r="A3062">
            <v>45796</v>
          </cell>
          <cell r="B3062">
            <v>49</v>
          </cell>
          <cell r="C3062">
            <v>57957</v>
          </cell>
          <cell r="D3062">
            <v>7.71</v>
          </cell>
          <cell r="E3062">
            <v>7825</v>
          </cell>
        </row>
        <row r="3063">
          <cell r="A3063">
            <v>45797</v>
          </cell>
          <cell r="B3063">
            <v>50</v>
          </cell>
          <cell r="C3063">
            <v>58152</v>
          </cell>
          <cell r="D3063">
            <v>7.77</v>
          </cell>
          <cell r="E3063">
            <v>7680</v>
          </cell>
        </row>
        <row r="3064">
          <cell r="A3064">
            <v>45798</v>
          </cell>
          <cell r="B3064">
            <v>51</v>
          </cell>
          <cell r="C3064">
            <v>58359</v>
          </cell>
          <cell r="D3064">
            <v>7.78</v>
          </cell>
          <cell r="E3064">
            <v>7743</v>
          </cell>
        </row>
        <row r="3065">
          <cell r="A3065">
            <v>45799</v>
          </cell>
          <cell r="B3065">
            <v>52</v>
          </cell>
          <cell r="C3065">
            <v>57975</v>
          </cell>
          <cell r="D3065">
            <v>7.78</v>
          </cell>
          <cell r="E3065">
            <v>7745</v>
          </cell>
        </row>
        <row r="3066">
          <cell r="A3066">
            <v>45800</v>
          </cell>
          <cell r="B3066">
            <v>53</v>
          </cell>
          <cell r="C3066">
            <v>57632</v>
          </cell>
          <cell r="D3066">
            <v>9.8800000000000008</v>
          </cell>
          <cell r="E3066">
            <v>7649</v>
          </cell>
        </row>
        <row r="3067">
          <cell r="A3067">
            <v>45801</v>
          </cell>
          <cell r="B3067">
            <v>54</v>
          </cell>
          <cell r="C3067">
            <v>52704</v>
          </cell>
          <cell r="D3067">
            <v>7.3</v>
          </cell>
          <cell r="E3067">
            <v>7279</v>
          </cell>
        </row>
        <row r="3068">
          <cell r="A3068">
            <v>45802</v>
          </cell>
          <cell r="B3068">
            <v>55</v>
          </cell>
          <cell r="C3068">
            <v>44573</v>
          </cell>
          <cell r="D3068">
            <v>5.84</v>
          </cell>
          <cell r="E3068">
            <v>6187</v>
          </cell>
        </row>
        <row r="3069">
          <cell r="A3069">
            <v>45803</v>
          </cell>
          <cell r="B3069">
            <v>56</v>
          </cell>
          <cell r="C3069">
            <v>51655</v>
          </cell>
          <cell r="D3069">
            <v>6.66</v>
          </cell>
          <cell r="E3069">
            <v>7303</v>
          </cell>
        </row>
        <row r="3070">
          <cell r="A3070">
            <v>45804</v>
          </cell>
          <cell r="B3070">
            <v>57</v>
          </cell>
          <cell r="C3070">
            <v>51558</v>
          </cell>
          <cell r="D3070">
            <v>6.76</v>
          </cell>
          <cell r="E3070">
            <v>7072</v>
          </cell>
        </row>
        <row r="3071">
          <cell r="A3071">
            <v>45805</v>
          </cell>
          <cell r="B3071">
            <v>58</v>
          </cell>
          <cell r="C3071">
            <v>40750</v>
          </cell>
          <cell r="D3071">
            <v>5.4</v>
          </cell>
          <cell r="E3071">
            <v>6198</v>
          </cell>
        </row>
        <row r="3072">
          <cell r="A3072">
            <v>45806</v>
          </cell>
          <cell r="B3072">
            <v>59</v>
          </cell>
          <cell r="C3072">
            <v>44652</v>
          </cell>
          <cell r="D3072">
            <v>7.26</v>
          </cell>
          <cell r="E3072">
            <v>7455</v>
          </cell>
        </row>
        <row r="3073">
          <cell r="A3073">
            <v>45807</v>
          </cell>
          <cell r="B3073">
            <v>60</v>
          </cell>
          <cell r="C3073">
            <v>54545</v>
          </cell>
          <cell r="D3073">
            <v>7.26</v>
          </cell>
          <cell r="E3073">
            <v>7283</v>
          </cell>
        </row>
        <row r="3074">
          <cell r="A3074">
            <v>45808</v>
          </cell>
          <cell r="B3074">
            <v>61</v>
          </cell>
          <cell r="C3074">
            <v>52536</v>
          </cell>
          <cell r="D3074">
            <v>7.05</v>
          </cell>
          <cell r="E3074">
            <v>7287</v>
          </cell>
        </row>
        <row r="3075">
          <cell r="A3075">
            <v>45809</v>
          </cell>
          <cell r="B3075">
            <v>62</v>
          </cell>
          <cell r="C3075">
            <v>53679</v>
          </cell>
          <cell r="D3075">
            <v>6.93</v>
          </cell>
          <cell r="E3075">
            <v>7098</v>
          </cell>
        </row>
        <row r="3076">
          <cell r="A3076">
            <v>45810</v>
          </cell>
          <cell r="B3076">
            <v>63</v>
          </cell>
          <cell r="C3076">
            <v>56248</v>
          </cell>
          <cell r="D3076">
            <v>7.39</v>
          </cell>
          <cell r="E3076">
            <v>7456</v>
          </cell>
        </row>
        <row r="3077">
          <cell r="A3077">
            <v>45811</v>
          </cell>
          <cell r="B3077">
            <v>64</v>
          </cell>
          <cell r="C3077">
            <v>52967</v>
          </cell>
          <cell r="D3077">
            <v>6.92</v>
          </cell>
          <cell r="E3077">
            <v>7266</v>
          </cell>
        </row>
        <row r="3078">
          <cell r="A3078">
            <v>45812</v>
          </cell>
          <cell r="B3078">
            <v>65</v>
          </cell>
          <cell r="C3078">
            <v>53990</v>
          </cell>
          <cell r="D3078">
            <v>7.44</v>
          </cell>
          <cell r="E3078">
            <v>7668</v>
          </cell>
        </row>
        <row r="3079">
          <cell r="A3079">
            <v>45813</v>
          </cell>
          <cell r="B3079">
            <v>66</v>
          </cell>
          <cell r="C3079">
            <v>55020</v>
          </cell>
          <cell r="D3079">
            <v>7.47</v>
          </cell>
          <cell r="E3079">
            <v>7404</v>
          </cell>
        </row>
        <row r="3080">
          <cell r="A3080">
            <v>45814</v>
          </cell>
          <cell r="B3080">
            <v>67</v>
          </cell>
          <cell r="C3080">
            <v>54640</v>
          </cell>
          <cell r="D3080">
            <v>7.63</v>
          </cell>
          <cell r="E3080">
            <v>7217</v>
          </cell>
        </row>
        <row r="3081">
          <cell r="A3081">
            <v>45815</v>
          </cell>
          <cell r="B3081">
            <v>68</v>
          </cell>
          <cell r="C3081">
            <v>55888</v>
          </cell>
          <cell r="D3081">
            <v>7.81</v>
          </cell>
          <cell r="E3081">
            <v>7321</v>
          </cell>
        </row>
        <row r="3082">
          <cell r="A3082">
            <v>45816</v>
          </cell>
          <cell r="B3082">
            <v>69</v>
          </cell>
          <cell r="C3082">
            <v>57585</v>
          </cell>
          <cell r="D3082">
            <v>10.16</v>
          </cell>
          <cell r="E3082">
            <v>7438</v>
          </cell>
        </row>
        <row r="3083">
          <cell r="A3083">
            <v>45817</v>
          </cell>
          <cell r="B3083">
            <v>70</v>
          </cell>
          <cell r="C3083">
            <v>57068</v>
          </cell>
          <cell r="D3083">
            <v>7.95</v>
          </cell>
          <cell r="E3083">
            <v>7594</v>
          </cell>
        </row>
        <row r="3084">
          <cell r="A3084">
            <v>45818</v>
          </cell>
          <cell r="B3084">
            <v>71</v>
          </cell>
          <cell r="C3084">
            <v>56861</v>
          </cell>
          <cell r="D3084">
            <v>7.84</v>
          </cell>
          <cell r="E3084">
            <v>7547</v>
          </cell>
        </row>
        <row r="3085">
          <cell r="A3085">
            <v>45819</v>
          </cell>
          <cell r="B3085">
            <v>72</v>
          </cell>
          <cell r="C3085">
            <v>59452</v>
          </cell>
          <cell r="D3085">
            <v>8.24</v>
          </cell>
          <cell r="E3085">
            <v>7799</v>
          </cell>
        </row>
        <row r="3086">
          <cell r="A3086">
            <v>45820</v>
          </cell>
          <cell r="B3086">
            <v>73</v>
          </cell>
          <cell r="C3086">
            <v>57720</v>
          </cell>
          <cell r="D3086">
            <v>8.11</v>
          </cell>
          <cell r="E3086">
            <v>7637</v>
          </cell>
        </row>
        <row r="3087">
          <cell r="A3087">
            <v>45821</v>
          </cell>
          <cell r="B3087">
            <v>74</v>
          </cell>
          <cell r="C3087">
            <v>54445</v>
          </cell>
          <cell r="D3087">
            <v>7.67</v>
          </cell>
          <cell r="E3087">
            <v>7149</v>
          </cell>
        </row>
        <row r="3088">
          <cell r="A3088">
            <v>45822</v>
          </cell>
          <cell r="B3088">
            <v>75</v>
          </cell>
          <cell r="C3088">
            <v>38675</v>
          </cell>
          <cell r="D3088">
            <v>5.17</v>
          </cell>
          <cell r="E3088">
            <v>8711</v>
          </cell>
        </row>
        <row r="3089">
          <cell r="A3089">
            <v>45823</v>
          </cell>
          <cell r="B3089">
            <v>76</v>
          </cell>
          <cell r="C3089">
            <v>12469</v>
          </cell>
          <cell r="D3089">
            <v>1.59</v>
          </cell>
          <cell r="E3089">
            <v>2436</v>
          </cell>
        </row>
        <row r="3090">
          <cell r="A3090">
            <v>45824</v>
          </cell>
          <cell r="B3090">
            <v>77</v>
          </cell>
          <cell r="C3090">
            <v>26594</v>
          </cell>
          <cell r="D3090">
            <v>3.37</v>
          </cell>
          <cell r="E3090">
            <v>5429</v>
          </cell>
        </row>
        <row r="3091">
          <cell r="A3091">
            <v>45825</v>
          </cell>
          <cell r="B3091">
            <v>78</v>
          </cell>
          <cell r="C3091">
            <v>40556</v>
          </cell>
          <cell r="D3091">
            <v>5.52</v>
          </cell>
          <cell r="E3091">
            <v>8661</v>
          </cell>
        </row>
        <row r="3092">
          <cell r="A3092">
            <v>45826</v>
          </cell>
          <cell r="B3092">
            <v>79</v>
          </cell>
          <cell r="C3092">
            <v>43757</v>
          </cell>
          <cell r="D3092">
            <v>7.43</v>
          </cell>
          <cell r="E3092">
            <v>8192</v>
          </cell>
        </row>
        <row r="3093">
          <cell r="A3093">
            <v>45827</v>
          </cell>
          <cell r="B3093">
            <v>80</v>
          </cell>
          <cell r="C3093">
            <v>45821</v>
          </cell>
          <cell r="D3093">
            <v>6.48</v>
          </cell>
          <cell r="E3093">
            <v>7770</v>
          </cell>
        </row>
        <row r="3094">
          <cell r="A3094">
            <v>45828</v>
          </cell>
          <cell r="B3094">
            <v>81</v>
          </cell>
          <cell r="C3094">
            <v>48462</v>
          </cell>
          <cell r="D3094">
            <v>6.64</v>
          </cell>
          <cell r="E3094">
            <v>7886</v>
          </cell>
        </row>
        <row r="3095">
          <cell r="A3095">
            <v>45829</v>
          </cell>
          <cell r="B3095">
            <v>82</v>
          </cell>
          <cell r="C3095">
            <v>26374</v>
          </cell>
          <cell r="D3095">
            <v>3.36</v>
          </cell>
          <cell r="E3095">
            <v>6502</v>
          </cell>
        </row>
        <row r="3096">
          <cell r="A3096">
            <v>45830</v>
          </cell>
          <cell r="B3096">
            <v>83</v>
          </cell>
          <cell r="C3096">
            <v>52974</v>
          </cell>
          <cell r="D3096">
            <v>7.5</v>
          </cell>
          <cell r="E3096">
            <v>7378</v>
          </cell>
        </row>
        <row r="3097">
          <cell r="A3097">
            <v>45831</v>
          </cell>
          <cell r="B3097">
            <v>84</v>
          </cell>
          <cell r="C3097">
            <v>37551</v>
          </cell>
          <cell r="D3097">
            <v>4.99</v>
          </cell>
          <cell r="E3097">
            <v>7560</v>
          </cell>
        </row>
        <row r="3098">
          <cell r="A3098">
            <v>45832</v>
          </cell>
          <cell r="B3098">
            <v>85</v>
          </cell>
          <cell r="C3098">
            <v>46838</v>
          </cell>
          <cell r="D3098">
            <v>6.54</v>
          </cell>
          <cell r="E3098">
            <v>7470</v>
          </cell>
        </row>
        <row r="3099">
          <cell r="A3099">
            <v>45833</v>
          </cell>
          <cell r="B3099">
            <v>86</v>
          </cell>
          <cell r="C3099">
            <v>36849</v>
          </cell>
          <cell r="D3099">
            <v>4.79</v>
          </cell>
          <cell r="E3099">
            <v>7238</v>
          </cell>
        </row>
        <row r="3100">
          <cell r="A3100">
            <v>45834</v>
          </cell>
          <cell r="B3100">
            <v>87</v>
          </cell>
          <cell r="C3100">
            <v>29210</v>
          </cell>
          <cell r="D3100">
            <v>4.21</v>
          </cell>
          <cell r="E3100">
            <v>8711</v>
          </cell>
        </row>
        <row r="3101">
          <cell r="A3101">
            <v>45835</v>
          </cell>
          <cell r="B3101">
            <v>88</v>
          </cell>
          <cell r="C3101">
            <v>50900</v>
          </cell>
          <cell r="D3101">
            <v>6.48</v>
          </cell>
          <cell r="E3101">
            <v>8330</v>
          </cell>
        </row>
        <row r="3102">
          <cell r="A3102">
            <v>45836</v>
          </cell>
          <cell r="B3102">
            <v>89</v>
          </cell>
          <cell r="C3102">
            <v>37922</v>
          </cell>
          <cell r="D3102">
            <v>4.8099999999999996</v>
          </cell>
          <cell r="E3102">
            <v>8956</v>
          </cell>
        </row>
        <row r="3103">
          <cell r="A3103">
            <v>45837</v>
          </cell>
          <cell r="B3103">
            <v>90</v>
          </cell>
          <cell r="C3103">
            <v>45659</v>
          </cell>
          <cell r="D3103">
            <v>5.97</v>
          </cell>
          <cell r="E3103">
            <v>8271</v>
          </cell>
        </row>
        <row r="3104">
          <cell r="A3104">
            <v>45838</v>
          </cell>
          <cell r="B3104">
            <v>91</v>
          </cell>
          <cell r="C3104">
            <v>50344</v>
          </cell>
          <cell r="D3104">
            <v>6.15</v>
          </cell>
          <cell r="E3104">
            <v>7837</v>
          </cell>
        </row>
        <row r="3105">
          <cell r="A3105">
            <v>45839</v>
          </cell>
          <cell r="B3105">
            <v>92</v>
          </cell>
          <cell r="C3105">
            <v>46892</v>
          </cell>
          <cell r="D3105">
            <v>5.19</v>
          </cell>
          <cell r="E3105">
            <v>7411</v>
          </cell>
        </row>
        <row r="3106">
          <cell r="A3106">
            <v>45840</v>
          </cell>
          <cell r="B3106">
            <v>93</v>
          </cell>
          <cell r="C3106">
            <v>41408</v>
          </cell>
          <cell r="D3106">
            <v>5.54</v>
          </cell>
          <cell r="E3106">
            <v>8032</v>
          </cell>
        </row>
        <row r="3107">
          <cell r="A3107">
            <v>45841</v>
          </cell>
          <cell r="B3107">
            <v>94</v>
          </cell>
          <cell r="C3107">
            <v>41563</v>
          </cell>
          <cell r="D3107">
            <v>5.32</v>
          </cell>
          <cell r="E3107">
            <v>8932</v>
          </cell>
        </row>
        <row r="3108">
          <cell r="A3108">
            <v>45842</v>
          </cell>
          <cell r="B3108">
            <v>95</v>
          </cell>
          <cell r="C3108">
            <v>49866</v>
          </cell>
          <cell r="D3108">
            <v>6.67</v>
          </cell>
          <cell r="E3108">
            <v>7891</v>
          </cell>
        </row>
        <row r="3109">
          <cell r="A3109">
            <v>45843</v>
          </cell>
          <cell r="B3109">
            <v>96</v>
          </cell>
          <cell r="C3109">
            <v>54981</v>
          </cell>
          <cell r="D3109">
            <v>7.1</v>
          </cell>
          <cell r="E3109">
            <v>8177</v>
          </cell>
        </row>
        <row r="3110">
          <cell r="A3110">
            <v>45844</v>
          </cell>
          <cell r="B3110">
            <v>97</v>
          </cell>
          <cell r="C3110">
            <v>50158</v>
          </cell>
          <cell r="D3110">
            <v>6.37</v>
          </cell>
          <cell r="E3110">
            <v>8462</v>
          </cell>
        </row>
        <row r="3111">
          <cell r="A3111">
            <v>45845</v>
          </cell>
          <cell r="B3111">
            <v>98</v>
          </cell>
          <cell r="C3111">
            <v>45784</v>
          </cell>
          <cell r="D3111">
            <v>5.88</v>
          </cell>
          <cell r="E3111">
            <v>8256</v>
          </cell>
        </row>
        <row r="3112">
          <cell r="A3112">
            <v>45846</v>
          </cell>
          <cell r="B3112">
            <v>99</v>
          </cell>
          <cell r="C3112">
            <v>52682</v>
          </cell>
          <cell r="D3112">
            <v>6.58</v>
          </cell>
          <cell r="E3112">
            <v>8361</v>
          </cell>
        </row>
        <row r="3113">
          <cell r="A3113">
            <v>45847</v>
          </cell>
          <cell r="B3113">
            <v>100</v>
          </cell>
          <cell r="C3113">
            <v>43926</v>
          </cell>
          <cell r="D3113">
            <v>5.32</v>
          </cell>
          <cell r="E3113">
            <v>8075</v>
          </cell>
        </row>
        <row r="3114">
          <cell r="A3114">
            <v>45848</v>
          </cell>
          <cell r="B3114">
            <v>101</v>
          </cell>
          <cell r="C3114">
            <v>48824</v>
          </cell>
          <cell r="D3114">
            <v>6.21</v>
          </cell>
          <cell r="E3114">
            <v>8032</v>
          </cell>
        </row>
        <row r="3115">
          <cell r="A3115">
            <v>45849</v>
          </cell>
          <cell r="B3115">
            <v>102</v>
          </cell>
          <cell r="C3115">
            <v>32568</v>
          </cell>
          <cell r="D3115">
            <v>4.53</v>
          </cell>
          <cell r="E3115">
            <v>7891</v>
          </cell>
        </row>
        <row r="3116">
          <cell r="A3116">
            <v>45850</v>
          </cell>
          <cell r="B3116">
            <v>103</v>
          </cell>
          <cell r="C3116">
            <v>42379</v>
          </cell>
          <cell r="D3116">
            <v>5.26</v>
          </cell>
          <cell r="E3116">
            <v>8256</v>
          </cell>
        </row>
        <row r="3117">
          <cell r="A3117">
            <v>45851</v>
          </cell>
          <cell r="B3117">
            <v>104</v>
          </cell>
          <cell r="C3117">
            <v>41713</v>
          </cell>
          <cell r="D3117">
            <v>5.74</v>
          </cell>
          <cell r="E3117">
            <v>7140</v>
          </cell>
        </row>
        <row r="3118">
          <cell r="A3118">
            <v>45852</v>
          </cell>
          <cell r="B3118">
            <v>105</v>
          </cell>
          <cell r="C3118">
            <v>41433</v>
          </cell>
          <cell r="D3118">
            <v>5.47</v>
          </cell>
          <cell r="E3118">
            <v>8409</v>
          </cell>
        </row>
        <row r="3119">
          <cell r="A3119">
            <v>45853</v>
          </cell>
          <cell r="B3119">
            <v>106</v>
          </cell>
          <cell r="C3119">
            <v>32513</v>
          </cell>
          <cell r="D3119">
            <v>5.28</v>
          </cell>
          <cell r="E3119">
            <v>6490</v>
          </cell>
        </row>
        <row r="3120">
          <cell r="A3120">
            <v>45854</v>
          </cell>
          <cell r="B3120">
            <v>107</v>
          </cell>
          <cell r="C3120">
            <v>30914</v>
          </cell>
          <cell r="D3120">
            <v>5.62</v>
          </cell>
          <cell r="E3120">
            <v>6176</v>
          </cell>
        </row>
        <row r="3121">
          <cell r="A3121">
            <v>45855</v>
          </cell>
          <cell r="B3121">
            <v>108</v>
          </cell>
          <cell r="C3121">
            <v>26594</v>
          </cell>
          <cell r="D3121">
            <v>3.54</v>
          </cell>
          <cell r="E3121">
            <v>8482</v>
          </cell>
        </row>
        <row r="3122">
          <cell r="A3122">
            <v>45856</v>
          </cell>
          <cell r="B3122">
            <v>109</v>
          </cell>
          <cell r="C3122">
            <v>13346</v>
          </cell>
          <cell r="D3122">
            <v>1.96</v>
          </cell>
          <cell r="E3122">
            <v>5572</v>
          </cell>
        </row>
        <row r="3123">
          <cell r="A3123">
            <v>45857</v>
          </cell>
          <cell r="B3123">
            <v>110</v>
          </cell>
          <cell r="C3123">
            <v>15775</v>
          </cell>
          <cell r="D3123">
            <v>2.11</v>
          </cell>
          <cell r="E3123">
            <v>9897</v>
          </cell>
        </row>
        <row r="3124">
          <cell r="A3124">
            <v>45858</v>
          </cell>
          <cell r="B3124">
            <v>111</v>
          </cell>
          <cell r="C3124">
            <v>35650</v>
          </cell>
          <cell r="D3124">
            <v>4.49</v>
          </cell>
          <cell r="E3124">
            <v>9368</v>
          </cell>
        </row>
        <row r="3125">
          <cell r="A3125">
            <v>45859</v>
          </cell>
          <cell r="B3125">
            <v>112</v>
          </cell>
          <cell r="C3125">
            <v>37216</v>
          </cell>
          <cell r="D3125">
            <v>4.91</v>
          </cell>
          <cell r="E3125">
            <v>8497</v>
          </cell>
        </row>
        <row r="3126">
          <cell r="A3126">
            <v>45860</v>
          </cell>
          <cell r="B3126">
            <v>113</v>
          </cell>
          <cell r="C3126">
            <v>45915</v>
          </cell>
          <cell r="D3126">
            <v>6.31</v>
          </cell>
          <cell r="E3126">
            <v>9149</v>
          </cell>
        </row>
        <row r="3127">
          <cell r="A3127">
            <v>45861</v>
          </cell>
          <cell r="B3127">
            <v>114</v>
          </cell>
          <cell r="C3127">
            <v>46407</v>
          </cell>
          <cell r="D3127">
            <v>6.28</v>
          </cell>
          <cell r="E3127">
            <v>8619</v>
          </cell>
        </row>
        <row r="3128">
          <cell r="A3128">
            <v>45862</v>
          </cell>
          <cell r="B3128">
            <v>115</v>
          </cell>
          <cell r="C3128">
            <v>54265</v>
          </cell>
          <cell r="D3128">
            <v>7.36</v>
          </cell>
          <cell r="E3128">
            <v>8254</v>
          </cell>
        </row>
        <row r="3129">
          <cell r="A3129">
            <v>45863</v>
          </cell>
          <cell r="B3129">
            <v>116</v>
          </cell>
          <cell r="C3129">
            <v>49578</v>
          </cell>
          <cell r="D3129">
            <v>6.62</v>
          </cell>
          <cell r="E3129">
            <v>8731</v>
          </cell>
        </row>
        <row r="3130">
          <cell r="A3130">
            <v>45864</v>
          </cell>
          <cell r="B3130">
            <v>117</v>
          </cell>
          <cell r="C3130">
            <v>36315</v>
          </cell>
          <cell r="D3130">
            <v>4.8600000000000003</v>
          </cell>
          <cell r="E3130">
            <v>7814</v>
          </cell>
        </row>
        <row r="3131">
          <cell r="A3131">
            <v>45865</v>
          </cell>
          <cell r="B3131">
            <v>118</v>
          </cell>
          <cell r="C3131">
            <v>31383</v>
          </cell>
          <cell r="D3131">
            <v>4.12</v>
          </cell>
          <cell r="E3131">
            <v>6724</v>
          </cell>
        </row>
        <row r="3132">
          <cell r="A3132">
            <v>45866</v>
          </cell>
          <cell r="B3132">
            <v>119</v>
          </cell>
          <cell r="C3132">
            <v>39641</v>
          </cell>
          <cell r="D3132">
            <v>4.92</v>
          </cell>
          <cell r="E3132">
            <v>8224</v>
          </cell>
        </row>
        <row r="3133">
          <cell r="A3133">
            <v>45867</v>
          </cell>
          <cell r="B3133">
            <v>120</v>
          </cell>
          <cell r="C3133">
            <v>53010</v>
          </cell>
          <cell r="D3133">
            <v>6.84</v>
          </cell>
          <cell r="E3133">
            <v>7409</v>
          </cell>
        </row>
        <row r="3134">
          <cell r="A3134">
            <v>45868</v>
          </cell>
          <cell r="B3134">
            <v>121</v>
          </cell>
          <cell r="C3134">
            <v>47250</v>
          </cell>
          <cell r="D3134">
            <v>6.04</v>
          </cell>
          <cell r="E3134">
            <v>7490</v>
          </cell>
        </row>
        <row r="3135">
          <cell r="A3135">
            <v>45869</v>
          </cell>
          <cell r="B3135">
            <v>122</v>
          </cell>
          <cell r="C3135">
            <v>22448</v>
          </cell>
          <cell r="D3135">
            <v>2.84</v>
          </cell>
          <cell r="E3135">
            <v>5179</v>
          </cell>
        </row>
        <row r="3136">
          <cell r="A3136">
            <v>45870</v>
          </cell>
          <cell r="B3136">
            <v>123</v>
          </cell>
          <cell r="C3136">
            <v>17694</v>
          </cell>
          <cell r="D3136">
            <v>2.2599999999999998</v>
          </cell>
          <cell r="E3136">
            <v>2888</v>
          </cell>
        </row>
        <row r="3137">
          <cell r="A3137">
            <v>45871</v>
          </cell>
          <cell r="B3137">
            <v>124</v>
          </cell>
          <cell r="C3137">
            <v>57005</v>
          </cell>
          <cell r="D3137">
            <v>7.43</v>
          </cell>
          <cell r="E3137">
            <v>7699</v>
          </cell>
        </row>
        <row r="3138">
          <cell r="A3138">
            <v>45872</v>
          </cell>
          <cell r="B3138">
            <v>125</v>
          </cell>
          <cell r="C3138">
            <v>57038</v>
          </cell>
          <cell r="D3138">
            <v>7.15</v>
          </cell>
          <cell r="E3138">
            <v>7777</v>
          </cell>
        </row>
        <row r="3139">
          <cell r="A3139">
            <v>45873</v>
          </cell>
          <cell r="B3139">
            <v>126</v>
          </cell>
          <cell r="C3139">
            <v>49597</v>
          </cell>
          <cell r="D3139">
            <v>6.2</v>
          </cell>
          <cell r="E3139">
            <v>7650</v>
          </cell>
        </row>
        <row r="3140">
          <cell r="A3140">
            <v>45874</v>
          </cell>
          <cell r="B3140">
            <v>127</v>
          </cell>
          <cell r="C3140">
            <v>52674</v>
          </cell>
          <cell r="D3140">
            <v>6.7</v>
          </cell>
          <cell r="E3140">
            <v>8957</v>
          </cell>
        </row>
        <row r="3141">
          <cell r="A3141">
            <v>45875</v>
          </cell>
          <cell r="B3141">
            <v>128</v>
          </cell>
          <cell r="C3141">
            <v>45679</v>
          </cell>
          <cell r="D3141">
            <v>5.87</v>
          </cell>
          <cell r="E3141">
            <v>9630</v>
          </cell>
        </row>
        <row r="3142">
          <cell r="A3142">
            <v>45876</v>
          </cell>
          <cell r="B3142">
            <v>129</v>
          </cell>
          <cell r="C3142">
            <v>56476</v>
          </cell>
          <cell r="D3142">
            <v>7.3</v>
          </cell>
          <cell r="E3142">
            <v>7892</v>
          </cell>
        </row>
        <row r="3143">
          <cell r="A3143">
            <v>45877</v>
          </cell>
          <cell r="B3143">
            <v>130</v>
          </cell>
          <cell r="C3143">
            <v>56245</v>
          </cell>
          <cell r="D3143">
            <v>7.31</v>
          </cell>
          <cell r="E3143">
            <v>8015</v>
          </cell>
        </row>
        <row r="3144">
          <cell r="A3144">
            <v>45878</v>
          </cell>
          <cell r="B3144">
            <v>131</v>
          </cell>
          <cell r="C3144">
            <v>52252</v>
          </cell>
          <cell r="D3144">
            <v>6.84</v>
          </cell>
          <cell r="E3144">
            <v>8125</v>
          </cell>
        </row>
        <row r="3145">
          <cell r="A3145">
            <v>45879</v>
          </cell>
          <cell r="B3145">
            <v>132</v>
          </cell>
          <cell r="C3145">
            <v>55762</v>
          </cell>
          <cell r="D3145">
            <v>7.24</v>
          </cell>
          <cell r="E3145">
            <v>7574</v>
          </cell>
        </row>
        <row r="3146">
          <cell r="A3146">
            <v>45880</v>
          </cell>
          <cell r="B3146">
            <v>133</v>
          </cell>
          <cell r="C3146">
            <v>55187</v>
          </cell>
          <cell r="D3146">
            <v>7.13</v>
          </cell>
          <cell r="E3146">
            <v>7777</v>
          </cell>
        </row>
        <row r="3147">
          <cell r="A3147">
            <v>45881</v>
          </cell>
          <cell r="B3147">
            <v>134</v>
          </cell>
          <cell r="C3147">
            <v>46552</v>
          </cell>
          <cell r="D3147">
            <v>6</v>
          </cell>
          <cell r="E3147">
            <v>7968</v>
          </cell>
        </row>
        <row r="3148">
          <cell r="A3148">
            <v>45882</v>
          </cell>
          <cell r="B3148">
            <v>135</v>
          </cell>
          <cell r="C3148">
            <v>40509</v>
          </cell>
          <cell r="D3148">
            <v>5.49</v>
          </cell>
          <cell r="E3148">
            <v>8596</v>
          </cell>
        </row>
        <row r="3149">
          <cell r="A3149">
            <v>45883</v>
          </cell>
          <cell r="B3149">
            <v>136</v>
          </cell>
          <cell r="C3149">
            <v>41462</v>
          </cell>
          <cell r="D3149">
            <v>5.27</v>
          </cell>
          <cell r="E3149">
            <v>8013</v>
          </cell>
        </row>
        <row r="3150">
          <cell r="A3150">
            <v>45884</v>
          </cell>
          <cell r="B3150">
            <v>137</v>
          </cell>
          <cell r="C3150">
            <v>41644</v>
          </cell>
          <cell r="D3150">
            <v>5.58</v>
          </cell>
          <cell r="E3150">
            <v>8451</v>
          </cell>
        </row>
        <row r="3151">
          <cell r="A3151">
            <v>45885</v>
          </cell>
          <cell r="B3151">
            <v>138</v>
          </cell>
          <cell r="C3151">
            <v>37171</v>
          </cell>
          <cell r="D3151">
            <v>5.12</v>
          </cell>
          <cell r="E3151">
            <v>9105</v>
          </cell>
        </row>
        <row r="3152">
          <cell r="A3152">
            <v>45886</v>
          </cell>
          <cell r="B3152">
            <v>139</v>
          </cell>
          <cell r="C3152">
            <v>46216</v>
          </cell>
          <cell r="D3152">
            <v>6.26</v>
          </cell>
          <cell r="E3152">
            <v>8669</v>
          </cell>
        </row>
        <row r="3153">
          <cell r="A3153">
            <v>45887</v>
          </cell>
          <cell r="B3153">
            <v>140</v>
          </cell>
          <cell r="C3153">
            <v>45700</v>
          </cell>
          <cell r="D3153">
            <v>6.12</v>
          </cell>
          <cell r="E3153">
            <v>8589</v>
          </cell>
        </row>
        <row r="3154">
          <cell r="A3154">
            <v>45888</v>
          </cell>
          <cell r="B3154">
            <v>141</v>
          </cell>
          <cell r="C3154">
            <v>27106</v>
          </cell>
          <cell r="D3154">
            <v>4.0599999999999996</v>
          </cell>
          <cell r="E3154">
            <v>9077</v>
          </cell>
        </row>
        <row r="3155">
          <cell r="A3155">
            <v>45889</v>
          </cell>
          <cell r="B3155">
            <v>142</v>
          </cell>
          <cell r="C3155">
            <v>54116</v>
          </cell>
          <cell r="D3155">
            <v>6.86</v>
          </cell>
          <cell r="E3155">
            <v>9136</v>
          </cell>
        </row>
        <row r="3156">
          <cell r="A3156">
            <v>45890</v>
          </cell>
          <cell r="B3156">
            <v>143</v>
          </cell>
          <cell r="C3156">
            <v>35523</v>
          </cell>
          <cell r="D3156">
            <v>4.8600000000000003</v>
          </cell>
          <cell r="E3156">
            <v>7814</v>
          </cell>
        </row>
        <row r="3157">
          <cell r="A3157">
            <v>45891</v>
          </cell>
          <cell r="B3157">
            <v>144</v>
          </cell>
          <cell r="C3157">
            <v>48181</v>
          </cell>
          <cell r="D3157">
            <v>6.26</v>
          </cell>
          <cell r="E3157">
            <v>8669</v>
          </cell>
        </row>
        <row r="3158">
          <cell r="A3158">
            <v>45892</v>
          </cell>
          <cell r="B3158">
            <v>145</v>
          </cell>
          <cell r="C3158">
            <v>28775</v>
          </cell>
          <cell r="D3158">
            <v>4.0599999999999996</v>
          </cell>
          <cell r="E3158">
            <v>9077</v>
          </cell>
        </row>
        <row r="3159">
          <cell r="A3159">
            <v>45893</v>
          </cell>
          <cell r="B3159">
            <v>146</v>
          </cell>
          <cell r="C3159">
            <v>11691</v>
          </cell>
          <cell r="D3159">
            <v>1.45</v>
          </cell>
          <cell r="E3159">
            <v>3263</v>
          </cell>
        </row>
        <row r="3160">
          <cell r="A3160">
            <v>45894</v>
          </cell>
          <cell r="B3160">
            <v>147</v>
          </cell>
          <cell r="C3160">
            <v>38141</v>
          </cell>
          <cell r="D3160">
            <v>4.5</v>
          </cell>
          <cell r="E3160">
            <v>7345</v>
          </cell>
        </row>
        <row r="3161">
          <cell r="A3161">
            <v>45895</v>
          </cell>
          <cell r="B3161">
            <v>148</v>
          </cell>
          <cell r="C3161">
            <v>43449</v>
          </cell>
          <cell r="D3161">
            <v>5.59</v>
          </cell>
          <cell r="E3161">
            <v>7454</v>
          </cell>
        </row>
        <row r="3162">
          <cell r="A3162">
            <v>45896</v>
          </cell>
          <cell r="B3162">
            <v>149</v>
          </cell>
          <cell r="C3162">
            <v>33819</v>
          </cell>
          <cell r="D3162">
            <v>4.45</v>
          </cell>
          <cell r="E3162">
            <v>8506</v>
          </cell>
        </row>
        <row r="3163">
          <cell r="A3163">
            <v>45897</v>
          </cell>
          <cell r="B3163">
            <v>150</v>
          </cell>
          <cell r="C3163">
            <v>39016</v>
          </cell>
          <cell r="D3163">
            <v>5</v>
          </cell>
          <cell r="E3163">
            <v>8214</v>
          </cell>
        </row>
        <row r="3164">
          <cell r="A3164">
            <v>45898</v>
          </cell>
          <cell r="B3164">
            <v>151</v>
          </cell>
          <cell r="C3164">
            <v>31816</v>
          </cell>
          <cell r="D3164">
            <v>4.0999999999999996</v>
          </cell>
          <cell r="E3164">
            <v>8495</v>
          </cell>
        </row>
        <row r="3165">
          <cell r="A3165">
            <v>45899</v>
          </cell>
          <cell r="B3165">
            <v>152</v>
          </cell>
          <cell r="C3165">
            <v>16243</v>
          </cell>
          <cell r="D3165">
            <v>2.17</v>
          </cell>
          <cell r="E3165">
            <v>7345</v>
          </cell>
        </row>
        <row r="3166">
          <cell r="A3166">
            <v>45900</v>
          </cell>
          <cell r="B3166">
            <v>153</v>
          </cell>
          <cell r="C3166">
            <v>30134</v>
          </cell>
          <cell r="D3166">
            <v>3.91</v>
          </cell>
          <cell r="E3166">
            <v>9173</v>
          </cell>
        </row>
        <row r="3167">
          <cell r="A3167">
            <v>45901</v>
          </cell>
          <cell r="B3167">
            <v>154</v>
          </cell>
          <cell r="C3167">
            <v>31791</v>
          </cell>
          <cell r="D3167">
            <v>4.04</v>
          </cell>
          <cell r="E3167">
            <v>8506</v>
          </cell>
        </row>
        <row r="3168">
          <cell r="A3168">
            <v>45902</v>
          </cell>
          <cell r="B3168">
            <v>155</v>
          </cell>
          <cell r="C3168">
            <v>33638</v>
          </cell>
          <cell r="D3168">
            <v>5.04</v>
          </cell>
          <cell r="E3168">
            <v>6969</v>
          </cell>
        </row>
        <row r="3169">
          <cell r="A3169">
            <v>45903</v>
          </cell>
          <cell r="B3169">
            <v>156</v>
          </cell>
          <cell r="C3169">
            <v>47254</v>
          </cell>
          <cell r="D3169">
            <v>5.9</v>
          </cell>
          <cell r="E3169">
            <v>7596</v>
          </cell>
        </row>
        <row r="3170">
          <cell r="A3170">
            <v>45904</v>
          </cell>
          <cell r="B3170">
            <v>157</v>
          </cell>
          <cell r="C3170">
            <v>41594</v>
          </cell>
          <cell r="D3170">
            <v>5.13</v>
          </cell>
          <cell r="E3170">
            <v>8606</v>
          </cell>
        </row>
        <row r="3171">
          <cell r="A3171">
            <v>45905</v>
          </cell>
          <cell r="B3171">
            <v>158</v>
          </cell>
          <cell r="C3171">
            <v>44383</v>
          </cell>
          <cell r="D3171">
            <v>5.42</v>
          </cell>
          <cell r="E3171">
            <v>9300</v>
          </cell>
        </row>
        <row r="3172">
          <cell r="A3172">
            <v>45906</v>
          </cell>
          <cell r="B3172">
            <v>159</v>
          </cell>
          <cell r="C3172">
            <v>31887</v>
          </cell>
          <cell r="D3172">
            <v>3.86</v>
          </cell>
          <cell r="E3172">
            <v>8364</v>
          </cell>
        </row>
        <row r="3173">
          <cell r="A3173">
            <v>45907</v>
          </cell>
          <cell r="B3173">
            <v>160</v>
          </cell>
          <cell r="C3173">
            <v>49934</v>
          </cell>
          <cell r="D3173">
            <v>6.3</v>
          </cell>
          <cell r="E3173">
            <v>9930</v>
          </cell>
        </row>
        <row r="3174">
          <cell r="A3174">
            <v>45908</v>
          </cell>
          <cell r="B3174">
            <v>161</v>
          </cell>
          <cell r="C3174">
            <v>51722</v>
          </cell>
          <cell r="D3174">
            <v>6.49</v>
          </cell>
          <cell r="E3174">
            <v>10487</v>
          </cell>
        </row>
        <row r="3175">
          <cell r="A3175">
            <v>45909</v>
          </cell>
          <cell r="B3175">
            <v>162</v>
          </cell>
          <cell r="C3175">
            <v>52482</v>
          </cell>
          <cell r="D3175">
            <v>6.42</v>
          </cell>
          <cell r="E3175">
            <v>9865</v>
          </cell>
        </row>
        <row r="3176">
          <cell r="A3176">
            <v>45910</v>
          </cell>
          <cell r="B3176">
            <v>163</v>
          </cell>
          <cell r="C3176">
            <v>43760</v>
          </cell>
          <cell r="D3176">
            <v>5.49</v>
          </cell>
          <cell r="E3176">
            <v>9470</v>
          </cell>
        </row>
        <row r="3177">
          <cell r="A3177">
            <v>45911</v>
          </cell>
          <cell r="B3177">
            <v>164</v>
          </cell>
          <cell r="C3177">
            <v>48212</v>
          </cell>
          <cell r="D3177">
            <v>6.62</v>
          </cell>
          <cell r="E3177">
            <v>8469</v>
          </cell>
        </row>
        <row r="3178">
          <cell r="A3178">
            <v>45912</v>
          </cell>
          <cell r="B3178">
            <v>165</v>
          </cell>
          <cell r="C3178">
            <v>53572</v>
          </cell>
          <cell r="D3178">
            <v>6.46</v>
          </cell>
          <cell r="E3178">
            <v>8850</v>
          </cell>
        </row>
        <row r="3179">
          <cell r="A3179">
            <v>45913</v>
          </cell>
          <cell r="B3179">
            <v>166</v>
          </cell>
          <cell r="C3179">
            <v>57703</v>
          </cell>
          <cell r="D3179">
            <v>6.79</v>
          </cell>
          <cell r="E3179">
            <v>8469</v>
          </cell>
        </row>
        <row r="3180">
          <cell r="A3180">
            <v>45914</v>
          </cell>
          <cell r="B3180">
            <v>167</v>
          </cell>
          <cell r="C3180">
            <v>58431</v>
          </cell>
          <cell r="D3180">
            <v>6.75</v>
          </cell>
          <cell r="E3180">
            <v>8036</v>
          </cell>
        </row>
        <row r="3181">
          <cell r="A3181">
            <v>45915</v>
          </cell>
          <cell r="B3181">
            <v>168</v>
          </cell>
          <cell r="C3181">
            <v>58292</v>
          </cell>
          <cell r="D3181">
            <v>6.65</v>
          </cell>
          <cell r="E3181">
            <v>8077</v>
          </cell>
        </row>
        <row r="3182">
          <cell r="A3182">
            <v>45916</v>
          </cell>
          <cell r="B3182">
            <v>169</v>
          </cell>
          <cell r="C3182">
            <v>51815</v>
          </cell>
          <cell r="D3182">
            <v>6.52</v>
          </cell>
          <cell r="E3182">
            <v>8287</v>
          </cell>
        </row>
        <row r="3183">
          <cell r="A3183">
            <v>45917</v>
          </cell>
          <cell r="B3183">
            <v>170</v>
          </cell>
          <cell r="C3183">
            <v>49637</v>
          </cell>
          <cell r="D3183">
            <v>6.44</v>
          </cell>
          <cell r="E3183">
            <v>7328</v>
          </cell>
        </row>
        <row r="3184">
          <cell r="A3184">
            <v>45918</v>
          </cell>
          <cell r="B3184">
            <v>171</v>
          </cell>
          <cell r="C3184">
            <v>49181</v>
          </cell>
          <cell r="D3184">
            <v>6.26</v>
          </cell>
          <cell r="E3184">
            <v>8235</v>
          </cell>
        </row>
        <row r="3185">
          <cell r="A3185">
            <v>45919</v>
          </cell>
          <cell r="B3185">
            <v>172</v>
          </cell>
          <cell r="C3185">
            <v>53608</v>
          </cell>
          <cell r="D3185">
            <v>6.41</v>
          </cell>
          <cell r="E3185">
            <v>7873</v>
          </cell>
        </row>
        <row r="3186">
          <cell r="A3186">
            <v>45920</v>
          </cell>
          <cell r="B3186">
            <v>173</v>
          </cell>
          <cell r="C3186">
            <v>54883</v>
          </cell>
          <cell r="D3186">
            <v>6.33</v>
          </cell>
          <cell r="E3186">
            <v>7918</v>
          </cell>
        </row>
        <row r="3187">
          <cell r="A3187">
            <v>45921</v>
          </cell>
          <cell r="B3187">
            <v>174</v>
          </cell>
          <cell r="C3187">
            <v>54482</v>
          </cell>
          <cell r="D3187">
            <v>6.47</v>
          </cell>
          <cell r="E3187">
            <v>7944</v>
          </cell>
        </row>
        <row r="3188">
          <cell r="A3188">
            <v>45922</v>
          </cell>
          <cell r="B3188">
            <v>175</v>
          </cell>
          <cell r="C3188">
            <v>56325</v>
          </cell>
          <cell r="D3188">
            <v>6.47</v>
          </cell>
          <cell r="E3188">
            <v>7968</v>
          </cell>
        </row>
        <row r="3189">
          <cell r="A3189">
            <v>45923</v>
          </cell>
          <cell r="B3189">
            <v>176</v>
          </cell>
          <cell r="C3189">
            <v>57992</v>
          </cell>
          <cell r="D3189">
            <v>6.56</v>
          </cell>
          <cell r="E3189">
            <v>7947</v>
          </cell>
        </row>
        <row r="3190">
          <cell r="A3190">
            <v>45924</v>
          </cell>
          <cell r="B3190">
            <v>177</v>
          </cell>
          <cell r="C3190">
            <v>56945</v>
          </cell>
          <cell r="D3190">
            <v>6.52</v>
          </cell>
          <cell r="E3190">
            <v>7867</v>
          </cell>
        </row>
        <row r="3191">
          <cell r="A3191">
            <v>45925</v>
          </cell>
          <cell r="B3191">
            <v>178</v>
          </cell>
          <cell r="C3191">
            <v>56031</v>
          </cell>
          <cell r="D3191">
            <v>6.39</v>
          </cell>
          <cell r="E3191">
            <v>7776</v>
          </cell>
        </row>
        <row r="3192">
          <cell r="A3192">
            <v>45926</v>
          </cell>
          <cell r="B3192">
            <v>179</v>
          </cell>
          <cell r="C3192">
            <v>54676</v>
          </cell>
          <cell r="D3192">
            <v>6.16</v>
          </cell>
          <cell r="E3192">
            <v>7705</v>
          </cell>
        </row>
        <row r="3193">
          <cell r="A3193">
            <v>45927</v>
          </cell>
          <cell r="B3193">
            <v>180</v>
          </cell>
          <cell r="C3193">
            <v>55405</v>
          </cell>
          <cell r="D3193">
            <v>6.17</v>
          </cell>
          <cell r="E3193">
            <v>7786</v>
          </cell>
        </row>
        <row r="3194">
          <cell r="A3194">
            <v>45928</v>
          </cell>
          <cell r="B3194">
            <v>181</v>
          </cell>
          <cell r="C3194">
            <v>53582</v>
          </cell>
          <cell r="D3194">
            <v>5.88</v>
          </cell>
          <cell r="E3194">
            <v>7768</v>
          </cell>
        </row>
        <row r="3195">
          <cell r="A3195">
            <v>45929</v>
          </cell>
          <cell r="B3195">
            <v>182</v>
          </cell>
          <cell r="C3195">
            <v>15824</v>
          </cell>
          <cell r="D3195">
            <v>1.24</v>
          </cell>
          <cell r="E3195">
            <v>7208</v>
          </cell>
        </row>
        <row r="3196">
          <cell r="A3196">
            <v>45930</v>
          </cell>
          <cell r="B3196">
            <v>183</v>
          </cell>
          <cell r="C3196">
            <v>6246</v>
          </cell>
          <cell r="D3196">
            <v>0.85</v>
          </cell>
          <cell r="E3196">
            <v>3340</v>
          </cell>
        </row>
        <row r="3197">
          <cell r="A3197">
            <v>45931</v>
          </cell>
          <cell r="B3197">
            <v>184</v>
          </cell>
          <cell r="C3197">
            <v>41649</v>
          </cell>
          <cell r="D3197">
            <v>5.13</v>
          </cell>
          <cell r="E3197">
            <v>7565</v>
          </cell>
        </row>
        <row r="3198">
          <cell r="A3198">
            <v>45932</v>
          </cell>
          <cell r="B3198">
            <v>185</v>
          </cell>
          <cell r="C3198">
            <v>55279.5</v>
          </cell>
          <cell r="D3198">
            <v>6.76</v>
          </cell>
          <cell r="E3198">
            <v>7768</v>
          </cell>
        </row>
        <row r="3199">
          <cell r="A3199">
            <v>45933</v>
          </cell>
          <cell r="B3199">
            <v>186</v>
          </cell>
          <cell r="C3199">
            <v>36541.5</v>
          </cell>
          <cell r="D3199">
            <v>5.58</v>
          </cell>
          <cell r="E3199">
            <v>7208</v>
          </cell>
        </row>
        <row r="3200">
          <cell r="A3200">
            <v>45934</v>
          </cell>
          <cell r="B3200">
            <v>187</v>
          </cell>
          <cell r="C3200">
            <v>50373</v>
          </cell>
          <cell r="D3200">
            <v>6.36</v>
          </cell>
          <cell r="E3200">
            <v>8003</v>
          </cell>
        </row>
        <row r="3201">
          <cell r="A3201">
            <v>45935</v>
          </cell>
          <cell r="B3201">
            <v>188</v>
          </cell>
          <cell r="C3201">
            <v>51138</v>
          </cell>
          <cell r="D3201">
            <v>6.76</v>
          </cell>
          <cell r="E3201">
            <v>7649</v>
          </cell>
        </row>
        <row r="3202">
          <cell r="A3202">
            <v>45936</v>
          </cell>
          <cell r="B3202">
            <v>189</v>
          </cell>
          <cell r="C3202">
            <v>37102.5</v>
          </cell>
          <cell r="D3202">
            <v>4.93</v>
          </cell>
          <cell r="E3202">
            <v>8888</v>
          </cell>
        </row>
        <row r="3203">
          <cell r="A3203">
            <v>45937</v>
          </cell>
          <cell r="B3203">
            <v>190</v>
          </cell>
          <cell r="C3203">
            <v>36720</v>
          </cell>
          <cell r="D3203">
            <v>4.91</v>
          </cell>
          <cell r="E3203">
            <v>7310</v>
          </cell>
        </row>
        <row r="3204">
          <cell r="A3204">
            <v>45938</v>
          </cell>
          <cell r="B3204">
            <v>191</v>
          </cell>
          <cell r="C3204">
            <v>45735</v>
          </cell>
          <cell r="D3204">
            <v>6.26</v>
          </cell>
          <cell r="E3204">
            <v>6657</v>
          </cell>
        </row>
        <row r="3205">
          <cell r="A3205">
            <v>45939</v>
          </cell>
          <cell r="B3205">
            <v>192</v>
          </cell>
          <cell r="C3205">
            <v>48979.5</v>
          </cell>
          <cell r="D3205">
            <v>6.26</v>
          </cell>
          <cell r="E3205">
            <v>7641</v>
          </cell>
        </row>
        <row r="3206">
          <cell r="A3206">
            <v>45940</v>
          </cell>
          <cell r="B3206">
            <v>193</v>
          </cell>
          <cell r="C3206">
            <v>49527</v>
          </cell>
          <cell r="D3206">
            <v>6.44</v>
          </cell>
          <cell r="E3206">
            <v>7228</v>
          </cell>
        </row>
        <row r="3207">
          <cell r="A3207">
            <v>45941</v>
          </cell>
          <cell r="B3207">
            <v>194</v>
          </cell>
          <cell r="C3207">
            <v>52552.5</v>
          </cell>
          <cell r="D3207">
            <v>5.65</v>
          </cell>
          <cell r="E3207">
            <v>7765</v>
          </cell>
        </row>
        <row r="3208">
          <cell r="A3208">
            <v>45942</v>
          </cell>
          <cell r="B3208">
            <v>195</v>
          </cell>
          <cell r="C3208">
            <v>52522.5</v>
          </cell>
          <cell r="D3208">
            <v>6.41</v>
          </cell>
          <cell r="E3208">
            <v>7639</v>
          </cell>
        </row>
        <row r="3209">
          <cell r="A3209">
            <v>45943</v>
          </cell>
          <cell r="B3209">
            <v>196</v>
          </cell>
          <cell r="C3209">
            <v>52987.5</v>
          </cell>
          <cell r="D3209">
            <v>5.7</v>
          </cell>
          <cell r="E3209">
            <v>7799</v>
          </cell>
        </row>
        <row r="3210">
          <cell r="A3210">
            <v>45944</v>
          </cell>
          <cell r="B3210">
            <v>197</v>
          </cell>
          <cell r="C3210">
            <v>50628</v>
          </cell>
          <cell r="D3210">
            <v>6.48</v>
          </cell>
          <cell r="E3210">
            <v>7532</v>
          </cell>
        </row>
        <row r="3211">
          <cell r="A3211">
            <v>45945</v>
          </cell>
          <cell r="B3211">
            <v>198</v>
          </cell>
          <cell r="C3211">
            <v>52147.5</v>
          </cell>
          <cell r="D3211">
            <v>5.46</v>
          </cell>
          <cell r="E3211">
            <v>7444</v>
          </cell>
        </row>
        <row r="3212">
          <cell r="A3212">
            <v>45946</v>
          </cell>
          <cell r="B3212">
            <v>199</v>
          </cell>
          <cell r="C3212">
            <v>52400</v>
          </cell>
          <cell r="D3212">
            <v>6.34</v>
          </cell>
          <cell r="E3212">
            <v>7525</v>
          </cell>
        </row>
        <row r="3213">
          <cell r="A3213">
            <v>45947</v>
          </cell>
          <cell r="B3213">
            <v>200</v>
          </cell>
          <cell r="C3213">
            <v>51138</v>
          </cell>
          <cell r="D3213">
            <v>6.21</v>
          </cell>
        </row>
        <row r="3214">
          <cell r="A3214">
            <v>45948</v>
          </cell>
          <cell r="B3214">
            <v>201</v>
          </cell>
          <cell r="C3214">
            <v>50257</v>
          </cell>
          <cell r="D3214">
            <v>6.52</v>
          </cell>
        </row>
        <row r="3215">
          <cell r="A3215">
            <v>45949</v>
          </cell>
          <cell r="B3215">
            <v>202</v>
          </cell>
          <cell r="C3215">
            <v>45700</v>
          </cell>
          <cell r="D3215">
            <v>5.55</v>
          </cell>
          <cell r="E3215">
            <v>6814</v>
          </cell>
        </row>
        <row r="3216">
          <cell r="A3216">
            <v>45950</v>
          </cell>
          <cell r="B3216">
            <v>203</v>
          </cell>
          <cell r="C3216">
            <v>49300</v>
          </cell>
          <cell r="D3216">
            <v>5.89</v>
          </cell>
          <cell r="E3216">
            <v>7216</v>
          </cell>
        </row>
        <row r="3217">
          <cell r="A3217">
            <v>45951</v>
          </cell>
          <cell r="B3217">
            <v>204</v>
          </cell>
          <cell r="C3217">
            <v>44400</v>
          </cell>
          <cell r="D3217">
            <v>5.33</v>
          </cell>
          <cell r="E3217">
            <v>6974</v>
          </cell>
        </row>
        <row r="3218">
          <cell r="A3218">
            <v>45952</v>
          </cell>
          <cell r="B3218">
            <v>205</v>
          </cell>
          <cell r="C3218">
            <v>43398</v>
          </cell>
          <cell r="D3218">
            <v>5.07</v>
          </cell>
          <cell r="E3218">
            <v>7216</v>
          </cell>
        </row>
        <row r="3219">
          <cell r="A3219">
            <v>45953</v>
          </cell>
          <cell r="B3219">
            <v>206</v>
          </cell>
          <cell r="C3219">
            <v>44344</v>
          </cell>
          <cell r="D3219">
            <v>4.66</v>
          </cell>
          <cell r="E3219">
            <v>6003</v>
          </cell>
        </row>
        <row r="3220">
          <cell r="A3220">
            <v>45954</v>
          </cell>
          <cell r="B3220">
            <v>207</v>
          </cell>
          <cell r="C3220">
            <v>45710</v>
          </cell>
          <cell r="D3220">
            <v>4.68</v>
          </cell>
          <cell r="E3220">
            <v>6793</v>
          </cell>
        </row>
        <row r="3221">
          <cell r="A3221">
            <v>45955</v>
          </cell>
          <cell r="B3221">
            <v>208</v>
          </cell>
          <cell r="C3221">
            <v>47600</v>
          </cell>
          <cell r="D3221">
            <v>4.84</v>
          </cell>
          <cell r="E3221">
            <v>7030</v>
          </cell>
        </row>
        <row r="3222">
          <cell r="A3222">
            <v>45956</v>
          </cell>
          <cell r="B3222">
            <v>209</v>
          </cell>
          <cell r="C3222">
            <v>50400</v>
          </cell>
          <cell r="D3222">
            <v>5.0199999999999996</v>
          </cell>
          <cell r="E3222">
            <v>7695</v>
          </cell>
        </row>
        <row r="3223">
          <cell r="A3223">
            <v>45957</v>
          </cell>
          <cell r="B3223">
            <v>210</v>
          </cell>
          <cell r="C3223">
            <v>44840</v>
          </cell>
          <cell r="D3223">
            <v>5.12</v>
          </cell>
          <cell r="E3223">
            <v>7895</v>
          </cell>
        </row>
        <row r="3224">
          <cell r="A3224">
            <v>45958</v>
          </cell>
          <cell r="B3224">
            <v>211</v>
          </cell>
          <cell r="C3224">
            <v>47969</v>
          </cell>
          <cell r="D3224">
            <v>5.62</v>
          </cell>
          <cell r="E3224">
            <v>7949</v>
          </cell>
        </row>
        <row r="3225">
          <cell r="A3225">
            <v>45959</v>
          </cell>
          <cell r="B3225">
            <v>212</v>
          </cell>
          <cell r="C3225">
            <v>47718</v>
          </cell>
          <cell r="D3225">
            <v>5.56</v>
          </cell>
          <cell r="E3225">
            <v>8363</v>
          </cell>
        </row>
        <row r="3226">
          <cell r="A3226">
            <v>45960</v>
          </cell>
          <cell r="B3226">
            <v>213</v>
          </cell>
          <cell r="C3226">
            <v>36287</v>
          </cell>
          <cell r="D3226">
            <v>4.21</v>
          </cell>
          <cell r="E3226">
            <v>6835</v>
          </cell>
        </row>
        <row r="3227">
          <cell r="A3227">
            <v>45961</v>
          </cell>
          <cell r="B3227">
            <v>214</v>
          </cell>
          <cell r="C3227">
            <v>40000</v>
          </cell>
          <cell r="D3227">
            <v>4.82</v>
          </cell>
          <cell r="E3227">
            <v>6949</v>
          </cell>
        </row>
        <row r="3228">
          <cell r="A3228">
            <v>45962</v>
          </cell>
          <cell r="B3228">
            <v>215</v>
          </cell>
          <cell r="C3228">
            <v>41205</v>
          </cell>
          <cell r="D3228">
            <v>4.8499999999999996</v>
          </cell>
          <cell r="E3228">
            <v>7155</v>
          </cell>
        </row>
        <row r="3229">
          <cell r="A3229">
            <v>45963</v>
          </cell>
          <cell r="B3229">
            <v>216</v>
          </cell>
          <cell r="C3229">
            <v>47160</v>
          </cell>
          <cell r="D3229">
            <v>5.54</v>
          </cell>
          <cell r="E3229">
            <v>6976</v>
          </cell>
        </row>
        <row r="3230">
          <cell r="A3230">
            <v>45964</v>
          </cell>
          <cell r="B3230">
            <v>217</v>
          </cell>
          <cell r="C3230">
            <v>45910</v>
          </cell>
          <cell r="D3230">
            <v>5.34</v>
          </cell>
          <cell r="E3230">
            <v>7311</v>
          </cell>
        </row>
        <row r="3231">
          <cell r="A3231">
            <v>45965</v>
          </cell>
          <cell r="B3231">
            <v>218</v>
          </cell>
          <cell r="C3231">
            <v>48232</v>
          </cell>
          <cell r="D3231">
            <v>5.85</v>
          </cell>
          <cell r="E3231">
            <v>7311</v>
          </cell>
        </row>
        <row r="3232">
          <cell r="A3232">
            <v>45966</v>
          </cell>
          <cell r="B3232">
            <v>219</v>
          </cell>
          <cell r="C3232">
            <v>46530</v>
          </cell>
          <cell r="D3232">
            <v>5.85</v>
          </cell>
          <cell r="E3232">
            <v>7404</v>
          </cell>
        </row>
        <row r="3233">
          <cell r="A3233">
            <v>45967</v>
          </cell>
          <cell r="B3233">
            <v>220</v>
          </cell>
          <cell r="C3233">
            <v>46330</v>
          </cell>
          <cell r="D3233">
            <v>5.32</v>
          </cell>
          <cell r="E3233">
            <v>7141</v>
          </cell>
        </row>
        <row r="3234">
          <cell r="A3234">
            <v>45968</v>
          </cell>
          <cell r="B3234">
            <v>221</v>
          </cell>
          <cell r="C3234">
            <v>47497.5</v>
          </cell>
          <cell r="D3234">
            <v>4.54</v>
          </cell>
          <cell r="E3234">
            <v>7472</v>
          </cell>
        </row>
        <row r="3235">
          <cell r="A3235">
            <v>45969</v>
          </cell>
          <cell r="B3235">
            <v>222</v>
          </cell>
          <cell r="C3235">
            <v>48249</v>
          </cell>
          <cell r="D3235">
            <v>5.28</v>
          </cell>
          <cell r="E3235">
            <v>7284</v>
          </cell>
        </row>
        <row r="3236">
          <cell r="A3236">
            <v>45970</v>
          </cell>
          <cell r="B3236">
            <v>223</v>
          </cell>
          <cell r="C3236">
            <v>50274</v>
          </cell>
          <cell r="D3236">
            <v>5.74</v>
          </cell>
          <cell r="E3236">
            <v>7813</v>
          </cell>
        </row>
        <row r="3237">
          <cell r="A3237">
            <v>45971</v>
          </cell>
          <cell r="B3237">
            <v>224</v>
          </cell>
          <cell r="C3237">
            <v>47385</v>
          </cell>
          <cell r="D3237">
            <v>4.47</v>
          </cell>
          <cell r="E3237">
            <v>7682</v>
          </cell>
        </row>
        <row r="3238">
          <cell r="A3238">
            <v>45972</v>
          </cell>
          <cell r="B3238">
            <v>225</v>
          </cell>
          <cell r="C3238">
            <v>48256</v>
          </cell>
          <cell r="D3238">
            <v>4.47</v>
          </cell>
          <cell r="E3238">
            <v>7428</v>
          </cell>
        </row>
        <row r="3239">
          <cell r="A3239">
            <v>45973</v>
          </cell>
          <cell r="B3239">
            <v>226</v>
          </cell>
          <cell r="C3239">
            <v>49132</v>
          </cell>
          <cell r="D3239">
            <v>5.28</v>
          </cell>
          <cell r="E3239">
            <v>7472</v>
          </cell>
        </row>
        <row r="3240">
          <cell r="A3240">
            <v>45974</v>
          </cell>
          <cell r="B3240">
            <v>227</v>
          </cell>
          <cell r="C3240">
            <v>50332</v>
          </cell>
          <cell r="D3240">
            <v>5.74</v>
          </cell>
          <cell r="E3240">
            <v>7813</v>
          </cell>
        </row>
        <row r="3241">
          <cell r="A3241">
            <v>45975</v>
          </cell>
          <cell r="B3241">
            <v>228</v>
          </cell>
          <cell r="C3241">
            <v>51093</v>
          </cell>
          <cell r="D3241">
            <v>5.34</v>
          </cell>
          <cell r="E3241">
            <v>7400</v>
          </cell>
        </row>
        <row r="3242">
          <cell r="A3242">
            <v>45976</v>
          </cell>
          <cell r="B3242">
            <v>229</v>
          </cell>
          <cell r="C3242">
            <v>50290</v>
          </cell>
          <cell r="D3242">
            <v>5.32</v>
          </cell>
          <cell r="E3242">
            <v>7564</v>
          </cell>
        </row>
        <row r="3243">
          <cell r="A3243">
            <v>45977</v>
          </cell>
          <cell r="B3243">
            <v>230</v>
          </cell>
          <cell r="C3243">
            <v>51414</v>
          </cell>
          <cell r="D3243">
            <v>5.35</v>
          </cell>
          <cell r="E3243">
            <v>7472</v>
          </cell>
        </row>
        <row r="3244">
          <cell r="A3244">
            <v>45978</v>
          </cell>
          <cell r="B3244">
            <v>231</v>
          </cell>
          <cell r="C3244">
            <v>51703</v>
          </cell>
          <cell r="D3244">
            <v>5.39</v>
          </cell>
          <cell r="E3244">
            <v>7813</v>
          </cell>
        </row>
        <row r="3245">
          <cell r="A3245">
            <v>45979</v>
          </cell>
          <cell r="B3245">
            <v>232</v>
          </cell>
          <cell r="C3245">
            <v>51891</v>
          </cell>
          <cell r="D3245">
            <v>5.4</v>
          </cell>
          <cell r="E3245">
            <v>7854</v>
          </cell>
        </row>
        <row r="3246">
          <cell r="A3246">
            <v>45980</v>
          </cell>
          <cell r="B3246">
            <v>233</v>
          </cell>
          <cell r="C3246">
            <v>47056.5</v>
          </cell>
          <cell r="D3246">
            <v>4.46</v>
          </cell>
          <cell r="E3246">
            <v>7813</v>
          </cell>
        </row>
        <row r="3247">
          <cell r="A3247">
            <v>45981</v>
          </cell>
          <cell r="B3247">
            <v>234</v>
          </cell>
          <cell r="C3247">
            <v>48489</v>
          </cell>
          <cell r="D3247">
            <v>4.6500000000000004</v>
          </cell>
          <cell r="E3247">
            <v>7472</v>
          </cell>
        </row>
        <row r="3248">
          <cell r="A3248">
            <v>45982</v>
          </cell>
          <cell r="B3248">
            <v>235</v>
          </cell>
          <cell r="C3248">
            <v>45469</v>
          </cell>
          <cell r="D3248">
            <v>3.98</v>
          </cell>
          <cell r="E3248">
            <v>7403</v>
          </cell>
        </row>
        <row r="3249">
          <cell r="A3249">
            <v>45983</v>
          </cell>
          <cell r="B3249">
            <v>236</v>
          </cell>
          <cell r="C3249">
            <v>45469</v>
          </cell>
          <cell r="D3249">
            <v>3.98</v>
          </cell>
          <cell r="E3249">
            <v>7403</v>
          </cell>
        </row>
        <row r="3250">
          <cell r="A3250">
            <v>45984</v>
          </cell>
          <cell r="B3250">
            <v>237</v>
          </cell>
          <cell r="C3250">
            <v>42019</v>
          </cell>
          <cell r="D3250">
            <v>3.73</v>
          </cell>
          <cell r="E3250">
            <v>6993</v>
          </cell>
        </row>
        <row r="3251">
          <cell r="A3251">
            <v>45985</v>
          </cell>
          <cell r="B3251">
            <v>238</v>
          </cell>
          <cell r="C3251">
            <v>40228.5</v>
          </cell>
          <cell r="D3251">
            <v>3.6</v>
          </cell>
          <cell r="E3251">
            <v>6846</v>
          </cell>
        </row>
        <row r="3252">
          <cell r="A3252">
            <v>45986</v>
          </cell>
          <cell r="B3252">
            <v>239</v>
          </cell>
          <cell r="C3252">
            <v>45918</v>
          </cell>
          <cell r="D3252">
            <v>3.97</v>
          </cell>
          <cell r="E3252">
            <v>7465</v>
          </cell>
        </row>
        <row r="3253">
          <cell r="A3253">
            <v>45987</v>
          </cell>
          <cell r="B3253">
            <v>240</v>
          </cell>
          <cell r="C3253">
            <v>41818.5</v>
          </cell>
          <cell r="D3253">
            <v>3.68</v>
          </cell>
          <cell r="E3253">
            <v>6998</v>
          </cell>
        </row>
        <row r="3254">
          <cell r="A3254">
            <v>45988</v>
          </cell>
          <cell r="B3254">
            <v>241</v>
          </cell>
          <cell r="C3254">
            <v>33039</v>
          </cell>
          <cell r="D3254">
            <v>3.16</v>
          </cell>
          <cell r="E3254">
            <v>6749</v>
          </cell>
        </row>
        <row r="3255">
          <cell r="A3255">
            <v>45989</v>
          </cell>
          <cell r="B3255">
            <v>242</v>
          </cell>
          <cell r="C3255">
            <v>36420</v>
          </cell>
          <cell r="D3255">
            <v>3.29</v>
          </cell>
          <cell r="E3255">
            <v>6456</v>
          </cell>
        </row>
        <row r="3256">
          <cell r="A3256">
            <v>45990</v>
          </cell>
          <cell r="B3256">
            <v>243</v>
          </cell>
          <cell r="C3256">
            <v>36345</v>
          </cell>
          <cell r="D3256">
            <v>3.3</v>
          </cell>
          <cell r="E3256">
            <v>6487</v>
          </cell>
        </row>
        <row r="3257">
          <cell r="A3257">
            <v>45991</v>
          </cell>
          <cell r="B3257">
            <v>244</v>
          </cell>
          <cell r="C3257">
            <v>41599.5</v>
          </cell>
          <cell r="D3257">
            <v>3.88</v>
          </cell>
          <cell r="E3257">
            <v>6934</v>
          </cell>
        </row>
        <row r="3258">
          <cell r="A3258">
            <v>45992</v>
          </cell>
          <cell r="B3258">
            <v>245</v>
          </cell>
          <cell r="C3258">
            <v>41637</v>
          </cell>
          <cell r="D3258">
            <v>3.66</v>
          </cell>
          <cell r="E3258">
            <v>6893</v>
          </cell>
        </row>
        <row r="3259">
          <cell r="A3259">
            <v>45993</v>
          </cell>
          <cell r="B3259">
            <v>246</v>
          </cell>
          <cell r="C3259">
            <v>43584</v>
          </cell>
          <cell r="D3259">
            <v>3.82</v>
          </cell>
          <cell r="E3259">
            <v>7168</v>
          </cell>
        </row>
        <row r="3260">
          <cell r="A3260">
            <v>45994</v>
          </cell>
          <cell r="B3260">
            <v>247</v>
          </cell>
          <cell r="C3260">
            <v>42476</v>
          </cell>
          <cell r="D3260">
            <v>4.97</v>
          </cell>
          <cell r="E3260">
            <v>7405</v>
          </cell>
        </row>
        <row r="3261">
          <cell r="A3261">
            <v>45995</v>
          </cell>
          <cell r="B3261">
            <v>248</v>
          </cell>
          <cell r="C3261">
            <v>45577</v>
          </cell>
          <cell r="D3261">
            <v>4.03</v>
          </cell>
          <cell r="E3261">
            <v>7408</v>
          </cell>
        </row>
        <row r="3262">
          <cell r="A3262">
            <v>45996</v>
          </cell>
          <cell r="B3262">
            <v>249</v>
          </cell>
          <cell r="C3262">
            <v>46758</v>
          </cell>
          <cell r="D3262">
            <v>5.25</v>
          </cell>
          <cell r="E3262">
            <v>8743</v>
          </cell>
        </row>
        <row r="3263">
          <cell r="A3263">
            <v>45997</v>
          </cell>
          <cell r="B3263">
            <v>250</v>
          </cell>
          <cell r="C3263">
            <v>40700</v>
          </cell>
          <cell r="D3263">
            <v>4.6399999999999997</v>
          </cell>
          <cell r="E3263">
            <v>8363</v>
          </cell>
        </row>
        <row r="3264">
          <cell r="A3264">
            <v>45998</v>
          </cell>
          <cell r="B3264">
            <v>251</v>
          </cell>
          <cell r="C3264">
            <v>40252</v>
          </cell>
          <cell r="D3264">
            <v>3.63</v>
          </cell>
          <cell r="E3264">
            <v>8363</v>
          </cell>
        </row>
        <row r="3265">
          <cell r="A3265">
            <v>45999</v>
          </cell>
          <cell r="B3265">
            <v>252</v>
          </cell>
          <cell r="C3265">
            <v>45345</v>
          </cell>
          <cell r="D3265">
            <v>3.94</v>
          </cell>
          <cell r="E3265">
            <v>7220</v>
          </cell>
        </row>
        <row r="3266">
          <cell r="A3266">
            <v>46000</v>
          </cell>
          <cell r="B3266">
            <v>253</v>
          </cell>
          <cell r="C3266">
            <v>45900</v>
          </cell>
          <cell r="D3266">
            <v>5.29</v>
          </cell>
          <cell r="E3266">
            <v>7306</v>
          </cell>
        </row>
        <row r="3267">
          <cell r="A3267">
            <v>46001</v>
          </cell>
          <cell r="B3267">
            <v>254</v>
          </cell>
          <cell r="C3267">
            <v>47800</v>
          </cell>
          <cell r="D3267">
            <v>5.34</v>
          </cell>
          <cell r="E3267">
            <v>7436</v>
          </cell>
        </row>
        <row r="3268">
          <cell r="A3268">
            <v>46002</v>
          </cell>
          <cell r="B3268">
            <v>255</v>
          </cell>
          <cell r="C3268">
            <v>47700</v>
          </cell>
          <cell r="D3268">
            <v>5.27</v>
          </cell>
          <cell r="E3268">
            <v>7369</v>
          </cell>
        </row>
        <row r="3269">
          <cell r="A3269">
            <v>46003</v>
          </cell>
          <cell r="B3269">
            <v>256</v>
          </cell>
          <cell r="C3269">
            <v>46588.5</v>
          </cell>
          <cell r="D3269">
            <v>4.01</v>
          </cell>
          <cell r="E3269">
            <v>8165</v>
          </cell>
        </row>
        <row r="3270">
          <cell r="A3270">
            <v>46004</v>
          </cell>
          <cell r="B3270">
            <v>257</v>
          </cell>
          <cell r="C3270">
            <v>42600</v>
          </cell>
          <cell r="D3270">
            <v>4.66</v>
          </cell>
          <cell r="E3270">
            <v>7525</v>
          </cell>
        </row>
        <row r="3271">
          <cell r="A3271">
            <v>46005</v>
          </cell>
          <cell r="B3271">
            <v>258</v>
          </cell>
          <cell r="C3271">
            <v>35300</v>
          </cell>
          <cell r="D3271">
            <v>4.09</v>
          </cell>
          <cell r="E3271">
            <v>9380</v>
          </cell>
        </row>
        <row r="3272">
          <cell r="A3272">
            <v>46006</v>
          </cell>
          <cell r="B3272">
            <v>259</v>
          </cell>
          <cell r="C3272">
            <v>42500</v>
          </cell>
          <cell r="D3272">
            <v>4.74</v>
          </cell>
          <cell r="E3272">
            <v>7485</v>
          </cell>
        </row>
        <row r="3273">
          <cell r="A3273">
            <v>46007</v>
          </cell>
          <cell r="B3273">
            <v>260</v>
          </cell>
          <cell r="C3273">
            <v>47300</v>
          </cell>
          <cell r="D3273">
            <v>5.0199999999999996</v>
          </cell>
          <cell r="E3273">
            <v>7900</v>
          </cell>
        </row>
        <row r="3274">
          <cell r="A3274">
            <v>46008</v>
          </cell>
          <cell r="B3274">
            <v>261</v>
          </cell>
          <cell r="C3274">
            <v>51100</v>
          </cell>
          <cell r="D3274">
            <v>5.51</v>
          </cell>
          <cell r="E3274">
            <v>7850</v>
          </cell>
        </row>
        <row r="3275">
          <cell r="A3275">
            <v>46009</v>
          </cell>
          <cell r="B3275">
            <v>262</v>
          </cell>
          <cell r="C3275">
            <v>40300</v>
          </cell>
          <cell r="D3275">
            <v>4.24</v>
          </cell>
          <cell r="E3275">
            <v>7769</v>
          </cell>
        </row>
        <row r="3276">
          <cell r="A3276">
            <v>46010</v>
          </cell>
          <cell r="B3276">
            <v>263</v>
          </cell>
          <cell r="C3276">
            <v>42476</v>
          </cell>
          <cell r="D3276">
            <v>4.97</v>
          </cell>
          <cell r="E3276">
            <v>7405</v>
          </cell>
        </row>
        <row r="3277">
          <cell r="A3277">
            <v>46011</v>
          </cell>
          <cell r="B3277">
            <v>264</v>
          </cell>
          <cell r="C3277">
            <v>43800</v>
          </cell>
          <cell r="D3277">
            <v>4.6900000000000004</v>
          </cell>
          <cell r="E3277">
            <v>7600</v>
          </cell>
        </row>
        <row r="3278">
          <cell r="A3278">
            <v>46012</v>
          </cell>
          <cell r="B3278">
            <v>265</v>
          </cell>
          <cell r="C3278">
            <v>43000</v>
          </cell>
          <cell r="D3278">
            <v>3.94</v>
          </cell>
          <cell r="E3278">
            <v>7970</v>
          </cell>
        </row>
        <row r="3279">
          <cell r="A3279">
            <v>46013</v>
          </cell>
          <cell r="B3279">
            <v>266</v>
          </cell>
          <cell r="C3279">
            <v>37500</v>
          </cell>
          <cell r="D3279">
            <v>3.94</v>
          </cell>
          <cell r="E3279">
            <v>7052</v>
          </cell>
        </row>
        <row r="3280">
          <cell r="A3280">
            <v>46014</v>
          </cell>
          <cell r="B3280">
            <v>267</v>
          </cell>
          <cell r="C3280">
            <v>37994.5</v>
          </cell>
          <cell r="D3280">
            <v>3.14</v>
          </cell>
          <cell r="E3280">
            <v>7052</v>
          </cell>
        </row>
        <row r="3281">
          <cell r="A3281">
            <v>46015</v>
          </cell>
          <cell r="B3281">
            <v>268</v>
          </cell>
          <cell r="C3281">
            <v>35965</v>
          </cell>
          <cell r="D3281">
            <v>3.85</v>
          </cell>
          <cell r="E3281">
            <v>7223</v>
          </cell>
        </row>
        <row r="3282">
          <cell r="A3282">
            <v>46016</v>
          </cell>
          <cell r="B3282">
            <v>269</v>
          </cell>
          <cell r="C3282">
            <v>46723</v>
          </cell>
          <cell r="D3282">
            <v>4.9000000000000004</v>
          </cell>
          <cell r="E3282">
            <v>8164</v>
          </cell>
        </row>
        <row r="3283">
          <cell r="A3283">
            <v>46017</v>
          </cell>
          <cell r="B3283">
            <v>270</v>
          </cell>
          <cell r="C3283">
            <v>46072.7</v>
          </cell>
          <cell r="D3283">
            <v>3.49</v>
          </cell>
          <cell r="E3283">
            <v>8790</v>
          </cell>
        </row>
        <row r="3284">
          <cell r="A3284">
            <v>46018</v>
          </cell>
          <cell r="B3284">
            <v>271</v>
          </cell>
          <cell r="C3284">
            <v>47304</v>
          </cell>
          <cell r="D3284">
            <v>3.91</v>
          </cell>
          <cell r="E3284">
            <v>8838</v>
          </cell>
        </row>
        <row r="3285">
          <cell r="A3285">
            <v>46019</v>
          </cell>
          <cell r="B3285">
            <v>272</v>
          </cell>
          <cell r="C3285">
            <v>44908.5</v>
          </cell>
          <cell r="D3285">
            <v>3.66</v>
          </cell>
          <cell r="E3285">
            <v>8206</v>
          </cell>
        </row>
        <row r="3286">
          <cell r="A3286">
            <v>46020</v>
          </cell>
          <cell r="B3286">
            <v>273</v>
          </cell>
          <cell r="C3286">
            <v>47043</v>
          </cell>
          <cell r="D3286">
            <v>3.79</v>
          </cell>
          <cell r="E3286">
            <v>7464</v>
          </cell>
        </row>
        <row r="3287">
          <cell r="A3287">
            <v>46021</v>
          </cell>
          <cell r="B3287">
            <v>274</v>
          </cell>
          <cell r="C3287">
            <v>45538.5</v>
          </cell>
          <cell r="D3287">
            <v>3.79</v>
          </cell>
          <cell r="E3287">
            <v>7436</v>
          </cell>
        </row>
        <row r="3288">
          <cell r="A3288">
            <v>46022</v>
          </cell>
          <cell r="B3288">
            <v>275</v>
          </cell>
          <cell r="C3288">
            <v>23433</v>
          </cell>
          <cell r="D3288">
            <v>2.29</v>
          </cell>
          <cell r="E3288">
            <v>7374</v>
          </cell>
        </row>
        <row r="3289">
          <cell r="A3289">
            <v>46023</v>
          </cell>
          <cell r="B3289">
            <v>276</v>
          </cell>
          <cell r="C3289">
            <v>30475.5</v>
          </cell>
          <cell r="D3289">
            <v>3.25</v>
          </cell>
          <cell r="E3289">
            <v>6737</v>
          </cell>
        </row>
        <row r="3290">
          <cell r="A3290">
            <v>46024</v>
          </cell>
          <cell r="B3290">
            <v>277</v>
          </cell>
          <cell r="C3290">
            <v>29151</v>
          </cell>
          <cell r="D3290">
            <v>3.89</v>
          </cell>
          <cell r="E3290">
            <v>5954</v>
          </cell>
        </row>
        <row r="3291">
          <cell r="A3291">
            <v>46025</v>
          </cell>
          <cell r="B3291">
            <v>278</v>
          </cell>
          <cell r="C3291">
            <v>45979</v>
          </cell>
          <cell r="D3291">
            <v>3.72</v>
          </cell>
          <cell r="E3291">
            <v>7071</v>
          </cell>
        </row>
        <row r="3292">
          <cell r="A3292">
            <v>46026</v>
          </cell>
          <cell r="B3292">
            <v>279</v>
          </cell>
          <cell r="C3292">
            <v>46231.5</v>
          </cell>
          <cell r="D3292">
            <v>3.78</v>
          </cell>
          <cell r="E3292">
            <v>5954</v>
          </cell>
        </row>
        <row r="3293">
          <cell r="A3293">
            <v>46027</v>
          </cell>
          <cell r="B3293">
            <v>280</v>
          </cell>
          <cell r="C3293">
            <v>40800</v>
          </cell>
          <cell r="D3293">
            <v>3.41</v>
          </cell>
          <cell r="E3293">
            <v>8950</v>
          </cell>
        </row>
        <row r="3294">
          <cell r="A3294">
            <v>46028</v>
          </cell>
          <cell r="B3294">
            <v>281</v>
          </cell>
          <cell r="C3294">
            <v>41337</v>
          </cell>
          <cell r="D3294">
            <v>3.41</v>
          </cell>
          <cell r="E3294">
            <v>7728</v>
          </cell>
        </row>
        <row r="3295">
          <cell r="A3295">
            <v>46029</v>
          </cell>
          <cell r="B3295">
            <v>282</v>
          </cell>
          <cell r="C3295">
            <v>42399</v>
          </cell>
          <cell r="D3295">
            <v>3.43</v>
          </cell>
          <cell r="E3295">
            <v>8950</v>
          </cell>
        </row>
        <row r="3296">
          <cell r="A3296">
            <v>46030</v>
          </cell>
          <cell r="B3296">
            <v>283</v>
          </cell>
          <cell r="C3296">
            <v>42036</v>
          </cell>
          <cell r="D3296">
            <v>3.58</v>
          </cell>
          <cell r="E3296">
            <v>7840</v>
          </cell>
        </row>
        <row r="3297">
          <cell r="A3297">
            <v>46031</v>
          </cell>
          <cell r="B3297">
            <v>284</v>
          </cell>
          <cell r="C3297">
            <v>49423.5</v>
          </cell>
          <cell r="D3297">
            <v>3.93</v>
          </cell>
          <cell r="E3297">
            <v>8335</v>
          </cell>
        </row>
        <row r="3298">
          <cell r="A3298">
            <v>46032</v>
          </cell>
          <cell r="B3298">
            <v>285</v>
          </cell>
          <cell r="C3298">
            <v>38130</v>
          </cell>
          <cell r="D3298">
            <v>3.21</v>
          </cell>
          <cell r="E3298">
            <v>8219</v>
          </cell>
        </row>
        <row r="3299">
          <cell r="A3299">
            <v>46033</v>
          </cell>
          <cell r="B3299">
            <v>286</v>
          </cell>
          <cell r="C3299">
            <v>49333.5</v>
          </cell>
          <cell r="D3299">
            <v>3.96</v>
          </cell>
          <cell r="E3299">
            <v>7881</v>
          </cell>
        </row>
        <row r="3300">
          <cell r="A3300">
            <v>46034</v>
          </cell>
          <cell r="B3300">
            <v>287</v>
          </cell>
          <cell r="C3300">
            <v>50881.5</v>
          </cell>
          <cell r="D3300">
            <v>4.18</v>
          </cell>
          <cell r="E3300">
            <v>8190</v>
          </cell>
        </row>
        <row r="3301">
          <cell r="A3301">
            <v>46035</v>
          </cell>
          <cell r="B3301">
            <v>288</v>
          </cell>
          <cell r="C3301">
            <v>47080.5</v>
          </cell>
          <cell r="D3301">
            <v>4.4000000000000004</v>
          </cell>
          <cell r="E3301">
            <v>7992</v>
          </cell>
        </row>
        <row r="3302">
          <cell r="A3302">
            <v>46036</v>
          </cell>
          <cell r="B3302">
            <v>289</v>
          </cell>
          <cell r="C3302">
            <v>48373.5</v>
          </cell>
          <cell r="D3302">
            <v>4.1500000000000004</v>
          </cell>
          <cell r="E3302">
            <v>8092</v>
          </cell>
        </row>
        <row r="3303">
          <cell r="A3303">
            <v>46037</v>
          </cell>
          <cell r="B3303">
            <v>290</v>
          </cell>
          <cell r="C3303">
            <v>51816</v>
          </cell>
          <cell r="D3303">
            <v>4.1900000000000004</v>
          </cell>
          <cell r="E3303">
            <v>8210</v>
          </cell>
        </row>
        <row r="3304">
          <cell r="A3304">
            <v>46038</v>
          </cell>
          <cell r="B3304">
            <v>291</v>
          </cell>
          <cell r="C3304">
            <v>43245</v>
          </cell>
          <cell r="D3304">
            <v>3.71</v>
          </cell>
          <cell r="E3304">
            <v>9396</v>
          </cell>
        </row>
        <row r="3305">
          <cell r="A3305">
            <v>46039</v>
          </cell>
          <cell r="B3305">
            <v>292</v>
          </cell>
          <cell r="C3305">
            <v>45390</v>
          </cell>
          <cell r="D3305">
            <v>3.81</v>
          </cell>
          <cell r="E3305">
            <v>8639</v>
          </cell>
        </row>
        <row r="3306">
          <cell r="A3306">
            <v>46040</v>
          </cell>
          <cell r="B3306">
            <v>293</v>
          </cell>
          <cell r="C3306">
            <v>43965</v>
          </cell>
          <cell r="D3306">
            <v>3.72</v>
          </cell>
          <cell r="E3306">
            <v>7437</v>
          </cell>
        </row>
        <row r="3307">
          <cell r="A3307">
            <v>46041</v>
          </cell>
          <cell r="B3307">
            <v>294</v>
          </cell>
          <cell r="C3307">
            <v>48177</v>
          </cell>
          <cell r="D3307">
            <v>5.46</v>
          </cell>
          <cell r="E3307">
            <v>8000</v>
          </cell>
        </row>
        <row r="3308">
          <cell r="A3308">
            <v>46042</v>
          </cell>
          <cell r="B3308">
            <v>295</v>
          </cell>
          <cell r="C3308">
            <v>47629.5</v>
          </cell>
          <cell r="D3308">
            <v>4.5</v>
          </cell>
          <cell r="E3308">
            <v>7823</v>
          </cell>
        </row>
        <row r="3309">
          <cell r="A3309">
            <v>46043</v>
          </cell>
          <cell r="B3309">
            <v>296</v>
          </cell>
          <cell r="C3309">
            <v>47572.5</v>
          </cell>
          <cell r="D3309">
            <v>4.25</v>
          </cell>
          <cell r="E3309">
            <v>7742</v>
          </cell>
        </row>
        <row r="3310">
          <cell r="A3310">
            <v>46044</v>
          </cell>
          <cell r="B3310">
            <v>297</v>
          </cell>
          <cell r="C3310">
            <v>33712.5</v>
          </cell>
          <cell r="D3310">
            <v>3.99</v>
          </cell>
          <cell r="E3310">
            <v>7964</v>
          </cell>
        </row>
        <row r="3311">
          <cell r="A3311">
            <v>46045</v>
          </cell>
          <cell r="B3311">
            <v>298</v>
          </cell>
          <cell r="C3311">
            <v>53977.5</v>
          </cell>
          <cell r="D3311">
            <v>6.01</v>
          </cell>
          <cell r="E3311">
            <v>8190</v>
          </cell>
        </row>
        <row r="3312">
          <cell r="A3312">
            <v>46046</v>
          </cell>
          <cell r="B3312">
            <v>299</v>
          </cell>
          <cell r="C3312">
            <v>45510</v>
          </cell>
          <cell r="D3312">
            <v>3.87</v>
          </cell>
          <cell r="E3312">
            <v>9152</v>
          </cell>
        </row>
        <row r="3313">
          <cell r="A3313">
            <v>46047</v>
          </cell>
          <cell r="B3313">
            <v>300</v>
          </cell>
          <cell r="C3313">
            <v>55840.5</v>
          </cell>
          <cell r="D3313">
            <v>5.21</v>
          </cell>
          <cell r="E3313">
            <v>8681</v>
          </cell>
        </row>
        <row r="3314">
          <cell r="A3314">
            <v>46048</v>
          </cell>
          <cell r="B3314">
            <v>301</v>
          </cell>
          <cell r="C3314">
            <v>41922</v>
          </cell>
          <cell r="D3314">
            <v>3.21</v>
          </cell>
          <cell r="E3314">
            <v>8907</v>
          </cell>
        </row>
        <row r="3315">
          <cell r="A3315">
            <v>46049</v>
          </cell>
          <cell r="B3315">
            <v>302</v>
          </cell>
          <cell r="C3315">
            <v>46066.5</v>
          </cell>
          <cell r="D3315">
            <v>3.29</v>
          </cell>
          <cell r="E3315">
            <v>7037</v>
          </cell>
        </row>
        <row r="3316">
          <cell r="A3316">
            <v>46050</v>
          </cell>
          <cell r="B3316">
            <v>303</v>
          </cell>
          <cell r="C3316">
            <v>53157</v>
          </cell>
          <cell r="D3316">
            <v>5.01</v>
          </cell>
          <cell r="E3316">
            <v>8785</v>
          </cell>
        </row>
        <row r="3317">
          <cell r="A3317">
            <v>46051</v>
          </cell>
          <cell r="B3317">
            <v>304</v>
          </cell>
          <cell r="C3317">
            <v>47878.5</v>
          </cell>
          <cell r="D3317">
            <v>4.8899999999999997</v>
          </cell>
          <cell r="E3317">
            <v>9024</v>
          </cell>
        </row>
        <row r="3318">
          <cell r="A3318">
            <v>46052</v>
          </cell>
          <cell r="B3318">
            <v>305</v>
          </cell>
          <cell r="C3318">
            <v>50731.5</v>
          </cell>
          <cell r="D3318">
            <v>4.9800000000000004</v>
          </cell>
          <cell r="E3318">
            <v>8462</v>
          </cell>
        </row>
        <row r="3319">
          <cell r="A3319">
            <v>46053</v>
          </cell>
          <cell r="B3319">
            <v>306</v>
          </cell>
          <cell r="C3319">
            <v>53913</v>
          </cell>
          <cell r="D3319">
            <v>5.21</v>
          </cell>
          <cell r="E3319">
            <v>8790</v>
          </cell>
        </row>
        <row r="3320">
          <cell r="A3320">
            <v>46054</v>
          </cell>
          <cell r="B3320">
            <v>307</v>
          </cell>
          <cell r="C3320">
            <v>49482</v>
          </cell>
          <cell r="D3320">
            <v>4.6100000000000003</v>
          </cell>
          <cell r="E3320">
            <v>8864</v>
          </cell>
        </row>
        <row r="3321">
          <cell r="A3321">
            <v>46055</v>
          </cell>
          <cell r="B3321">
            <v>308</v>
          </cell>
          <cell r="C3321">
            <v>49857</v>
          </cell>
          <cell r="D3321">
            <v>4.78</v>
          </cell>
          <cell r="E3321">
            <v>8214</v>
          </cell>
        </row>
        <row r="3322">
          <cell r="A3322">
            <v>46056</v>
          </cell>
          <cell r="B3322">
            <v>309</v>
          </cell>
          <cell r="C3322">
            <v>48345</v>
          </cell>
          <cell r="D3322">
            <v>4.67</v>
          </cell>
          <cell r="E3322">
            <v>9005</v>
          </cell>
        </row>
        <row r="3323">
          <cell r="A3323">
            <v>46057</v>
          </cell>
          <cell r="B3323">
            <v>310</v>
          </cell>
          <cell r="C3323">
            <v>51810</v>
          </cell>
          <cell r="D3323">
            <v>4.8</v>
          </cell>
          <cell r="E3323">
            <v>8074</v>
          </cell>
        </row>
        <row r="3324">
          <cell r="A3324">
            <v>46058</v>
          </cell>
          <cell r="B3324">
            <v>311</v>
          </cell>
          <cell r="C3324">
            <v>55153</v>
          </cell>
          <cell r="D3324">
            <v>5.26</v>
          </cell>
          <cell r="E3324">
            <v>8233</v>
          </cell>
        </row>
        <row r="3325">
          <cell r="A3325">
            <v>46059</v>
          </cell>
          <cell r="B3325">
            <v>312</v>
          </cell>
        </row>
        <row r="3326">
          <cell r="A3326">
            <v>46060</v>
          </cell>
          <cell r="B3326">
            <v>313</v>
          </cell>
        </row>
        <row r="3327">
          <cell r="A3327">
            <v>46061</v>
          </cell>
          <cell r="B3327">
            <v>314</v>
          </cell>
        </row>
        <row r="3328">
          <cell r="A3328">
            <v>46062</v>
          </cell>
          <cell r="B3328">
            <v>315</v>
          </cell>
        </row>
        <row r="3329">
          <cell r="A3329">
            <v>46063</v>
          </cell>
          <cell r="B3329">
            <v>316</v>
          </cell>
        </row>
        <row r="3330">
          <cell r="A3330">
            <v>46064</v>
          </cell>
          <cell r="B3330">
            <v>317</v>
          </cell>
        </row>
        <row r="3331">
          <cell r="A3331">
            <v>46065</v>
          </cell>
          <cell r="B3331">
            <v>318</v>
          </cell>
        </row>
        <row r="3332">
          <cell r="A3332">
            <v>46066</v>
          </cell>
          <cell r="B3332">
            <v>319</v>
          </cell>
        </row>
        <row r="3333">
          <cell r="A3333">
            <v>46067</v>
          </cell>
          <cell r="B3333">
            <v>320</v>
          </cell>
        </row>
        <row r="3334">
          <cell r="A3334">
            <v>46068</v>
          </cell>
          <cell r="B3334">
            <v>321</v>
          </cell>
        </row>
        <row r="3335">
          <cell r="A3335">
            <v>46069</v>
          </cell>
          <cell r="B3335">
            <v>322</v>
          </cell>
        </row>
        <row r="3336">
          <cell r="A3336">
            <v>46070</v>
          </cell>
          <cell r="B3336">
            <v>323</v>
          </cell>
        </row>
        <row r="3337">
          <cell r="A3337">
            <v>46071</v>
          </cell>
          <cell r="B3337">
            <v>324</v>
          </cell>
        </row>
        <row r="3338">
          <cell r="A3338">
            <v>46072</v>
          </cell>
          <cell r="B3338">
            <v>325</v>
          </cell>
        </row>
        <row r="3339">
          <cell r="A3339">
            <v>46073</v>
          </cell>
          <cell r="B3339">
            <v>326</v>
          </cell>
        </row>
        <row r="3340">
          <cell r="A3340">
            <v>46074</v>
          </cell>
          <cell r="B3340">
            <v>327</v>
          </cell>
        </row>
        <row r="3341">
          <cell r="A3341">
            <v>46075</v>
          </cell>
          <cell r="B3341">
            <v>328</v>
          </cell>
        </row>
        <row r="3342">
          <cell r="A3342">
            <v>46076</v>
          </cell>
          <cell r="B3342">
            <v>329</v>
          </cell>
        </row>
        <row r="3343">
          <cell r="A3343">
            <v>46077</v>
          </cell>
          <cell r="B3343">
            <v>330</v>
          </cell>
        </row>
        <row r="3344">
          <cell r="A3344">
            <v>46078</v>
          </cell>
          <cell r="B3344">
            <v>331</v>
          </cell>
        </row>
        <row r="3345">
          <cell r="A3345">
            <v>46079</v>
          </cell>
          <cell r="B3345">
            <v>332</v>
          </cell>
        </row>
        <row r="3346">
          <cell r="A3346">
            <v>46080</v>
          </cell>
          <cell r="B3346">
            <v>333</v>
          </cell>
        </row>
        <row r="3347">
          <cell r="A3347">
            <v>46081</v>
          </cell>
          <cell r="B3347">
            <v>334</v>
          </cell>
        </row>
        <row r="3348">
          <cell r="A3348">
            <v>46082</v>
          </cell>
          <cell r="B3348">
            <v>335</v>
          </cell>
        </row>
        <row r="3349">
          <cell r="A3349">
            <v>46083</v>
          </cell>
          <cell r="B3349">
            <v>336</v>
          </cell>
        </row>
        <row r="3350">
          <cell r="A3350">
            <v>46084</v>
          </cell>
          <cell r="B3350">
            <v>337</v>
          </cell>
        </row>
        <row r="3351">
          <cell r="A3351">
            <v>46085</v>
          </cell>
          <cell r="B3351">
            <v>338</v>
          </cell>
        </row>
        <row r="3352">
          <cell r="A3352">
            <v>46086</v>
          </cell>
          <cell r="B3352">
            <v>339</v>
          </cell>
        </row>
        <row r="3353">
          <cell r="A3353">
            <v>46087</v>
          </cell>
          <cell r="B3353">
            <v>340</v>
          </cell>
        </row>
        <row r="3354">
          <cell r="A3354">
            <v>46088</v>
          </cell>
          <cell r="B3354">
            <v>341</v>
          </cell>
        </row>
        <row r="3355">
          <cell r="A3355">
            <v>46089</v>
          </cell>
          <cell r="B3355">
            <v>342</v>
          </cell>
        </row>
        <row r="3356">
          <cell r="A3356">
            <v>46090</v>
          </cell>
          <cell r="B3356">
            <v>343</v>
          </cell>
        </row>
        <row r="3357">
          <cell r="A3357">
            <v>46091</v>
          </cell>
          <cell r="B3357">
            <v>344</v>
          </cell>
        </row>
        <row r="3358">
          <cell r="A3358">
            <v>46092</v>
          </cell>
          <cell r="B3358">
            <v>345</v>
          </cell>
        </row>
        <row r="3359">
          <cell r="A3359">
            <v>46093</v>
          </cell>
          <cell r="B3359">
            <v>346</v>
          </cell>
        </row>
        <row r="3360">
          <cell r="A3360">
            <v>46094</v>
          </cell>
          <cell r="B3360">
            <v>347</v>
          </cell>
        </row>
        <row r="3361">
          <cell r="A3361">
            <v>46095</v>
          </cell>
          <cell r="B3361">
            <v>348</v>
          </cell>
        </row>
        <row r="3362">
          <cell r="A3362">
            <v>46096</v>
          </cell>
          <cell r="B3362">
            <v>349</v>
          </cell>
        </row>
        <row r="3363">
          <cell r="A3363">
            <v>46097</v>
          </cell>
          <cell r="B3363">
            <v>350</v>
          </cell>
        </row>
        <row r="3364">
          <cell r="A3364">
            <v>46098</v>
          </cell>
          <cell r="B3364">
            <v>351</v>
          </cell>
        </row>
        <row r="3365">
          <cell r="A3365">
            <v>46099</v>
          </cell>
          <cell r="B3365">
            <v>352</v>
          </cell>
        </row>
        <row r="3366">
          <cell r="A3366">
            <v>46100</v>
          </cell>
          <cell r="B3366">
            <v>353</v>
          </cell>
        </row>
        <row r="3367">
          <cell r="A3367">
            <v>46101</v>
          </cell>
          <cell r="B3367">
            <v>354</v>
          </cell>
        </row>
        <row r="3368">
          <cell r="A3368">
            <v>46102</v>
          </cell>
          <cell r="B3368">
            <v>355</v>
          </cell>
        </row>
        <row r="3369">
          <cell r="A3369">
            <v>46103</v>
          </cell>
          <cell r="B3369">
            <v>356</v>
          </cell>
        </row>
        <row r="3370">
          <cell r="A3370">
            <v>46104</v>
          </cell>
          <cell r="B3370">
            <v>357</v>
          </cell>
        </row>
        <row r="3371">
          <cell r="A3371">
            <v>46105</v>
          </cell>
          <cell r="B3371">
            <v>358</v>
          </cell>
        </row>
        <row r="3372">
          <cell r="A3372">
            <v>46106</v>
          </cell>
          <cell r="B3372">
            <v>359</v>
          </cell>
        </row>
        <row r="3373">
          <cell r="A3373">
            <v>46107</v>
          </cell>
          <cell r="B3373">
            <v>360</v>
          </cell>
        </row>
        <row r="3374">
          <cell r="A3374">
            <v>46108</v>
          </cell>
          <cell r="B3374">
            <v>361</v>
          </cell>
        </row>
        <row r="3375">
          <cell r="A3375">
            <v>46109</v>
          </cell>
          <cell r="B3375">
            <v>362</v>
          </cell>
        </row>
        <row r="3376">
          <cell r="A3376">
            <v>46110</v>
          </cell>
          <cell r="B3376">
            <v>363</v>
          </cell>
        </row>
        <row r="3377">
          <cell r="A3377">
            <v>46111</v>
          </cell>
          <cell r="B3377">
            <v>364</v>
          </cell>
        </row>
        <row r="3378">
          <cell r="A3378">
            <v>46112</v>
          </cell>
          <cell r="B3378">
            <v>365</v>
          </cell>
        </row>
        <row r="3379">
          <cell r="A3379">
            <v>46113</v>
          </cell>
          <cell r="B3379">
            <v>1</v>
          </cell>
        </row>
        <row r="3380">
          <cell r="A3380">
            <v>46114</v>
          </cell>
          <cell r="B3380">
            <v>2</v>
          </cell>
        </row>
        <row r="3381">
          <cell r="A3381">
            <v>46115</v>
          </cell>
          <cell r="B3381">
            <v>3</v>
          </cell>
        </row>
        <row r="3382">
          <cell r="A3382">
            <v>46116</v>
          </cell>
          <cell r="B3382">
            <v>4</v>
          </cell>
        </row>
        <row r="3383">
          <cell r="A3383">
            <v>46117</v>
          </cell>
          <cell r="B3383">
            <v>5</v>
          </cell>
        </row>
        <row r="3384">
          <cell r="A3384">
            <v>46118</v>
          </cell>
          <cell r="B3384">
            <v>6</v>
          </cell>
        </row>
        <row r="3385">
          <cell r="A3385">
            <v>46119</v>
          </cell>
          <cell r="B3385">
            <v>7</v>
          </cell>
        </row>
        <row r="3386">
          <cell r="A3386">
            <v>46120</v>
          </cell>
          <cell r="B3386">
            <v>8</v>
          </cell>
        </row>
        <row r="3387">
          <cell r="A3387">
            <v>46121</v>
          </cell>
          <cell r="B3387">
            <v>9</v>
          </cell>
        </row>
        <row r="3388">
          <cell r="A3388">
            <v>46122</v>
          </cell>
          <cell r="B3388">
            <v>10</v>
          </cell>
        </row>
        <row r="3389">
          <cell r="A3389">
            <v>46123</v>
          </cell>
          <cell r="B3389">
            <v>11</v>
          </cell>
        </row>
        <row r="3390">
          <cell r="A3390">
            <v>46124</v>
          </cell>
          <cell r="B3390">
            <v>12</v>
          </cell>
        </row>
        <row r="3391">
          <cell r="A3391">
            <v>46125</v>
          </cell>
          <cell r="B3391">
            <v>13</v>
          </cell>
        </row>
        <row r="3392">
          <cell r="A3392">
            <v>46126</v>
          </cell>
          <cell r="B3392">
            <v>14</v>
          </cell>
        </row>
        <row r="3393">
          <cell r="A3393">
            <v>46127</v>
          </cell>
          <cell r="B3393">
            <v>15</v>
          </cell>
        </row>
        <row r="3394">
          <cell r="A3394">
            <v>46128</v>
          </cell>
          <cell r="B3394">
            <v>16</v>
          </cell>
        </row>
        <row r="3395">
          <cell r="A3395">
            <v>46129</v>
          </cell>
          <cell r="B3395">
            <v>17</v>
          </cell>
        </row>
        <row r="3396">
          <cell r="A3396">
            <v>46130</v>
          </cell>
          <cell r="B3396">
            <v>18</v>
          </cell>
        </row>
        <row r="3397">
          <cell r="A3397">
            <v>46131</v>
          </cell>
          <cell r="B3397">
            <v>19</v>
          </cell>
        </row>
        <row r="3398">
          <cell r="A3398">
            <v>46132</v>
          </cell>
          <cell r="B3398">
            <v>20</v>
          </cell>
        </row>
        <row r="3399">
          <cell r="A3399">
            <v>46133</v>
          </cell>
          <cell r="B3399">
            <v>21</v>
          </cell>
        </row>
        <row r="3400">
          <cell r="A3400">
            <v>46134</v>
          </cell>
          <cell r="B3400">
            <v>22</v>
          </cell>
        </row>
        <row r="3401">
          <cell r="A3401">
            <v>46135</v>
          </cell>
          <cell r="B3401">
            <v>23</v>
          </cell>
        </row>
        <row r="3402">
          <cell r="A3402">
            <v>46136</v>
          </cell>
          <cell r="B3402">
            <v>24</v>
          </cell>
        </row>
        <row r="3403">
          <cell r="A3403">
            <v>46137</v>
          </cell>
          <cell r="B3403">
            <v>25</v>
          </cell>
        </row>
        <row r="3404">
          <cell r="A3404">
            <v>46138</v>
          </cell>
          <cell r="B3404">
            <v>26</v>
          </cell>
        </row>
        <row r="3405">
          <cell r="A3405">
            <v>46139</v>
          </cell>
          <cell r="B3405">
            <v>27</v>
          </cell>
        </row>
        <row r="3406">
          <cell r="A3406">
            <v>46140</v>
          </cell>
          <cell r="B3406">
            <v>28</v>
          </cell>
        </row>
        <row r="3407">
          <cell r="A3407">
            <v>46141</v>
          </cell>
          <cell r="B3407">
            <v>29</v>
          </cell>
        </row>
        <row r="3408">
          <cell r="A3408">
            <v>46142</v>
          </cell>
          <cell r="B3408">
            <v>30</v>
          </cell>
        </row>
        <row r="3409">
          <cell r="A3409">
            <v>46143</v>
          </cell>
          <cell r="B3409">
            <v>31</v>
          </cell>
        </row>
        <row r="3410">
          <cell r="A3410">
            <v>46144</v>
          </cell>
          <cell r="B3410">
            <v>32</v>
          </cell>
        </row>
        <row r="3411">
          <cell r="A3411">
            <v>46145</v>
          </cell>
          <cell r="B3411">
            <v>33</v>
          </cell>
        </row>
        <row r="3412">
          <cell r="A3412">
            <v>46146</v>
          </cell>
          <cell r="B3412">
            <v>34</v>
          </cell>
        </row>
        <row r="3413">
          <cell r="A3413">
            <v>46147</v>
          </cell>
          <cell r="B3413">
            <v>35</v>
          </cell>
        </row>
        <row r="3414">
          <cell r="A3414">
            <v>46148</v>
          </cell>
          <cell r="B3414">
            <v>36</v>
          </cell>
        </row>
        <row r="3415">
          <cell r="A3415">
            <v>46149</v>
          </cell>
          <cell r="B3415">
            <v>37</v>
          </cell>
        </row>
        <row r="3416">
          <cell r="A3416">
            <v>46150</v>
          </cell>
          <cell r="B3416">
            <v>38</v>
          </cell>
        </row>
        <row r="3417">
          <cell r="A3417">
            <v>46151</v>
          </cell>
          <cell r="B3417">
            <v>39</v>
          </cell>
        </row>
        <row r="3418">
          <cell r="A3418">
            <v>46152</v>
          </cell>
          <cell r="B3418">
            <v>40</v>
          </cell>
        </row>
        <row r="3419">
          <cell r="A3419">
            <v>46153</v>
          </cell>
          <cell r="B3419">
            <v>41</v>
          </cell>
        </row>
        <row r="3420">
          <cell r="A3420">
            <v>46154</v>
          </cell>
          <cell r="B3420">
            <v>42</v>
          </cell>
        </row>
        <row r="3421">
          <cell r="A3421">
            <v>46155</v>
          </cell>
          <cell r="B3421">
            <v>43</v>
          </cell>
        </row>
        <row r="3422">
          <cell r="A3422">
            <v>46156</v>
          </cell>
          <cell r="B3422">
            <v>44</v>
          </cell>
        </row>
        <row r="3423">
          <cell r="A3423">
            <v>46157</v>
          </cell>
          <cell r="B3423">
            <v>45</v>
          </cell>
        </row>
        <row r="3424">
          <cell r="A3424">
            <v>46158</v>
          </cell>
          <cell r="B3424">
            <v>46</v>
          </cell>
        </row>
        <row r="3425">
          <cell r="A3425">
            <v>46159</v>
          </cell>
          <cell r="B3425">
            <v>47</v>
          </cell>
        </row>
        <row r="3426">
          <cell r="A3426">
            <v>46160</v>
          </cell>
          <cell r="B3426">
            <v>48</v>
          </cell>
        </row>
        <row r="3427">
          <cell r="A3427">
            <v>46161</v>
          </cell>
          <cell r="B3427">
            <v>49</v>
          </cell>
        </row>
        <row r="3428">
          <cell r="A3428">
            <v>46162</v>
          </cell>
          <cell r="B3428">
            <v>50</v>
          </cell>
        </row>
        <row r="3429">
          <cell r="A3429">
            <v>46163</v>
          </cell>
          <cell r="B3429">
            <v>51</v>
          </cell>
        </row>
        <row r="3430">
          <cell r="A3430">
            <v>46164</v>
          </cell>
          <cell r="B3430">
            <v>52</v>
          </cell>
        </row>
        <row r="3431">
          <cell r="A3431">
            <v>46165</v>
          </cell>
          <cell r="B3431">
            <v>53</v>
          </cell>
        </row>
        <row r="3432">
          <cell r="A3432">
            <v>46166</v>
          </cell>
          <cell r="B3432">
            <v>54</v>
          </cell>
        </row>
        <row r="3433">
          <cell r="A3433">
            <v>46167</v>
          </cell>
          <cell r="B3433">
            <v>55</v>
          </cell>
        </row>
        <row r="3434">
          <cell r="A3434">
            <v>46168</v>
          </cell>
          <cell r="B3434">
            <v>56</v>
          </cell>
        </row>
        <row r="3435">
          <cell r="A3435">
            <v>46169</v>
          </cell>
          <cell r="B3435">
            <v>57</v>
          </cell>
        </row>
        <row r="3436">
          <cell r="A3436">
            <v>46170</v>
          </cell>
          <cell r="B3436">
            <v>58</v>
          </cell>
        </row>
        <row r="3437">
          <cell r="A3437">
            <v>46171</v>
          </cell>
          <cell r="B3437">
            <v>59</v>
          </cell>
        </row>
        <row r="3438">
          <cell r="A3438">
            <v>46172</v>
          </cell>
          <cell r="B3438">
            <v>60</v>
          </cell>
        </row>
        <row r="3439">
          <cell r="A3439">
            <v>46173</v>
          </cell>
          <cell r="B3439">
            <v>61</v>
          </cell>
        </row>
        <row r="3440">
          <cell r="A3440">
            <v>46174</v>
          </cell>
          <cell r="B3440">
            <v>62</v>
          </cell>
        </row>
        <row r="3441">
          <cell r="A3441">
            <v>46175</v>
          </cell>
          <cell r="B3441">
            <v>63</v>
          </cell>
        </row>
        <row r="3442">
          <cell r="A3442">
            <v>46176</v>
          </cell>
          <cell r="B3442">
            <v>64</v>
          </cell>
        </row>
        <row r="3443">
          <cell r="A3443">
            <v>46177</v>
          </cell>
          <cell r="B3443">
            <v>65</v>
          </cell>
        </row>
        <row r="3444">
          <cell r="A3444">
            <v>46178</v>
          </cell>
          <cell r="B3444">
            <v>66</v>
          </cell>
        </row>
        <row r="3445">
          <cell r="A3445">
            <v>46179</v>
          </cell>
          <cell r="B3445">
            <v>67</v>
          </cell>
        </row>
        <row r="3446">
          <cell r="A3446">
            <v>46180</v>
          </cell>
          <cell r="B3446">
            <v>68</v>
          </cell>
        </row>
        <row r="3447">
          <cell r="A3447">
            <v>46181</v>
          </cell>
          <cell r="B3447">
            <v>69</v>
          </cell>
        </row>
        <row r="3448">
          <cell r="A3448">
            <v>46182</v>
          </cell>
          <cell r="B3448">
            <v>70</v>
          </cell>
        </row>
        <row r="3449">
          <cell r="A3449">
            <v>46183</v>
          </cell>
          <cell r="B3449">
            <v>71</v>
          </cell>
        </row>
        <row r="3450">
          <cell r="A3450">
            <v>46184</v>
          </cell>
          <cell r="B3450">
            <v>72</v>
          </cell>
        </row>
        <row r="3451">
          <cell r="A3451">
            <v>46185</v>
          </cell>
          <cell r="B3451">
            <v>73</v>
          </cell>
        </row>
        <row r="3452">
          <cell r="A3452">
            <v>46186</v>
          </cell>
          <cell r="B3452">
            <v>74</v>
          </cell>
        </row>
        <row r="3453">
          <cell r="A3453">
            <v>46187</v>
          </cell>
          <cell r="B3453">
            <v>75</v>
          </cell>
        </row>
        <row r="3454">
          <cell r="A3454">
            <v>46188</v>
          </cell>
          <cell r="B3454">
            <v>76</v>
          </cell>
        </row>
        <row r="3455">
          <cell r="A3455">
            <v>46189</v>
          </cell>
          <cell r="B3455">
            <v>77</v>
          </cell>
        </row>
        <row r="3456">
          <cell r="A3456">
            <v>46190</v>
          </cell>
          <cell r="B3456">
            <v>78</v>
          </cell>
        </row>
        <row r="3457">
          <cell r="A3457">
            <v>46191</v>
          </cell>
          <cell r="B3457">
            <v>79</v>
          </cell>
        </row>
        <row r="3458">
          <cell r="A3458">
            <v>46192</v>
          </cell>
          <cell r="B3458">
            <v>80</v>
          </cell>
        </row>
        <row r="3459">
          <cell r="A3459">
            <v>46193</v>
          </cell>
          <cell r="B3459">
            <v>81</v>
          </cell>
        </row>
        <row r="3460">
          <cell r="A3460">
            <v>46194</v>
          </cell>
          <cell r="B3460">
            <v>82</v>
          </cell>
        </row>
        <row r="3461">
          <cell r="A3461">
            <v>46195</v>
          </cell>
          <cell r="B3461">
            <v>83</v>
          </cell>
        </row>
        <row r="3462">
          <cell r="A3462">
            <v>46196</v>
          </cell>
          <cell r="B3462">
            <v>84</v>
          </cell>
        </row>
        <row r="3463">
          <cell r="A3463">
            <v>46197</v>
          </cell>
          <cell r="B3463">
            <v>85</v>
          </cell>
        </row>
        <row r="3464">
          <cell r="A3464">
            <v>46198</v>
          </cell>
          <cell r="B3464">
            <v>86</v>
          </cell>
        </row>
        <row r="3465">
          <cell r="A3465">
            <v>46199</v>
          </cell>
          <cell r="B3465">
            <v>87</v>
          </cell>
        </row>
        <row r="3466">
          <cell r="A3466">
            <v>46200</v>
          </cell>
          <cell r="B3466">
            <v>88</v>
          </cell>
        </row>
        <row r="3467">
          <cell r="A3467">
            <v>46201</v>
          </cell>
          <cell r="B3467">
            <v>89</v>
          </cell>
        </row>
        <row r="3468">
          <cell r="A3468">
            <v>46202</v>
          </cell>
          <cell r="B3468">
            <v>90</v>
          </cell>
        </row>
        <row r="3469">
          <cell r="A3469">
            <v>46203</v>
          </cell>
          <cell r="B3469">
            <v>91</v>
          </cell>
        </row>
        <row r="3470">
          <cell r="A3470">
            <v>46204</v>
          </cell>
          <cell r="B3470">
            <v>92</v>
          </cell>
        </row>
        <row r="3471">
          <cell r="A3471">
            <v>46205</v>
          </cell>
          <cell r="B3471">
            <v>93</v>
          </cell>
        </row>
        <row r="3472">
          <cell r="A3472">
            <v>46206</v>
          </cell>
          <cell r="B3472">
            <v>94</v>
          </cell>
        </row>
        <row r="3473">
          <cell r="A3473">
            <v>46207</v>
          </cell>
          <cell r="B3473">
            <v>95</v>
          </cell>
        </row>
        <row r="3474">
          <cell r="A3474">
            <v>46208</v>
          </cell>
          <cell r="B3474">
            <v>96</v>
          </cell>
        </row>
        <row r="3475">
          <cell r="A3475">
            <v>46209</v>
          </cell>
          <cell r="B3475">
            <v>97</v>
          </cell>
        </row>
        <row r="3476">
          <cell r="A3476">
            <v>46210</v>
          </cell>
          <cell r="B3476">
            <v>98</v>
          </cell>
        </row>
        <row r="3477">
          <cell r="A3477">
            <v>46211</v>
          </cell>
          <cell r="B3477">
            <v>99</v>
          </cell>
        </row>
        <row r="3478">
          <cell r="A3478">
            <v>46212</v>
          </cell>
          <cell r="B3478">
            <v>100</v>
          </cell>
        </row>
        <row r="3479">
          <cell r="A3479">
            <v>46213</v>
          </cell>
          <cell r="B3479">
            <v>101</v>
          </cell>
        </row>
        <row r="3480">
          <cell r="A3480">
            <v>46214</v>
          </cell>
          <cell r="B3480">
            <v>102</v>
          </cell>
        </row>
        <row r="3481">
          <cell r="A3481">
            <v>46215</v>
          </cell>
          <cell r="B3481">
            <v>103</v>
          </cell>
        </row>
        <row r="3482">
          <cell r="A3482">
            <v>46216</v>
          </cell>
          <cell r="B3482">
            <v>104</v>
          </cell>
        </row>
        <row r="3483">
          <cell r="A3483">
            <v>46217</v>
          </cell>
          <cell r="B3483">
            <v>105</v>
          </cell>
        </row>
        <row r="3484">
          <cell r="A3484">
            <v>46218</v>
          </cell>
          <cell r="B3484">
            <v>106</v>
          </cell>
        </row>
        <row r="3485">
          <cell r="A3485">
            <v>46219</v>
          </cell>
          <cell r="B3485">
            <v>107</v>
          </cell>
        </row>
        <row r="3486">
          <cell r="A3486">
            <v>46220</v>
          </cell>
          <cell r="B3486">
            <v>108</v>
          </cell>
        </row>
        <row r="3487">
          <cell r="A3487">
            <v>46221</v>
          </cell>
          <cell r="B3487">
            <v>109</v>
          </cell>
        </row>
        <row r="3488">
          <cell r="A3488">
            <v>46222</v>
          </cell>
          <cell r="B3488">
            <v>110</v>
          </cell>
        </row>
        <row r="3489">
          <cell r="A3489">
            <v>46223</v>
          </cell>
          <cell r="B3489">
            <v>111</v>
          </cell>
        </row>
        <row r="3490">
          <cell r="A3490">
            <v>46224</v>
          </cell>
          <cell r="B3490">
            <v>112</v>
          </cell>
        </row>
        <row r="3491">
          <cell r="A3491">
            <v>46225</v>
          </cell>
          <cell r="B3491">
            <v>113</v>
          </cell>
        </row>
        <row r="3492">
          <cell r="A3492">
            <v>46226</v>
          </cell>
          <cell r="B3492">
            <v>114</v>
          </cell>
        </row>
        <row r="3493">
          <cell r="A3493">
            <v>46227</v>
          </cell>
          <cell r="B3493">
            <v>115</v>
          </cell>
        </row>
        <row r="3494">
          <cell r="A3494">
            <v>46228</v>
          </cell>
          <cell r="B3494">
            <v>116</v>
          </cell>
        </row>
        <row r="3495">
          <cell r="A3495">
            <v>46229</v>
          </cell>
          <cell r="B3495">
            <v>117</v>
          </cell>
        </row>
        <row r="3496">
          <cell r="A3496">
            <v>46230</v>
          </cell>
          <cell r="B3496">
            <v>118</v>
          </cell>
        </row>
        <row r="3497">
          <cell r="A3497">
            <v>46231</v>
          </cell>
          <cell r="B3497">
            <v>119</v>
          </cell>
        </row>
        <row r="3498">
          <cell r="A3498">
            <v>46232</v>
          </cell>
          <cell r="B3498">
            <v>120</v>
          </cell>
        </row>
        <row r="3499">
          <cell r="A3499">
            <v>46233</v>
          </cell>
          <cell r="B3499">
            <v>121</v>
          </cell>
        </row>
        <row r="3500">
          <cell r="A3500">
            <v>46234</v>
          </cell>
          <cell r="B3500">
            <v>122</v>
          </cell>
        </row>
        <row r="3501">
          <cell r="A3501">
            <v>46235</v>
          </cell>
          <cell r="B3501">
            <v>123</v>
          </cell>
        </row>
        <row r="3502">
          <cell r="A3502">
            <v>46236</v>
          </cell>
          <cell r="B3502">
            <v>124</v>
          </cell>
        </row>
        <row r="3503">
          <cell r="A3503">
            <v>46237</v>
          </cell>
          <cell r="B3503">
            <v>125</v>
          </cell>
        </row>
        <row r="3504">
          <cell r="A3504">
            <v>46238</v>
          </cell>
          <cell r="B3504">
            <v>126</v>
          </cell>
        </row>
        <row r="3505">
          <cell r="A3505">
            <v>46239</v>
          </cell>
          <cell r="B3505">
            <v>127</v>
          </cell>
        </row>
        <row r="3506">
          <cell r="A3506">
            <v>46240</v>
          </cell>
          <cell r="B3506">
            <v>128</v>
          </cell>
        </row>
        <row r="3507">
          <cell r="A3507">
            <v>46241</v>
          </cell>
          <cell r="B3507">
            <v>129</v>
          </cell>
        </row>
        <row r="3508">
          <cell r="A3508">
            <v>46242</v>
          </cell>
          <cell r="B3508">
            <v>130</v>
          </cell>
        </row>
        <row r="3509">
          <cell r="A3509">
            <v>46243</v>
          </cell>
          <cell r="B3509">
            <v>131</v>
          </cell>
        </row>
        <row r="3510">
          <cell r="A3510">
            <v>46244</v>
          </cell>
          <cell r="B3510">
            <v>132</v>
          </cell>
        </row>
        <row r="3511">
          <cell r="A3511">
            <v>46245</v>
          </cell>
          <cell r="B3511">
            <v>133</v>
          </cell>
        </row>
        <row r="3512">
          <cell r="A3512">
            <v>46246</v>
          </cell>
          <cell r="B3512">
            <v>134</v>
          </cell>
        </row>
        <row r="3513">
          <cell r="A3513">
            <v>46247</v>
          </cell>
          <cell r="B3513">
            <v>135</v>
          </cell>
        </row>
        <row r="3514">
          <cell r="A3514">
            <v>46248</v>
          </cell>
          <cell r="B3514">
            <v>136</v>
          </cell>
        </row>
        <row r="3515">
          <cell r="A3515">
            <v>46249</v>
          </cell>
          <cell r="B3515">
            <v>137</v>
          </cell>
        </row>
        <row r="3516">
          <cell r="A3516">
            <v>46250</v>
          </cell>
          <cell r="B3516">
            <v>138</v>
          </cell>
        </row>
        <row r="3517">
          <cell r="A3517">
            <v>46251</v>
          </cell>
          <cell r="B3517">
            <v>139</v>
          </cell>
        </row>
        <row r="3518">
          <cell r="A3518">
            <v>46252</v>
          </cell>
          <cell r="B3518">
            <v>140</v>
          </cell>
        </row>
        <row r="3519">
          <cell r="A3519">
            <v>46253</v>
          </cell>
          <cell r="B3519">
            <v>141</v>
          </cell>
        </row>
        <row r="3520">
          <cell r="A3520">
            <v>46254</v>
          </cell>
          <cell r="B3520">
            <v>142</v>
          </cell>
        </row>
        <row r="3521">
          <cell r="A3521">
            <v>46255</v>
          </cell>
          <cell r="B3521">
            <v>143</v>
          </cell>
        </row>
        <row r="3522">
          <cell r="A3522">
            <v>46256</v>
          </cell>
          <cell r="B3522">
            <v>144</v>
          </cell>
        </row>
        <row r="3523">
          <cell r="A3523">
            <v>46257</v>
          </cell>
          <cell r="B3523">
            <v>145</v>
          </cell>
        </row>
        <row r="3524">
          <cell r="A3524">
            <v>46258</v>
          </cell>
          <cell r="B3524">
            <v>146</v>
          </cell>
        </row>
        <row r="3525">
          <cell r="A3525">
            <v>46259</v>
          </cell>
          <cell r="B3525">
            <v>147</v>
          </cell>
        </row>
        <row r="3526">
          <cell r="A3526">
            <v>46260</v>
          </cell>
          <cell r="B3526">
            <v>148</v>
          </cell>
        </row>
        <row r="3527">
          <cell r="A3527">
            <v>46261</v>
          </cell>
          <cell r="B3527">
            <v>149</v>
          </cell>
        </row>
        <row r="3528">
          <cell r="A3528">
            <v>46262</v>
          </cell>
          <cell r="B3528">
            <v>150</v>
          </cell>
        </row>
        <row r="3529">
          <cell r="A3529">
            <v>46263</v>
          </cell>
          <cell r="B3529">
            <v>151</v>
          </cell>
        </row>
        <row r="3530">
          <cell r="A3530">
            <v>46264</v>
          </cell>
          <cell r="B3530">
            <v>152</v>
          </cell>
        </row>
        <row r="3531">
          <cell r="A3531">
            <v>46265</v>
          </cell>
          <cell r="B3531">
            <v>153</v>
          </cell>
        </row>
        <row r="3532">
          <cell r="A3532">
            <v>46266</v>
          </cell>
          <cell r="B3532">
            <v>154</v>
          </cell>
        </row>
        <row r="3533">
          <cell r="A3533">
            <v>46267</v>
          </cell>
          <cell r="B3533">
            <v>155</v>
          </cell>
        </row>
        <row r="3534">
          <cell r="A3534">
            <v>46268</v>
          </cell>
          <cell r="B3534">
            <v>156</v>
          </cell>
        </row>
        <row r="3535">
          <cell r="A3535">
            <v>46269</v>
          </cell>
          <cell r="B3535">
            <v>157</v>
          </cell>
        </row>
        <row r="3536">
          <cell r="A3536">
            <v>46270</v>
          </cell>
          <cell r="B3536">
            <v>158</v>
          </cell>
        </row>
        <row r="3537">
          <cell r="A3537">
            <v>46271</v>
          </cell>
          <cell r="B3537">
            <v>159</v>
          </cell>
        </row>
        <row r="3538">
          <cell r="A3538">
            <v>46272</v>
          </cell>
          <cell r="B3538">
            <v>160</v>
          </cell>
        </row>
        <row r="3539">
          <cell r="A3539">
            <v>46273</v>
          </cell>
          <cell r="B3539">
            <v>161</v>
          </cell>
        </row>
        <row r="3540">
          <cell r="A3540">
            <v>46274</v>
          </cell>
          <cell r="B3540">
            <v>162</v>
          </cell>
        </row>
        <row r="3541">
          <cell r="A3541">
            <v>46275</v>
          </cell>
          <cell r="B3541">
            <v>163</v>
          </cell>
        </row>
        <row r="3542">
          <cell r="A3542">
            <v>46276</v>
          </cell>
          <cell r="B3542">
            <v>164</v>
          </cell>
        </row>
        <row r="3543">
          <cell r="A3543">
            <v>46277</v>
          </cell>
          <cell r="B3543">
            <v>165</v>
          </cell>
        </row>
        <row r="3544">
          <cell r="A3544">
            <v>46278</v>
          </cell>
          <cell r="B3544">
            <v>166</v>
          </cell>
        </row>
        <row r="3545">
          <cell r="A3545">
            <v>46279</v>
          </cell>
          <cell r="B3545">
            <v>167</v>
          </cell>
        </row>
        <row r="3546">
          <cell r="A3546">
            <v>46280</v>
          </cell>
          <cell r="B3546">
            <v>168</v>
          </cell>
        </row>
        <row r="3547">
          <cell r="A3547">
            <v>46281</v>
          </cell>
          <cell r="B3547">
            <v>169</v>
          </cell>
        </row>
        <row r="3548">
          <cell r="A3548">
            <v>46282</v>
          </cell>
          <cell r="B3548">
            <v>170</v>
          </cell>
        </row>
        <row r="3549">
          <cell r="A3549">
            <v>46283</v>
          </cell>
          <cell r="B3549">
            <v>171</v>
          </cell>
        </row>
        <row r="3550">
          <cell r="A3550">
            <v>46284</v>
          </cell>
          <cell r="B3550">
            <v>172</v>
          </cell>
        </row>
        <row r="3551">
          <cell r="A3551">
            <v>46285</v>
          </cell>
          <cell r="B3551">
            <v>173</v>
          </cell>
        </row>
        <row r="3552">
          <cell r="A3552">
            <v>46286</v>
          </cell>
          <cell r="B3552">
            <v>174</v>
          </cell>
        </row>
        <row r="3553">
          <cell r="A3553">
            <v>46287</v>
          </cell>
          <cell r="B3553">
            <v>175</v>
          </cell>
        </row>
        <row r="3554">
          <cell r="A3554">
            <v>46288</v>
          </cell>
          <cell r="B3554">
            <v>176</v>
          </cell>
        </row>
        <row r="3555">
          <cell r="A3555">
            <v>46289</v>
          </cell>
          <cell r="B3555">
            <v>177</v>
          </cell>
        </row>
        <row r="3556">
          <cell r="A3556">
            <v>46290</v>
          </cell>
          <cell r="B3556">
            <v>178</v>
          </cell>
        </row>
        <row r="3557">
          <cell r="A3557">
            <v>46291</v>
          </cell>
          <cell r="B3557">
            <v>179</v>
          </cell>
        </row>
        <row r="3558">
          <cell r="A3558">
            <v>46292</v>
          </cell>
          <cell r="B3558">
            <v>180</v>
          </cell>
        </row>
        <row r="3559">
          <cell r="A3559">
            <v>46293</v>
          </cell>
          <cell r="B3559">
            <v>181</v>
          </cell>
        </row>
        <row r="3560">
          <cell r="A3560">
            <v>46294</v>
          </cell>
          <cell r="B3560">
            <v>182</v>
          </cell>
        </row>
        <row r="3561">
          <cell r="A3561">
            <v>46295</v>
          </cell>
          <cell r="B3561">
            <v>183</v>
          </cell>
        </row>
        <row r="3562">
          <cell r="A3562">
            <v>46296</v>
          </cell>
          <cell r="B3562">
            <v>184</v>
          </cell>
        </row>
        <row r="3563">
          <cell r="A3563">
            <v>46297</v>
          </cell>
          <cell r="B3563">
            <v>185</v>
          </cell>
        </row>
        <row r="3564">
          <cell r="A3564">
            <v>46298</v>
          </cell>
          <cell r="B3564">
            <v>186</v>
          </cell>
        </row>
        <row r="3565">
          <cell r="A3565">
            <v>46299</v>
          </cell>
          <cell r="B3565">
            <v>187</v>
          </cell>
        </row>
        <row r="3566">
          <cell r="A3566">
            <v>46300</v>
          </cell>
          <cell r="B3566">
            <v>188</v>
          </cell>
        </row>
        <row r="3567">
          <cell r="A3567">
            <v>46301</v>
          </cell>
          <cell r="B3567">
            <v>189</v>
          </cell>
        </row>
        <row r="3568">
          <cell r="A3568">
            <v>46302</v>
          </cell>
          <cell r="B3568">
            <v>190</v>
          </cell>
        </row>
        <row r="3569">
          <cell r="A3569">
            <v>46303</v>
          </cell>
          <cell r="B3569">
            <v>191</v>
          </cell>
        </row>
        <row r="3570">
          <cell r="A3570">
            <v>46304</v>
          </cell>
          <cell r="B3570">
            <v>192</v>
          </cell>
        </row>
        <row r="3571">
          <cell r="A3571">
            <v>46305</v>
          </cell>
          <cell r="B3571">
            <v>193</v>
          </cell>
        </row>
        <row r="3572">
          <cell r="A3572">
            <v>46306</v>
          </cell>
          <cell r="B3572">
            <v>194</v>
          </cell>
        </row>
        <row r="3573">
          <cell r="A3573">
            <v>46307</v>
          </cell>
          <cell r="B3573">
            <v>195</v>
          </cell>
        </row>
        <row r="3574">
          <cell r="A3574">
            <v>46308</v>
          </cell>
          <cell r="B3574">
            <v>196</v>
          </cell>
        </row>
        <row r="3575">
          <cell r="A3575">
            <v>46309</v>
          </cell>
          <cell r="B3575">
            <v>197</v>
          </cell>
        </row>
        <row r="3576">
          <cell r="A3576">
            <v>46310</v>
          </cell>
          <cell r="B3576">
            <v>198</v>
          </cell>
        </row>
        <row r="3577">
          <cell r="A3577">
            <v>46311</v>
          </cell>
          <cell r="B3577">
            <v>199</v>
          </cell>
        </row>
        <row r="3578">
          <cell r="A3578">
            <v>46312</v>
          </cell>
          <cell r="B3578">
            <v>200</v>
          </cell>
        </row>
        <row r="3579">
          <cell r="A3579">
            <v>46313</v>
          </cell>
          <cell r="B3579">
            <v>201</v>
          </cell>
        </row>
        <row r="3580">
          <cell r="A3580">
            <v>46314</v>
          </cell>
          <cell r="B3580">
            <v>202</v>
          </cell>
        </row>
        <row r="3581">
          <cell r="A3581">
            <v>46315</v>
          </cell>
          <cell r="B3581">
            <v>203</v>
          </cell>
        </row>
        <row r="3582">
          <cell r="A3582">
            <v>46316</v>
          </cell>
          <cell r="B3582">
            <v>204</v>
          </cell>
        </row>
        <row r="3583">
          <cell r="A3583">
            <v>46317</v>
          </cell>
          <cell r="B3583">
            <v>205</v>
          </cell>
        </row>
        <row r="3584">
          <cell r="A3584">
            <v>46318</v>
          </cell>
          <cell r="B3584">
            <v>206</v>
          </cell>
        </row>
        <row r="3585">
          <cell r="A3585">
            <v>46319</v>
          </cell>
          <cell r="B3585">
            <v>207</v>
          </cell>
        </row>
        <row r="3586">
          <cell r="A3586">
            <v>46320</v>
          </cell>
          <cell r="B3586">
            <v>208</v>
          </cell>
        </row>
        <row r="3587">
          <cell r="A3587">
            <v>46321</v>
          </cell>
          <cell r="B3587">
            <v>209</v>
          </cell>
        </row>
        <row r="3588">
          <cell r="A3588">
            <v>46322</v>
          </cell>
          <cell r="B3588">
            <v>210</v>
          </cell>
        </row>
        <row r="3589">
          <cell r="A3589">
            <v>46323</v>
          </cell>
          <cell r="B3589">
            <v>211</v>
          </cell>
        </row>
        <row r="3590">
          <cell r="A3590">
            <v>46324</v>
          </cell>
          <cell r="B3590">
            <v>212</v>
          </cell>
        </row>
        <row r="3591">
          <cell r="A3591">
            <v>46325</v>
          </cell>
          <cell r="B3591">
            <v>213</v>
          </cell>
        </row>
        <row r="3592">
          <cell r="A3592">
            <v>46326</v>
          </cell>
          <cell r="B3592">
            <v>214</v>
          </cell>
        </row>
        <row r="3593">
          <cell r="A3593">
            <v>46327</v>
          </cell>
          <cell r="B3593">
            <v>215</v>
          </cell>
        </row>
        <row r="3594">
          <cell r="A3594">
            <v>46328</v>
          </cell>
          <cell r="B3594">
            <v>216</v>
          </cell>
        </row>
        <row r="3595">
          <cell r="A3595">
            <v>46329</v>
          </cell>
          <cell r="B3595">
            <v>217</v>
          </cell>
        </row>
        <row r="3596">
          <cell r="A3596">
            <v>46330</v>
          </cell>
          <cell r="B3596">
            <v>218</v>
          </cell>
        </row>
        <row r="3597">
          <cell r="A3597">
            <v>46331</v>
          </cell>
          <cell r="B3597">
            <v>219</v>
          </cell>
        </row>
        <row r="3598">
          <cell r="A3598">
            <v>46332</v>
          </cell>
          <cell r="B3598">
            <v>220</v>
          </cell>
        </row>
        <row r="3599">
          <cell r="A3599">
            <v>46333</v>
          </cell>
          <cell r="B3599">
            <v>221</v>
          </cell>
        </row>
        <row r="3600">
          <cell r="A3600">
            <v>46334</v>
          </cell>
          <cell r="B3600">
            <v>222</v>
          </cell>
        </row>
        <row r="3601">
          <cell r="A3601">
            <v>46335</v>
          </cell>
          <cell r="B3601">
            <v>223</v>
          </cell>
        </row>
        <row r="3602">
          <cell r="A3602">
            <v>46336</v>
          </cell>
          <cell r="B3602">
            <v>224</v>
          </cell>
        </row>
        <row r="3603">
          <cell r="A3603">
            <v>46337</v>
          </cell>
          <cell r="B3603">
            <v>225</v>
          </cell>
        </row>
        <row r="3604">
          <cell r="A3604">
            <v>46338</v>
          </cell>
          <cell r="B3604">
            <v>226</v>
          </cell>
        </row>
        <row r="3605">
          <cell r="A3605">
            <v>46339</v>
          </cell>
          <cell r="B3605">
            <v>227</v>
          </cell>
        </row>
        <row r="3606">
          <cell r="A3606">
            <v>46340</v>
          </cell>
          <cell r="B3606">
            <v>228</v>
          </cell>
        </row>
        <row r="3607">
          <cell r="A3607">
            <v>46341</v>
          </cell>
          <cell r="B3607">
            <v>229</v>
          </cell>
        </row>
        <row r="3608">
          <cell r="A3608">
            <v>46342</v>
          </cell>
          <cell r="B3608">
            <v>230</v>
          </cell>
        </row>
        <row r="3609">
          <cell r="A3609">
            <v>46343</v>
          </cell>
          <cell r="B3609">
            <v>231</v>
          </cell>
        </row>
        <row r="3610">
          <cell r="A3610">
            <v>46344</v>
          </cell>
          <cell r="B3610">
            <v>232</v>
          </cell>
        </row>
        <row r="3611">
          <cell r="A3611">
            <v>46345</v>
          </cell>
          <cell r="B3611">
            <v>233</v>
          </cell>
        </row>
        <row r="3612">
          <cell r="A3612">
            <v>46346</v>
          </cell>
          <cell r="B3612">
            <v>234</v>
          </cell>
        </row>
        <row r="3613">
          <cell r="A3613">
            <v>46347</v>
          </cell>
          <cell r="B3613">
            <v>235</v>
          </cell>
        </row>
        <row r="3614">
          <cell r="A3614">
            <v>46348</v>
          </cell>
          <cell r="B3614">
            <v>236</v>
          </cell>
        </row>
        <row r="3615">
          <cell r="A3615">
            <v>46349</v>
          </cell>
          <cell r="B3615">
            <v>237</v>
          </cell>
        </row>
        <row r="3616">
          <cell r="A3616">
            <v>46350</v>
          </cell>
          <cell r="B3616">
            <v>238</v>
          </cell>
        </row>
        <row r="3617">
          <cell r="A3617">
            <v>46351</v>
          </cell>
          <cell r="B3617">
            <v>239</v>
          </cell>
        </row>
        <row r="3618">
          <cell r="A3618">
            <v>46352</v>
          </cell>
          <cell r="B3618">
            <v>240</v>
          </cell>
        </row>
        <row r="3619">
          <cell r="A3619">
            <v>46353</v>
          </cell>
          <cell r="B3619">
            <v>241</v>
          </cell>
        </row>
        <row r="3620">
          <cell r="A3620">
            <v>46354</v>
          </cell>
          <cell r="B3620">
            <v>242</v>
          </cell>
        </row>
        <row r="3621">
          <cell r="A3621">
            <v>46355</v>
          </cell>
          <cell r="B3621">
            <v>243</v>
          </cell>
        </row>
        <row r="3622">
          <cell r="A3622">
            <v>46356</v>
          </cell>
          <cell r="B3622">
            <v>244</v>
          </cell>
        </row>
        <row r="3623">
          <cell r="A3623">
            <v>46357</v>
          </cell>
          <cell r="B3623">
            <v>245</v>
          </cell>
        </row>
        <row r="3624">
          <cell r="A3624">
            <v>46358</v>
          </cell>
          <cell r="B3624">
            <v>246</v>
          </cell>
        </row>
        <row r="3625">
          <cell r="A3625">
            <v>46359</v>
          </cell>
          <cell r="B3625">
            <v>247</v>
          </cell>
        </row>
        <row r="3626">
          <cell r="A3626">
            <v>46360</v>
          </cell>
          <cell r="B3626">
            <v>248</v>
          </cell>
        </row>
        <row r="3627">
          <cell r="A3627">
            <v>46361</v>
          </cell>
          <cell r="B3627">
            <v>249</v>
          </cell>
        </row>
        <row r="3628">
          <cell r="A3628">
            <v>46362</v>
          </cell>
          <cell r="B3628">
            <v>250</v>
          </cell>
        </row>
        <row r="3629">
          <cell r="A3629">
            <v>46363</v>
          </cell>
          <cell r="B3629">
            <v>251</v>
          </cell>
        </row>
        <row r="3630">
          <cell r="A3630">
            <v>46364</v>
          </cell>
          <cell r="B3630">
            <v>252</v>
          </cell>
        </row>
        <row r="3631">
          <cell r="A3631">
            <v>46365</v>
          </cell>
          <cell r="B3631">
            <v>253</v>
          </cell>
        </row>
        <row r="3632">
          <cell r="A3632">
            <v>46366</v>
          </cell>
          <cell r="B3632">
            <v>254</v>
          </cell>
        </row>
        <row r="3633">
          <cell r="A3633">
            <v>46367</v>
          </cell>
          <cell r="B3633">
            <v>255</v>
          </cell>
        </row>
        <row r="3634">
          <cell r="A3634">
            <v>46368</v>
          </cell>
          <cell r="B3634">
            <v>256</v>
          </cell>
        </row>
        <row r="3635">
          <cell r="A3635">
            <v>46369</v>
          </cell>
          <cell r="B3635">
            <v>257</v>
          </cell>
        </row>
        <row r="3636">
          <cell r="A3636">
            <v>46370</v>
          </cell>
          <cell r="B3636">
            <v>258</v>
          </cell>
        </row>
        <row r="3637">
          <cell r="A3637">
            <v>46371</v>
          </cell>
          <cell r="B3637">
            <v>259</v>
          </cell>
        </row>
        <row r="3638">
          <cell r="A3638">
            <v>46372</v>
          </cell>
          <cell r="B3638">
            <v>260</v>
          </cell>
        </row>
        <row r="3639">
          <cell r="A3639">
            <v>46373</v>
          </cell>
          <cell r="B3639">
            <v>261</v>
          </cell>
        </row>
        <row r="3640">
          <cell r="A3640">
            <v>46374</v>
          </cell>
          <cell r="B3640">
            <v>262</v>
          </cell>
        </row>
        <row r="3641">
          <cell r="A3641">
            <v>46375</v>
          </cell>
          <cell r="B3641">
            <v>263</v>
          </cell>
        </row>
        <row r="3642">
          <cell r="A3642">
            <v>46376</v>
          </cell>
          <cell r="B3642">
            <v>264</v>
          </cell>
        </row>
        <row r="3643">
          <cell r="A3643">
            <v>46377</v>
          </cell>
          <cell r="B3643">
            <v>265</v>
          </cell>
        </row>
        <row r="3644">
          <cell r="A3644">
            <v>46378</v>
          </cell>
          <cell r="B3644">
            <v>266</v>
          </cell>
        </row>
        <row r="3645">
          <cell r="A3645">
            <v>46379</v>
          </cell>
          <cell r="B3645">
            <v>267</v>
          </cell>
        </row>
        <row r="3646">
          <cell r="A3646">
            <v>46380</v>
          </cell>
          <cell r="B3646">
            <v>268</v>
          </cell>
        </row>
        <row r="3647">
          <cell r="A3647">
            <v>46381</v>
          </cell>
          <cell r="B3647">
            <v>269</v>
          </cell>
        </row>
        <row r="3648">
          <cell r="A3648">
            <v>46382</v>
          </cell>
          <cell r="B3648">
            <v>270</v>
          </cell>
        </row>
        <row r="3649">
          <cell r="A3649">
            <v>46383</v>
          </cell>
          <cell r="B3649">
            <v>271</v>
          </cell>
        </row>
        <row r="3650">
          <cell r="A3650">
            <v>46384</v>
          </cell>
          <cell r="B3650">
            <v>272</v>
          </cell>
        </row>
        <row r="3651">
          <cell r="A3651">
            <v>46385</v>
          </cell>
          <cell r="B3651">
            <v>273</v>
          </cell>
        </row>
        <row r="3652">
          <cell r="A3652">
            <v>46386</v>
          </cell>
          <cell r="B3652">
            <v>274</v>
          </cell>
        </row>
        <row r="3653">
          <cell r="A3653">
            <v>46387</v>
          </cell>
          <cell r="B3653">
            <v>275</v>
          </cell>
        </row>
        <row r="3654">
          <cell r="A3654">
            <v>46388</v>
          </cell>
          <cell r="B3654">
            <v>276</v>
          </cell>
        </row>
        <row r="3655">
          <cell r="A3655">
            <v>46389</v>
          </cell>
          <cell r="B3655">
            <v>277</v>
          </cell>
        </row>
        <row r="3656">
          <cell r="A3656">
            <v>46390</v>
          </cell>
          <cell r="B3656">
            <v>278</v>
          </cell>
        </row>
        <row r="3657">
          <cell r="A3657">
            <v>46391</v>
          </cell>
          <cell r="B3657">
            <v>279</v>
          </cell>
        </row>
        <row r="3658">
          <cell r="A3658">
            <v>46392</v>
          </cell>
          <cell r="B3658">
            <v>280</v>
          </cell>
        </row>
        <row r="3659">
          <cell r="A3659">
            <v>46393</v>
          </cell>
          <cell r="B3659">
            <v>281</v>
          </cell>
        </row>
        <row r="3660">
          <cell r="A3660">
            <v>46394</v>
          </cell>
          <cell r="B3660">
            <v>282</v>
          </cell>
        </row>
        <row r="3661">
          <cell r="A3661">
            <v>46395</v>
          </cell>
          <cell r="B3661">
            <v>283</v>
          </cell>
        </row>
        <row r="3662">
          <cell r="A3662">
            <v>46396</v>
          </cell>
          <cell r="B3662">
            <v>284</v>
          </cell>
        </row>
        <row r="3663">
          <cell r="A3663">
            <v>46397</v>
          </cell>
          <cell r="B3663">
            <v>285</v>
          </cell>
        </row>
        <row r="3664">
          <cell r="A3664">
            <v>46398</v>
          </cell>
          <cell r="B3664">
            <v>286</v>
          </cell>
        </row>
        <row r="3665">
          <cell r="A3665">
            <v>46399</v>
          </cell>
          <cell r="B3665">
            <v>287</v>
          </cell>
        </row>
        <row r="3666">
          <cell r="A3666">
            <v>46400</v>
          </cell>
          <cell r="B3666">
            <v>288</v>
          </cell>
        </row>
        <row r="3667">
          <cell r="A3667">
            <v>46401</v>
          </cell>
          <cell r="B3667">
            <v>289</v>
          </cell>
        </row>
        <row r="3668">
          <cell r="A3668">
            <v>46402</v>
          </cell>
          <cell r="B3668">
            <v>290</v>
          </cell>
        </row>
        <row r="3669">
          <cell r="A3669">
            <v>46403</v>
          </cell>
          <cell r="B3669">
            <v>291</v>
          </cell>
        </row>
        <row r="3670">
          <cell r="A3670">
            <v>46404</v>
          </cell>
          <cell r="B3670">
            <v>292</v>
          </cell>
        </row>
        <row r="3671">
          <cell r="A3671">
            <v>46405</v>
          </cell>
          <cell r="B3671">
            <v>293</v>
          </cell>
        </row>
        <row r="3672">
          <cell r="A3672">
            <v>46406</v>
          </cell>
          <cell r="B3672">
            <v>294</v>
          </cell>
        </row>
        <row r="3673">
          <cell r="A3673">
            <v>46407</v>
          </cell>
          <cell r="B3673">
            <v>295</v>
          </cell>
        </row>
        <row r="3674">
          <cell r="A3674">
            <v>46408</v>
          </cell>
          <cell r="B3674">
            <v>296</v>
          </cell>
        </row>
        <row r="3675">
          <cell r="A3675">
            <v>46409</v>
          </cell>
          <cell r="B3675">
            <v>297</v>
          </cell>
        </row>
        <row r="3676">
          <cell r="A3676">
            <v>46410</v>
          </cell>
          <cell r="B3676">
            <v>298</v>
          </cell>
        </row>
        <row r="3677">
          <cell r="A3677">
            <v>46411</v>
          </cell>
          <cell r="B3677">
            <v>299</v>
          </cell>
        </row>
        <row r="3678">
          <cell r="A3678">
            <v>46412</v>
          </cell>
          <cell r="B3678">
            <v>300</v>
          </cell>
        </row>
        <row r="3679">
          <cell r="A3679">
            <v>46413</v>
          </cell>
          <cell r="B3679">
            <v>301</v>
          </cell>
        </row>
        <row r="3680">
          <cell r="A3680">
            <v>46414</v>
          </cell>
          <cell r="B3680">
            <v>302</v>
          </cell>
        </row>
        <row r="3681">
          <cell r="A3681">
            <v>46415</v>
          </cell>
          <cell r="B3681">
            <v>303</v>
          </cell>
        </row>
        <row r="3682">
          <cell r="A3682">
            <v>46416</v>
          </cell>
          <cell r="B3682">
            <v>304</v>
          </cell>
        </row>
        <row r="3683">
          <cell r="A3683">
            <v>46417</v>
          </cell>
          <cell r="B3683">
            <v>305</v>
          </cell>
        </row>
        <row r="3684">
          <cell r="A3684">
            <v>46418</v>
          </cell>
          <cell r="B3684">
            <v>306</v>
          </cell>
        </row>
        <row r="3685">
          <cell r="A3685">
            <v>46419</v>
          </cell>
          <cell r="B3685">
            <v>307</v>
          </cell>
        </row>
        <row r="3686">
          <cell r="A3686">
            <v>46420</v>
          </cell>
          <cell r="B3686">
            <v>308</v>
          </cell>
        </row>
        <row r="3687">
          <cell r="A3687">
            <v>46421</v>
          </cell>
          <cell r="B3687">
            <v>309</v>
          </cell>
        </row>
        <row r="3688">
          <cell r="A3688">
            <v>46422</v>
          </cell>
          <cell r="B3688">
            <v>310</v>
          </cell>
        </row>
        <row r="3689">
          <cell r="A3689">
            <v>46423</v>
          </cell>
          <cell r="B3689">
            <v>311</v>
          </cell>
        </row>
        <row r="3690">
          <cell r="A3690">
            <v>46424</v>
          </cell>
          <cell r="B3690">
            <v>312</v>
          </cell>
        </row>
        <row r="3691">
          <cell r="A3691">
            <v>46425</v>
          </cell>
          <cell r="B3691">
            <v>313</v>
          </cell>
        </row>
        <row r="3692">
          <cell r="A3692">
            <v>46426</v>
          </cell>
          <cell r="B3692">
            <v>314</v>
          </cell>
        </row>
        <row r="3693">
          <cell r="A3693">
            <v>46427</v>
          </cell>
          <cell r="B3693">
            <v>315</v>
          </cell>
        </row>
        <row r="3694">
          <cell r="A3694">
            <v>46428</v>
          </cell>
          <cell r="B3694">
            <v>316</v>
          </cell>
        </row>
        <row r="3695">
          <cell r="A3695">
            <v>46429</v>
          </cell>
          <cell r="B3695">
            <v>317</v>
          </cell>
        </row>
        <row r="3696">
          <cell r="A3696">
            <v>46430</v>
          </cell>
          <cell r="B3696">
            <v>318</v>
          </cell>
        </row>
        <row r="3697">
          <cell r="A3697">
            <v>46431</v>
          </cell>
          <cell r="B3697">
            <v>319</v>
          </cell>
        </row>
        <row r="3698">
          <cell r="A3698">
            <v>46432</v>
          </cell>
          <cell r="B3698">
            <v>320</v>
          </cell>
        </row>
        <row r="3699">
          <cell r="A3699">
            <v>46433</v>
          </cell>
          <cell r="B3699">
            <v>321</v>
          </cell>
        </row>
        <row r="3700">
          <cell r="A3700">
            <v>46434</v>
          </cell>
          <cell r="B3700">
            <v>322</v>
          </cell>
        </row>
        <row r="3701">
          <cell r="A3701">
            <v>46435</v>
          </cell>
          <cell r="B3701">
            <v>323</v>
          </cell>
        </row>
        <row r="3702">
          <cell r="A3702">
            <v>46436</v>
          </cell>
          <cell r="B3702">
            <v>324</v>
          </cell>
        </row>
        <row r="3703">
          <cell r="A3703">
            <v>46437</v>
          </cell>
          <cell r="B3703">
            <v>325</v>
          </cell>
        </row>
        <row r="3704">
          <cell r="A3704">
            <v>46438</v>
          </cell>
          <cell r="B3704">
            <v>326</v>
          </cell>
        </row>
        <row r="3705">
          <cell r="A3705">
            <v>46439</v>
          </cell>
          <cell r="B3705">
            <v>327</v>
          </cell>
        </row>
        <row r="3706">
          <cell r="A3706">
            <v>46440</v>
          </cell>
          <cell r="B3706">
            <v>328</v>
          </cell>
        </row>
        <row r="3707">
          <cell r="A3707">
            <v>46441</v>
          </cell>
          <cell r="B3707">
            <v>329</v>
          </cell>
        </row>
        <row r="3708">
          <cell r="A3708">
            <v>46442</v>
          </cell>
          <cell r="B3708">
            <v>330</v>
          </cell>
        </row>
        <row r="3709">
          <cell r="A3709">
            <v>46443</v>
          </cell>
          <cell r="B3709">
            <v>331</v>
          </cell>
        </row>
        <row r="3710">
          <cell r="A3710">
            <v>46444</v>
          </cell>
          <cell r="B3710">
            <v>332</v>
          </cell>
        </row>
        <row r="3711">
          <cell r="A3711">
            <v>46445</v>
          </cell>
          <cell r="B3711">
            <v>333</v>
          </cell>
        </row>
        <row r="3712">
          <cell r="A3712">
            <v>46446</v>
          </cell>
          <cell r="B3712">
            <v>334</v>
          </cell>
        </row>
        <row r="3713">
          <cell r="A3713">
            <v>46447</v>
          </cell>
          <cell r="B3713">
            <v>335</v>
          </cell>
        </row>
        <row r="3714">
          <cell r="A3714">
            <v>46448</v>
          </cell>
          <cell r="B3714">
            <v>336</v>
          </cell>
        </row>
        <row r="3715">
          <cell r="A3715">
            <v>46449</v>
          </cell>
          <cell r="B3715">
            <v>337</v>
          </cell>
        </row>
        <row r="3716">
          <cell r="A3716">
            <v>46450</v>
          </cell>
          <cell r="B3716">
            <v>338</v>
          </cell>
        </row>
        <row r="3717">
          <cell r="A3717">
            <v>46451</v>
          </cell>
          <cell r="B3717">
            <v>339</v>
          </cell>
        </row>
        <row r="3718">
          <cell r="A3718">
            <v>46452</v>
          </cell>
          <cell r="B3718">
            <v>340</v>
          </cell>
        </row>
        <row r="3719">
          <cell r="A3719">
            <v>46453</v>
          </cell>
          <cell r="B3719">
            <v>341</v>
          </cell>
        </row>
        <row r="3720">
          <cell r="A3720">
            <v>46454</v>
          </cell>
          <cell r="B3720">
            <v>342</v>
          </cell>
        </row>
        <row r="3721">
          <cell r="A3721">
            <v>46455</v>
          </cell>
          <cell r="B3721">
            <v>343</v>
          </cell>
        </row>
        <row r="3722">
          <cell r="A3722">
            <v>46456</v>
          </cell>
          <cell r="B3722">
            <v>344</v>
          </cell>
        </row>
        <row r="3723">
          <cell r="A3723">
            <v>46457</v>
          </cell>
          <cell r="B3723">
            <v>345</v>
          </cell>
        </row>
        <row r="3724">
          <cell r="A3724">
            <v>46458</v>
          </cell>
          <cell r="B3724">
            <v>346</v>
          </cell>
        </row>
        <row r="3725">
          <cell r="A3725">
            <v>46459</v>
          </cell>
          <cell r="B3725">
            <v>347</v>
          </cell>
        </row>
        <row r="3726">
          <cell r="A3726">
            <v>46460</v>
          </cell>
          <cell r="B3726">
            <v>348</v>
          </cell>
        </row>
        <row r="3727">
          <cell r="A3727">
            <v>46461</v>
          </cell>
          <cell r="B3727">
            <v>349</v>
          </cell>
        </row>
        <row r="3728">
          <cell r="A3728">
            <v>46462</v>
          </cell>
          <cell r="B3728">
            <v>350</v>
          </cell>
        </row>
        <row r="3729">
          <cell r="A3729">
            <v>46463</v>
          </cell>
          <cell r="B3729">
            <v>351</v>
          </cell>
        </row>
        <row r="3730">
          <cell r="A3730">
            <v>46464</v>
          </cell>
          <cell r="B3730">
            <v>352</v>
          </cell>
        </row>
        <row r="3731">
          <cell r="A3731">
            <v>46465</v>
          </cell>
          <cell r="B3731">
            <v>353</v>
          </cell>
        </row>
        <row r="3732">
          <cell r="A3732">
            <v>46466</v>
          </cell>
          <cell r="B3732">
            <v>354</v>
          </cell>
        </row>
        <row r="3733">
          <cell r="A3733">
            <v>46467</v>
          </cell>
          <cell r="B3733">
            <v>355</v>
          </cell>
        </row>
        <row r="3734">
          <cell r="A3734">
            <v>46468</v>
          </cell>
          <cell r="B3734">
            <v>356</v>
          </cell>
        </row>
        <row r="3735">
          <cell r="A3735">
            <v>46469</v>
          </cell>
          <cell r="B3735">
            <v>357</v>
          </cell>
        </row>
        <row r="3736">
          <cell r="A3736">
            <v>46470</v>
          </cell>
          <cell r="B3736">
            <v>358</v>
          </cell>
        </row>
        <row r="3737">
          <cell r="A3737">
            <v>46471</v>
          </cell>
          <cell r="B3737">
            <v>359</v>
          </cell>
        </row>
        <row r="3738">
          <cell r="A3738">
            <v>46472</v>
          </cell>
          <cell r="B3738">
            <v>360</v>
          </cell>
        </row>
        <row r="3739">
          <cell r="A3739">
            <v>46473</v>
          </cell>
          <cell r="B3739">
            <v>361</v>
          </cell>
        </row>
        <row r="3740">
          <cell r="A3740">
            <v>46474</v>
          </cell>
          <cell r="B3740">
            <v>362</v>
          </cell>
        </row>
        <row r="3741">
          <cell r="A3741">
            <v>46475</v>
          </cell>
          <cell r="B3741">
            <v>363</v>
          </cell>
        </row>
        <row r="3742">
          <cell r="A3742">
            <v>46476</v>
          </cell>
          <cell r="B3742">
            <v>364</v>
          </cell>
        </row>
        <row r="3743">
          <cell r="A3743">
            <v>46477</v>
          </cell>
          <cell r="B3743">
            <v>365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412"/>
  <sheetViews>
    <sheetView tabSelected="1" topLeftCell="A2980" zoomScale="75" workbookViewId="0">
      <selection activeCell="G3015" sqref="G3015"/>
    </sheetView>
  </sheetViews>
  <sheetFormatPr baseColWidth="10" defaultColWidth="12.6640625" defaultRowHeight="15.75" customHeight="1" x14ac:dyDescent="0.15"/>
  <cols>
    <col min="5" max="5" width="15.83203125" customWidth="1"/>
    <col min="7" max="7" width="21.1640625" customWidth="1"/>
    <col min="8" max="8" width="18.83203125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15">
      <c r="A2" s="2">
        <v>42736</v>
      </c>
      <c r="B2" s="5">
        <v>1</v>
      </c>
      <c r="C2">
        <v>33691</v>
      </c>
      <c r="D2" s="6">
        <v>2.73</v>
      </c>
      <c r="E2">
        <v>100</v>
      </c>
      <c r="F2">
        <v>100</v>
      </c>
      <c r="G2" s="6">
        <v>0</v>
      </c>
      <c r="H2">
        <f>C2</f>
        <v>33691</v>
      </c>
      <c r="I2" s="20">
        <f>(C2/(10*24*1000))*100</f>
        <v>14.037916666666666</v>
      </c>
      <c r="J2" s="20">
        <f>(H2/(24*B2*10*1000))*100</f>
        <v>14.037916666666666</v>
      </c>
    </row>
    <row r="3" spans="1:11" ht="15.75" customHeight="1" x14ac:dyDescent="0.15">
      <c r="A3" s="2">
        <v>42737</v>
      </c>
      <c r="B3" s="5">
        <v>2</v>
      </c>
      <c r="C3">
        <v>30994</v>
      </c>
      <c r="D3" s="6">
        <v>2.4900000000000002</v>
      </c>
      <c r="E3">
        <v>100</v>
      </c>
      <c r="F3">
        <v>100</v>
      </c>
      <c r="G3" s="6">
        <v>0</v>
      </c>
      <c r="H3">
        <f t="shared" ref="H3:H34" si="0">H2+C3</f>
        <v>64685</v>
      </c>
      <c r="I3" s="20">
        <f t="shared" ref="I3:I66" si="1">(C3/(10*24*1000))*100</f>
        <v>12.914166666666665</v>
      </c>
      <c r="J3" s="20">
        <f t="shared" ref="J3:J66" si="2">(H3/(24*B3*10*1000))*100</f>
        <v>13.476041666666665</v>
      </c>
    </row>
    <row r="4" spans="1:11" ht="15.75" customHeight="1" x14ac:dyDescent="0.15">
      <c r="A4" s="2">
        <v>42738</v>
      </c>
      <c r="B4" s="5">
        <v>3</v>
      </c>
      <c r="C4">
        <v>45405</v>
      </c>
      <c r="D4" s="6">
        <v>3.71</v>
      </c>
      <c r="E4">
        <v>100</v>
      </c>
      <c r="F4">
        <v>100</v>
      </c>
      <c r="G4" s="6">
        <v>0</v>
      </c>
      <c r="H4">
        <f t="shared" si="0"/>
        <v>110090</v>
      </c>
      <c r="I4" s="20">
        <f t="shared" si="1"/>
        <v>18.918749999999999</v>
      </c>
      <c r="J4" s="20">
        <f t="shared" si="2"/>
        <v>15.290277777777778</v>
      </c>
    </row>
    <row r="5" spans="1:11" ht="15.75" customHeight="1" x14ac:dyDescent="0.15">
      <c r="A5" s="2">
        <v>42739</v>
      </c>
      <c r="B5" s="5">
        <v>4</v>
      </c>
      <c r="C5">
        <v>41084</v>
      </c>
      <c r="D5" s="6">
        <v>3.19</v>
      </c>
      <c r="E5">
        <v>100</v>
      </c>
      <c r="F5">
        <v>100</v>
      </c>
      <c r="G5" s="6">
        <v>0</v>
      </c>
      <c r="H5">
        <f t="shared" si="0"/>
        <v>151174</v>
      </c>
      <c r="I5" s="20">
        <f t="shared" si="1"/>
        <v>17.118333333333332</v>
      </c>
      <c r="J5" s="20">
        <f t="shared" si="2"/>
        <v>15.747291666666666</v>
      </c>
    </row>
    <row r="6" spans="1:11" ht="15.75" customHeight="1" x14ac:dyDescent="0.15">
      <c r="A6" s="2">
        <v>42740</v>
      </c>
      <c r="B6" s="5">
        <v>5</v>
      </c>
      <c r="C6">
        <v>38229</v>
      </c>
      <c r="D6" s="6">
        <v>2.96</v>
      </c>
      <c r="E6">
        <v>100</v>
      </c>
      <c r="F6">
        <v>100</v>
      </c>
      <c r="G6" s="6">
        <v>0</v>
      </c>
      <c r="H6">
        <f t="shared" si="0"/>
        <v>189403</v>
      </c>
      <c r="I6" s="20">
        <f t="shared" si="1"/>
        <v>15.928749999999999</v>
      </c>
      <c r="J6" s="20">
        <f t="shared" si="2"/>
        <v>15.783583333333334</v>
      </c>
    </row>
    <row r="7" spans="1:11" ht="15.75" customHeight="1" x14ac:dyDescent="0.15">
      <c r="A7" s="2">
        <v>42741</v>
      </c>
      <c r="B7" s="5">
        <v>6</v>
      </c>
      <c r="C7">
        <v>24843</v>
      </c>
      <c r="D7" s="6">
        <v>2.2000000000000002</v>
      </c>
      <c r="E7">
        <v>99.305555555555557</v>
      </c>
      <c r="F7">
        <v>100</v>
      </c>
      <c r="G7" s="6">
        <v>0</v>
      </c>
      <c r="H7">
        <f t="shared" si="0"/>
        <v>214246</v>
      </c>
      <c r="I7" s="20">
        <f t="shared" si="1"/>
        <v>10.351249999999999</v>
      </c>
      <c r="J7" s="20">
        <f t="shared" si="2"/>
        <v>14.878194444444444</v>
      </c>
    </row>
    <row r="8" spans="1:11" ht="15.75" customHeight="1" x14ac:dyDescent="0.15">
      <c r="A8" s="2">
        <v>42742</v>
      </c>
      <c r="B8" s="5">
        <v>7</v>
      </c>
      <c r="C8">
        <v>41517</v>
      </c>
      <c r="D8" s="6">
        <v>3.23</v>
      </c>
      <c r="E8">
        <v>100</v>
      </c>
      <c r="F8">
        <v>100</v>
      </c>
      <c r="G8" s="6">
        <v>0</v>
      </c>
      <c r="H8">
        <f t="shared" si="0"/>
        <v>255763</v>
      </c>
      <c r="I8" s="20">
        <f t="shared" si="1"/>
        <v>17.298749999999998</v>
      </c>
      <c r="J8" s="20">
        <f t="shared" si="2"/>
        <v>15.223988095238095</v>
      </c>
    </row>
    <row r="9" spans="1:11" ht="15.75" customHeight="1" x14ac:dyDescent="0.15">
      <c r="A9" s="2">
        <v>42743</v>
      </c>
      <c r="B9" s="5">
        <v>8</v>
      </c>
      <c r="C9">
        <v>42701</v>
      </c>
      <c r="D9" s="6">
        <v>3.23</v>
      </c>
      <c r="E9">
        <v>100</v>
      </c>
      <c r="F9">
        <v>100</v>
      </c>
      <c r="G9" s="6">
        <v>0</v>
      </c>
      <c r="H9">
        <f t="shared" si="0"/>
        <v>298464</v>
      </c>
      <c r="I9" s="20">
        <f t="shared" si="1"/>
        <v>17.792083333333334</v>
      </c>
      <c r="J9" s="20">
        <f t="shared" si="2"/>
        <v>15.545</v>
      </c>
    </row>
    <row r="10" spans="1:11" ht="15.75" customHeight="1" x14ac:dyDescent="0.15">
      <c r="A10" s="2">
        <v>42744</v>
      </c>
      <c r="B10" s="5">
        <v>9</v>
      </c>
      <c r="C10">
        <v>25285</v>
      </c>
      <c r="D10" s="6">
        <v>2.02</v>
      </c>
      <c r="E10">
        <v>100</v>
      </c>
      <c r="F10">
        <v>100</v>
      </c>
      <c r="G10" s="6">
        <v>0</v>
      </c>
      <c r="H10">
        <f t="shared" si="0"/>
        <v>323749</v>
      </c>
      <c r="I10" s="20">
        <f t="shared" si="1"/>
        <v>10.535416666666666</v>
      </c>
      <c r="J10" s="20">
        <f t="shared" si="2"/>
        <v>14.98837962962963</v>
      </c>
    </row>
    <row r="11" spans="1:11" ht="15.75" customHeight="1" x14ac:dyDescent="0.15">
      <c r="A11" s="2">
        <v>42745</v>
      </c>
      <c r="B11" s="5">
        <v>10</v>
      </c>
      <c r="C11">
        <v>55874</v>
      </c>
      <c r="D11" s="6">
        <v>4.2</v>
      </c>
      <c r="E11">
        <v>99.510603588907003</v>
      </c>
      <c r="F11">
        <v>100</v>
      </c>
      <c r="G11" s="6">
        <v>0</v>
      </c>
      <c r="H11">
        <f t="shared" si="0"/>
        <v>379623</v>
      </c>
      <c r="I11" s="20">
        <f t="shared" si="1"/>
        <v>23.280833333333334</v>
      </c>
      <c r="J11" s="20">
        <f t="shared" si="2"/>
        <v>15.817625</v>
      </c>
    </row>
    <row r="12" spans="1:11" ht="15.75" customHeight="1" x14ac:dyDescent="0.15">
      <c r="A12" s="2">
        <v>42746</v>
      </c>
      <c r="B12" s="5">
        <v>11</v>
      </c>
      <c r="C12">
        <v>55723</v>
      </c>
      <c r="D12" s="6">
        <v>4.32</v>
      </c>
      <c r="E12">
        <v>98.527004909983631</v>
      </c>
      <c r="F12">
        <v>100</v>
      </c>
      <c r="G12" s="6">
        <v>0</v>
      </c>
      <c r="H12">
        <f t="shared" si="0"/>
        <v>435346</v>
      </c>
      <c r="I12" s="20">
        <f t="shared" si="1"/>
        <v>23.217916666666667</v>
      </c>
      <c r="J12" s="20">
        <f t="shared" si="2"/>
        <v>16.490378787878786</v>
      </c>
    </row>
    <row r="13" spans="1:11" ht="15.75" customHeight="1" x14ac:dyDescent="0.15">
      <c r="A13" s="2">
        <v>42747</v>
      </c>
      <c r="B13" s="5">
        <v>12</v>
      </c>
      <c r="C13">
        <v>57550</v>
      </c>
      <c r="D13" s="6">
        <v>4.26</v>
      </c>
      <c r="E13">
        <v>100</v>
      </c>
      <c r="F13">
        <v>100</v>
      </c>
      <c r="G13" s="6">
        <v>0</v>
      </c>
      <c r="H13">
        <f t="shared" si="0"/>
        <v>492896</v>
      </c>
      <c r="I13" s="20">
        <f t="shared" si="1"/>
        <v>23.979166666666664</v>
      </c>
      <c r="J13" s="20">
        <f t="shared" si="2"/>
        <v>17.114444444444445</v>
      </c>
    </row>
    <row r="14" spans="1:11" ht="15.75" customHeight="1" x14ac:dyDescent="0.15">
      <c r="A14" s="2">
        <v>42748</v>
      </c>
      <c r="B14" s="5">
        <v>13</v>
      </c>
      <c r="C14">
        <v>54436</v>
      </c>
      <c r="D14" s="6">
        <v>4.2</v>
      </c>
      <c r="E14">
        <v>100</v>
      </c>
      <c r="F14">
        <v>100</v>
      </c>
      <c r="G14" s="6">
        <v>0</v>
      </c>
      <c r="H14">
        <f t="shared" si="0"/>
        <v>547332</v>
      </c>
      <c r="I14" s="20">
        <f t="shared" si="1"/>
        <v>22.681666666666665</v>
      </c>
      <c r="J14" s="20">
        <f t="shared" si="2"/>
        <v>17.542692307692306</v>
      </c>
    </row>
    <row r="15" spans="1:11" ht="15.75" customHeight="1" x14ac:dyDescent="0.15">
      <c r="A15" s="2">
        <v>42749</v>
      </c>
      <c r="B15" s="5">
        <v>14</v>
      </c>
      <c r="C15">
        <v>19678</v>
      </c>
      <c r="D15" s="6">
        <v>1.78</v>
      </c>
      <c r="E15">
        <v>100</v>
      </c>
      <c r="F15">
        <v>100</v>
      </c>
      <c r="G15" s="6">
        <v>0</v>
      </c>
      <c r="H15">
        <f t="shared" si="0"/>
        <v>567010</v>
      </c>
      <c r="I15" s="20">
        <f t="shared" si="1"/>
        <v>8.1991666666666667</v>
      </c>
      <c r="J15" s="20">
        <f t="shared" si="2"/>
        <v>16.875297619047618</v>
      </c>
    </row>
    <row r="16" spans="1:11" ht="15.75" customHeight="1" x14ac:dyDescent="0.15">
      <c r="A16" s="2">
        <v>42750</v>
      </c>
      <c r="B16" s="5">
        <v>15</v>
      </c>
      <c r="C16">
        <v>27782</v>
      </c>
      <c r="D16" s="6">
        <v>2.35</v>
      </c>
      <c r="E16">
        <v>100</v>
      </c>
      <c r="F16">
        <v>100</v>
      </c>
      <c r="G16" s="6">
        <v>0</v>
      </c>
      <c r="H16">
        <f t="shared" si="0"/>
        <v>594792</v>
      </c>
      <c r="I16" s="20">
        <f t="shared" si="1"/>
        <v>11.575833333333334</v>
      </c>
      <c r="J16" s="20">
        <f t="shared" si="2"/>
        <v>16.522000000000002</v>
      </c>
    </row>
    <row r="17" spans="1:10" ht="15.75" customHeight="1" x14ac:dyDescent="0.15">
      <c r="A17" s="2">
        <v>42751</v>
      </c>
      <c r="B17" s="5">
        <v>16</v>
      </c>
      <c r="C17">
        <v>50846</v>
      </c>
      <c r="D17" s="6">
        <v>3.79</v>
      </c>
      <c r="E17">
        <v>100</v>
      </c>
      <c r="F17">
        <v>100</v>
      </c>
      <c r="G17" s="6">
        <v>0</v>
      </c>
      <c r="H17">
        <f t="shared" si="0"/>
        <v>645638</v>
      </c>
      <c r="I17" s="20">
        <f t="shared" si="1"/>
        <v>21.185833333333335</v>
      </c>
      <c r="J17" s="20">
        <f t="shared" si="2"/>
        <v>16.813489583333332</v>
      </c>
    </row>
    <row r="18" spans="1:10" ht="15.75" customHeight="1" x14ac:dyDescent="0.15">
      <c r="A18" s="2">
        <v>42752</v>
      </c>
      <c r="B18" s="5">
        <v>17</v>
      </c>
      <c r="C18">
        <v>52490</v>
      </c>
      <c r="D18" s="6">
        <v>4.01</v>
      </c>
      <c r="E18">
        <v>100</v>
      </c>
      <c r="F18">
        <v>100</v>
      </c>
      <c r="G18" s="6">
        <v>0</v>
      </c>
      <c r="H18">
        <f t="shared" si="0"/>
        <v>698128</v>
      </c>
      <c r="I18" s="20">
        <f t="shared" si="1"/>
        <v>21.870833333333334</v>
      </c>
      <c r="J18" s="20">
        <f t="shared" si="2"/>
        <v>17.110980392156865</v>
      </c>
    </row>
    <row r="19" spans="1:10" ht="15.75" customHeight="1" x14ac:dyDescent="0.15">
      <c r="A19" s="2">
        <v>42753</v>
      </c>
      <c r="B19" s="5">
        <v>18</v>
      </c>
      <c r="C19">
        <v>52749</v>
      </c>
      <c r="D19" s="6">
        <v>4.1399999999999997</v>
      </c>
      <c r="E19">
        <v>100</v>
      </c>
      <c r="F19">
        <v>100</v>
      </c>
      <c r="G19" s="6">
        <v>0</v>
      </c>
      <c r="H19">
        <f t="shared" si="0"/>
        <v>750877</v>
      </c>
      <c r="I19" s="20">
        <f t="shared" si="1"/>
        <v>21.978749999999998</v>
      </c>
      <c r="J19" s="20">
        <f t="shared" si="2"/>
        <v>17.381412037037038</v>
      </c>
    </row>
    <row r="20" spans="1:10" ht="15.75" customHeight="1" x14ac:dyDescent="0.15">
      <c r="A20" s="2">
        <v>42754</v>
      </c>
      <c r="B20" s="5">
        <v>19</v>
      </c>
      <c r="C20">
        <v>50773</v>
      </c>
      <c r="D20" s="6">
        <v>3.83</v>
      </c>
      <c r="E20">
        <v>100</v>
      </c>
      <c r="F20">
        <v>100</v>
      </c>
      <c r="G20" s="6">
        <v>0</v>
      </c>
      <c r="H20">
        <f t="shared" si="0"/>
        <v>801650</v>
      </c>
      <c r="I20" s="20">
        <f t="shared" si="1"/>
        <v>21.155416666666664</v>
      </c>
      <c r="J20" s="20">
        <f t="shared" si="2"/>
        <v>17.580043859649123</v>
      </c>
    </row>
    <row r="21" spans="1:10" ht="15.75" customHeight="1" x14ac:dyDescent="0.15">
      <c r="A21" s="2">
        <v>42755</v>
      </c>
      <c r="B21" s="5">
        <v>20</v>
      </c>
      <c r="C21">
        <v>52437</v>
      </c>
      <c r="D21" s="6">
        <v>3.96</v>
      </c>
      <c r="E21">
        <v>100</v>
      </c>
      <c r="F21">
        <v>100</v>
      </c>
      <c r="G21" s="6">
        <v>0</v>
      </c>
      <c r="H21">
        <f t="shared" si="0"/>
        <v>854087</v>
      </c>
      <c r="I21" s="20">
        <f t="shared" si="1"/>
        <v>21.848749999999999</v>
      </c>
      <c r="J21" s="20">
        <f t="shared" si="2"/>
        <v>17.793479166666668</v>
      </c>
    </row>
    <row r="22" spans="1:10" ht="15.75" customHeight="1" x14ac:dyDescent="0.15">
      <c r="A22" s="2">
        <v>42756</v>
      </c>
      <c r="B22" s="5">
        <v>21</v>
      </c>
      <c r="C22">
        <v>14728</v>
      </c>
      <c r="D22" s="6">
        <v>1.4</v>
      </c>
      <c r="E22">
        <v>100</v>
      </c>
      <c r="F22">
        <v>100</v>
      </c>
      <c r="G22" s="6">
        <v>0</v>
      </c>
      <c r="H22">
        <f t="shared" si="0"/>
        <v>868815</v>
      </c>
      <c r="I22" s="20">
        <f t="shared" si="1"/>
        <v>6.1366666666666667</v>
      </c>
      <c r="J22" s="20">
        <f t="shared" si="2"/>
        <v>17.238392857142856</v>
      </c>
    </row>
    <row r="23" spans="1:10" ht="15.75" customHeight="1" x14ac:dyDescent="0.15">
      <c r="A23" s="2">
        <v>42757</v>
      </c>
      <c r="B23" s="5">
        <v>22</v>
      </c>
      <c r="C23">
        <v>49574</v>
      </c>
      <c r="D23" s="6">
        <v>3.91</v>
      </c>
      <c r="E23">
        <v>100</v>
      </c>
      <c r="F23">
        <v>100</v>
      </c>
      <c r="G23" s="6">
        <v>0</v>
      </c>
      <c r="H23">
        <f t="shared" si="0"/>
        <v>918389</v>
      </c>
      <c r="I23" s="20">
        <f t="shared" si="1"/>
        <v>20.655833333333334</v>
      </c>
      <c r="J23" s="20">
        <f t="shared" si="2"/>
        <v>17.393731060606061</v>
      </c>
    </row>
    <row r="24" spans="1:10" ht="15.75" customHeight="1" x14ac:dyDescent="0.15">
      <c r="A24" s="2">
        <v>42758</v>
      </c>
      <c r="B24" s="5">
        <v>23</v>
      </c>
      <c r="C24">
        <v>45577</v>
      </c>
      <c r="D24" s="6">
        <v>3.67</v>
      </c>
      <c r="E24">
        <v>100</v>
      </c>
      <c r="F24">
        <v>100</v>
      </c>
      <c r="G24" s="6">
        <v>0</v>
      </c>
      <c r="H24">
        <f t="shared" si="0"/>
        <v>963966</v>
      </c>
      <c r="I24" s="20">
        <f t="shared" si="1"/>
        <v>18.990416666666668</v>
      </c>
      <c r="J24" s="20">
        <f t="shared" si="2"/>
        <v>17.463152173913045</v>
      </c>
    </row>
    <row r="25" spans="1:10" ht="15.75" customHeight="1" x14ac:dyDescent="0.15">
      <c r="A25" s="2">
        <v>42759</v>
      </c>
      <c r="B25" s="5">
        <v>24</v>
      </c>
      <c r="C25">
        <v>36360</v>
      </c>
      <c r="D25" s="6">
        <v>3.14</v>
      </c>
      <c r="E25">
        <v>100</v>
      </c>
      <c r="F25">
        <v>100</v>
      </c>
      <c r="G25" s="6">
        <v>0</v>
      </c>
      <c r="H25">
        <f t="shared" si="0"/>
        <v>1000326</v>
      </c>
      <c r="I25" s="20">
        <f t="shared" si="1"/>
        <v>15.15</v>
      </c>
      <c r="J25" s="20">
        <f t="shared" si="2"/>
        <v>17.366770833333334</v>
      </c>
    </row>
    <row r="26" spans="1:10" ht="15.75" customHeight="1" x14ac:dyDescent="0.15">
      <c r="A26" s="2">
        <v>42760</v>
      </c>
      <c r="B26" s="5">
        <v>25</v>
      </c>
      <c r="C26">
        <v>12950</v>
      </c>
      <c r="D26" s="6">
        <v>1.2</v>
      </c>
      <c r="E26">
        <v>100</v>
      </c>
      <c r="F26">
        <v>100</v>
      </c>
      <c r="G26" s="6">
        <v>0</v>
      </c>
      <c r="H26">
        <f t="shared" si="0"/>
        <v>1013276</v>
      </c>
      <c r="I26" s="20">
        <f t="shared" si="1"/>
        <v>5.395833333333333</v>
      </c>
      <c r="J26" s="20">
        <f t="shared" si="2"/>
        <v>16.887933333333333</v>
      </c>
    </row>
    <row r="27" spans="1:10" ht="15.75" customHeight="1" x14ac:dyDescent="0.15">
      <c r="A27" s="2">
        <v>42761</v>
      </c>
      <c r="B27" s="5">
        <v>26</v>
      </c>
      <c r="C27">
        <v>46398</v>
      </c>
      <c r="D27" s="6">
        <v>3.72</v>
      </c>
      <c r="E27">
        <v>100</v>
      </c>
      <c r="F27">
        <v>100</v>
      </c>
      <c r="G27" s="6">
        <v>0</v>
      </c>
      <c r="H27">
        <f t="shared" si="0"/>
        <v>1059674</v>
      </c>
      <c r="I27" s="20">
        <f t="shared" si="1"/>
        <v>19.3325</v>
      </c>
      <c r="J27" s="20">
        <f t="shared" si="2"/>
        <v>16.981955128205129</v>
      </c>
    </row>
    <row r="28" spans="1:10" ht="15.75" customHeight="1" x14ac:dyDescent="0.15">
      <c r="A28" s="2">
        <v>42762</v>
      </c>
      <c r="B28" s="5">
        <v>27</v>
      </c>
      <c r="C28">
        <v>60148</v>
      </c>
      <c r="D28" s="6">
        <v>4.49</v>
      </c>
      <c r="E28">
        <v>100</v>
      </c>
      <c r="F28">
        <v>100</v>
      </c>
      <c r="G28" s="6">
        <v>0</v>
      </c>
      <c r="H28">
        <f t="shared" si="0"/>
        <v>1119822</v>
      </c>
      <c r="I28" s="20">
        <f t="shared" si="1"/>
        <v>25.061666666666664</v>
      </c>
      <c r="J28" s="20">
        <f t="shared" si="2"/>
        <v>17.281203703703703</v>
      </c>
    </row>
    <row r="29" spans="1:10" ht="15.75" customHeight="1" x14ac:dyDescent="0.15">
      <c r="A29" s="2">
        <v>42763</v>
      </c>
      <c r="B29" s="5">
        <v>28</v>
      </c>
      <c r="C29">
        <v>54234</v>
      </c>
      <c r="D29" s="6">
        <v>4.2699999999999996</v>
      </c>
      <c r="E29">
        <v>100</v>
      </c>
      <c r="F29">
        <v>100</v>
      </c>
      <c r="G29" s="6">
        <v>0</v>
      </c>
      <c r="H29">
        <f t="shared" si="0"/>
        <v>1174056</v>
      </c>
      <c r="I29" s="20">
        <f t="shared" si="1"/>
        <v>22.5975</v>
      </c>
      <c r="J29" s="20">
        <f t="shared" si="2"/>
        <v>17.471071428571427</v>
      </c>
    </row>
    <row r="30" spans="1:10" ht="15.75" customHeight="1" x14ac:dyDescent="0.15">
      <c r="A30" s="2">
        <v>42764</v>
      </c>
      <c r="B30" s="5">
        <v>29</v>
      </c>
      <c r="C30">
        <v>60610</v>
      </c>
      <c r="D30" s="6">
        <v>4.79</v>
      </c>
      <c r="E30">
        <v>100</v>
      </c>
      <c r="F30">
        <v>100</v>
      </c>
      <c r="G30" s="6">
        <v>0</v>
      </c>
      <c r="H30">
        <f t="shared" si="0"/>
        <v>1234666</v>
      </c>
      <c r="I30" s="20">
        <f t="shared" si="1"/>
        <v>25.254166666666666</v>
      </c>
      <c r="J30" s="20">
        <f t="shared" si="2"/>
        <v>17.739454022988504</v>
      </c>
    </row>
    <row r="31" spans="1:10" ht="15.75" customHeight="1" x14ac:dyDescent="0.15">
      <c r="A31" s="2">
        <v>42765</v>
      </c>
      <c r="B31" s="5">
        <v>30</v>
      </c>
      <c r="C31">
        <v>59128</v>
      </c>
      <c r="D31" s="6">
        <v>4.75</v>
      </c>
      <c r="E31">
        <v>100</v>
      </c>
      <c r="F31">
        <v>99.375</v>
      </c>
      <c r="G31" s="6">
        <v>0</v>
      </c>
      <c r="H31">
        <f t="shared" si="0"/>
        <v>1293794</v>
      </c>
      <c r="I31" s="20">
        <f t="shared" si="1"/>
        <v>24.636666666666667</v>
      </c>
      <c r="J31" s="20">
        <f t="shared" si="2"/>
        <v>17.969361111111112</v>
      </c>
    </row>
    <row r="32" spans="1:10" ht="15.75" customHeight="1" x14ac:dyDescent="0.15">
      <c r="A32" s="2">
        <v>42766</v>
      </c>
      <c r="B32" s="5">
        <v>31</v>
      </c>
      <c r="C32">
        <v>57117</v>
      </c>
      <c r="D32" s="6">
        <v>4.49</v>
      </c>
      <c r="E32">
        <v>100</v>
      </c>
      <c r="F32">
        <v>97.777777777777771</v>
      </c>
      <c r="G32" s="6">
        <v>0</v>
      </c>
      <c r="H32">
        <f t="shared" si="0"/>
        <v>1350911</v>
      </c>
      <c r="I32" s="20">
        <f t="shared" si="1"/>
        <v>23.798749999999998</v>
      </c>
      <c r="J32" s="20">
        <f t="shared" si="2"/>
        <v>18.157405913978494</v>
      </c>
    </row>
    <row r="33" spans="1:10" ht="15.75" customHeight="1" x14ac:dyDescent="0.15">
      <c r="A33" s="2">
        <v>42767</v>
      </c>
      <c r="B33" s="5">
        <v>32</v>
      </c>
      <c r="C33">
        <v>60562</v>
      </c>
      <c r="D33" s="6">
        <v>4.72</v>
      </c>
      <c r="E33">
        <v>100</v>
      </c>
      <c r="F33">
        <v>100</v>
      </c>
      <c r="G33" s="6">
        <v>0</v>
      </c>
      <c r="H33">
        <f t="shared" si="0"/>
        <v>1411473</v>
      </c>
      <c r="I33" s="20">
        <f t="shared" si="1"/>
        <v>25.234166666666667</v>
      </c>
      <c r="J33" s="20">
        <f t="shared" si="2"/>
        <v>18.378554687499999</v>
      </c>
    </row>
    <row r="34" spans="1:10" ht="15.75" customHeight="1" x14ac:dyDescent="0.15">
      <c r="A34" s="2">
        <v>42768</v>
      </c>
      <c r="B34" s="5">
        <v>33</v>
      </c>
      <c r="C34">
        <v>51560</v>
      </c>
      <c r="D34" s="6">
        <v>4.29</v>
      </c>
      <c r="E34">
        <v>100</v>
      </c>
      <c r="F34">
        <v>100</v>
      </c>
      <c r="G34" s="6">
        <v>0</v>
      </c>
      <c r="H34">
        <f t="shared" si="0"/>
        <v>1463033</v>
      </c>
      <c r="I34" s="20">
        <f t="shared" si="1"/>
        <v>21.483333333333331</v>
      </c>
      <c r="J34" s="20">
        <f t="shared" si="2"/>
        <v>18.472638888888891</v>
      </c>
    </row>
    <row r="35" spans="1:10" ht="15.75" customHeight="1" x14ac:dyDescent="0.15">
      <c r="A35" s="2">
        <v>42769</v>
      </c>
      <c r="B35" s="5">
        <v>34</v>
      </c>
      <c r="C35">
        <v>47832</v>
      </c>
      <c r="D35" s="6">
        <v>4.1399999999999997</v>
      </c>
      <c r="E35">
        <v>100</v>
      </c>
      <c r="F35">
        <v>100</v>
      </c>
      <c r="G35" s="6">
        <v>0</v>
      </c>
      <c r="H35">
        <f t="shared" ref="H35:H66" si="3">H34+C35</f>
        <v>1510865</v>
      </c>
      <c r="I35" s="20">
        <f t="shared" si="1"/>
        <v>19.93</v>
      </c>
      <c r="J35" s="20">
        <f t="shared" si="2"/>
        <v>18.515502450980392</v>
      </c>
    </row>
    <row r="36" spans="1:10" ht="15.75" customHeight="1" x14ac:dyDescent="0.15">
      <c r="A36" s="2">
        <v>42770</v>
      </c>
      <c r="B36" s="5">
        <v>35</v>
      </c>
      <c r="C36">
        <v>38157</v>
      </c>
      <c r="D36" s="6">
        <v>3.28</v>
      </c>
      <c r="E36">
        <v>100</v>
      </c>
      <c r="F36">
        <v>100</v>
      </c>
      <c r="G36" s="6">
        <v>0</v>
      </c>
      <c r="H36">
        <f t="shared" si="3"/>
        <v>1549022</v>
      </c>
      <c r="I36" s="20">
        <f t="shared" si="1"/>
        <v>15.89875</v>
      </c>
      <c r="J36" s="20">
        <f t="shared" si="2"/>
        <v>18.440738095238096</v>
      </c>
    </row>
    <row r="37" spans="1:10" ht="15.75" customHeight="1" x14ac:dyDescent="0.15">
      <c r="A37" s="2">
        <v>42771</v>
      </c>
      <c r="B37" s="5">
        <v>36</v>
      </c>
      <c r="C37">
        <v>61236</v>
      </c>
      <c r="D37" s="6">
        <v>5.04</v>
      </c>
      <c r="E37">
        <v>100</v>
      </c>
      <c r="F37">
        <v>100</v>
      </c>
      <c r="G37" s="6">
        <v>0</v>
      </c>
      <c r="H37">
        <f t="shared" si="3"/>
        <v>1610258</v>
      </c>
      <c r="I37" s="20">
        <f t="shared" si="1"/>
        <v>25.515000000000001</v>
      </c>
      <c r="J37" s="20">
        <f t="shared" si="2"/>
        <v>18.637245370370369</v>
      </c>
    </row>
    <row r="38" spans="1:10" ht="15.75" customHeight="1" x14ac:dyDescent="0.15">
      <c r="A38" s="2">
        <v>42772</v>
      </c>
      <c r="B38" s="5">
        <v>37</v>
      </c>
      <c r="C38">
        <v>65309</v>
      </c>
      <c r="D38" s="6">
        <v>5.33</v>
      </c>
      <c r="E38">
        <v>99.765625</v>
      </c>
      <c r="F38">
        <v>100</v>
      </c>
      <c r="G38" s="6">
        <v>0</v>
      </c>
      <c r="H38">
        <f t="shared" si="3"/>
        <v>1675567</v>
      </c>
      <c r="I38" s="20">
        <f t="shared" si="1"/>
        <v>27.212083333333332</v>
      </c>
      <c r="J38" s="20">
        <f t="shared" si="2"/>
        <v>18.868997747747748</v>
      </c>
    </row>
    <row r="39" spans="1:10" ht="15.75" customHeight="1" x14ac:dyDescent="0.15">
      <c r="A39" s="2">
        <v>42773</v>
      </c>
      <c r="B39" s="5">
        <v>38</v>
      </c>
      <c r="C39">
        <v>60149</v>
      </c>
      <c r="D39" s="6">
        <v>5.05</v>
      </c>
      <c r="E39">
        <v>100</v>
      </c>
      <c r="F39">
        <v>100</v>
      </c>
      <c r="G39" s="6">
        <v>0</v>
      </c>
      <c r="H39">
        <f t="shared" si="3"/>
        <v>1735716</v>
      </c>
      <c r="I39" s="20">
        <f t="shared" si="1"/>
        <v>25.062083333333334</v>
      </c>
      <c r="J39" s="20">
        <f t="shared" si="2"/>
        <v>19.031973684210527</v>
      </c>
    </row>
    <row r="40" spans="1:10" ht="15.75" customHeight="1" x14ac:dyDescent="0.15">
      <c r="A40" s="2">
        <v>42774</v>
      </c>
      <c r="B40" s="5">
        <v>39</v>
      </c>
      <c r="C40">
        <v>59897</v>
      </c>
      <c r="D40" s="6">
        <v>5.07</v>
      </c>
      <c r="E40">
        <v>100</v>
      </c>
      <c r="F40">
        <v>100</v>
      </c>
      <c r="G40" s="6">
        <v>0</v>
      </c>
      <c r="H40">
        <f t="shared" si="3"/>
        <v>1795613</v>
      </c>
      <c r="I40" s="20">
        <f t="shared" si="1"/>
        <v>24.957083333333333</v>
      </c>
      <c r="J40" s="20">
        <f t="shared" si="2"/>
        <v>19.183899572649572</v>
      </c>
    </row>
    <row r="41" spans="1:10" ht="15.75" customHeight="1" x14ac:dyDescent="0.15">
      <c r="A41" s="2">
        <v>42775</v>
      </c>
      <c r="B41" s="5">
        <v>40</v>
      </c>
      <c r="C41">
        <v>63136</v>
      </c>
      <c r="D41" s="6">
        <v>5.26</v>
      </c>
      <c r="E41">
        <v>100</v>
      </c>
      <c r="F41">
        <v>100</v>
      </c>
      <c r="G41" s="6">
        <v>0</v>
      </c>
      <c r="H41">
        <f t="shared" si="3"/>
        <v>1858749</v>
      </c>
      <c r="I41" s="20">
        <f t="shared" si="1"/>
        <v>26.306666666666668</v>
      </c>
      <c r="J41" s="20">
        <f t="shared" si="2"/>
        <v>19.361968749999999</v>
      </c>
    </row>
    <row r="42" spans="1:10" ht="15.75" customHeight="1" x14ac:dyDescent="0.15">
      <c r="A42" s="2">
        <v>42776</v>
      </c>
      <c r="B42" s="5">
        <v>41</v>
      </c>
      <c r="C42">
        <v>57459</v>
      </c>
      <c r="D42" s="6">
        <v>4.6900000000000004</v>
      </c>
      <c r="E42">
        <v>100</v>
      </c>
      <c r="F42">
        <v>100</v>
      </c>
      <c r="G42" s="6">
        <v>0</v>
      </c>
      <c r="H42">
        <f t="shared" si="3"/>
        <v>1916208</v>
      </c>
      <c r="I42" s="20">
        <f t="shared" si="1"/>
        <v>23.94125</v>
      </c>
      <c r="J42" s="20">
        <f t="shared" si="2"/>
        <v>19.473658536585368</v>
      </c>
    </row>
    <row r="43" spans="1:10" ht="15.75" customHeight="1" x14ac:dyDescent="0.15">
      <c r="A43" s="2">
        <v>42777</v>
      </c>
      <c r="B43" s="5">
        <v>42</v>
      </c>
      <c r="C43">
        <v>63759</v>
      </c>
      <c r="D43" s="6">
        <v>5.23</v>
      </c>
      <c r="E43">
        <v>100</v>
      </c>
      <c r="F43">
        <v>100</v>
      </c>
      <c r="G43" s="6">
        <v>0</v>
      </c>
      <c r="H43">
        <f t="shared" si="3"/>
        <v>1979967</v>
      </c>
      <c r="I43" s="20">
        <f t="shared" si="1"/>
        <v>26.566250000000004</v>
      </c>
      <c r="J43" s="20">
        <f t="shared" si="2"/>
        <v>19.642529761904761</v>
      </c>
    </row>
    <row r="44" spans="1:10" ht="15.75" customHeight="1" x14ac:dyDescent="0.15">
      <c r="A44" s="2">
        <v>42778</v>
      </c>
      <c r="B44" s="5">
        <v>43</v>
      </c>
      <c r="C44">
        <v>62293</v>
      </c>
      <c r="D44" s="6">
        <v>5.25</v>
      </c>
      <c r="E44">
        <v>100</v>
      </c>
      <c r="F44">
        <v>100</v>
      </c>
      <c r="G44" s="6">
        <v>0</v>
      </c>
      <c r="H44">
        <f t="shared" si="3"/>
        <v>2042260</v>
      </c>
      <c r="I44" s="20">
        <f t="shared" si="1"/>
        <v>25.955416666666665</v>
      </c>
      <c r="J44" s="20">
        <f t="shared" si="2"/>
        <v>19.789341085271317</v>
      </c>
    </row>
    <row r="45" spans="1:10" ht="15.75" customHeight="1" x14ac:dyDescent="0.15">
      <c r="A45" s="2">
        <v>42779</v>
      </c>
      <c r="B45" s="5">
        <v>44</v>
      </c>
      <c r="C45">
        <v>59785</v>
      </c>
      <c r="D45" s="6">
        <v>4.9800000000000004</v>
      </c>
      <c r="E45">
        <v>100</v>
      </c>
      <c r="F45">
        <v>100</v>
      </c>
      <c r="G45" s="6">
        <v>0</v>
      </c>
      <c r="H45">
        <f t="shared" si="3"/>
        <v>2102045</v>
      </c>
      <c r="I45" s="20">
        <f t="shared" si="1"/>
        <v>24.910416666666666</v>
      </c>
      <c r="J45" s="20">
        <f t="shared" si="2"/>
        <v>19.905729166666667</v>
      </c>
    </row>
    <row r="46" spans="1:10" ht="15.75" customHeight="1" x14ac:dyDescent="0.15">
      <c r="A46" s="2">
        <v>42780</v>
      </c>
      <c r="B46" s="5">
        <v>45</v>
      </c>
      <c r="C46">
        <v>58610</v>
      </c>
      <c r="D46" s="6">
        <v>5.05</v>
      </c>
      <c r="E46">
        <v>100</v>
      </c>
      <c r="F46">
        <v>100</v>
      </c>
      <c r="G46" s="6">
        <v>0</v>
      </c>
      <c r="H46">
        <f t="shared" si="3"/>
        <v>2160655</v>
      </c>
      <c r="I46" s="20">
        <f t="shared" si="1"/>
        <v>24.420833333333334</v>
      </c>
      <c r="J46" s="20">
        <f t="shared" si="2"/>
        <v>20.006064814814813</v>
      </c>
    </row>
    <row r="47" spans="1:10" ht="15.75" customHeight="1" x14ac:dyDescent="0.15">
      <c r="A47" s="2">
        <v>42781</v>
      </c>
      <c r="B47" s="5">
        <v>46</v>
      </c>
      <c r="C47">
        <v>51668</v>
      </c>
      <c r="D47" s="6">
        <v>4.55</v>
      </c>
      <c r="E47">
        <v>100</v>
      </c>
      <c r="F47">
        <v>100</v>
      </c>
      <c r="G47" s="6">
        <v>0</v>
      </c>
      <c r="H47">
        <f t="shared" si="3"/>
        <v>2212323</v>
      </c>
      <c r="I47" s="20">
        <f t="shared" si="1"/>
        <v>21.528333333333332</v>
      </c>
      <c r="J47" s="20">
        <f t="shared" si="2"/>
        <v>20.03915760869565</v>
      </c>
    </row>
    <row r="48" spans="1:10" ht="15.75" customHeight="1" x14ac:dyDescent="0.15">
      <c r="A48" s="2">
        <v>42782</v>
      </c>
      <c r="B48" s="5">
        <v>47</v>
      </c>
      <c r="C48">
        <v>47990</v>
      </c>
      <c r="D48" s="6">
        <v>4.34</v>
      </c>
      <c r="E48">
        <v>100</v>
      </c>
      <c r="F48">
        <v>100</v>
      </c>
      <c r="G48" s="6">
        <v>0</v>
      </c>
      <c r="H48">
        <f t="shared" si="3"/>
        <v>2260313</v>
      </c>
      <c r="I48" s="20">
        <f t="shared" si="1"/>
        <v>19.995833333333334</v>
      </c>
      <c r="J48" s="20">
        <f t="shared" si="2"/>
        <v>20.038235815602835</v>
      </c>
    </row>
    <row r="49" spans="1:10" ht="15.75" customHeight="1" x14ac:dyDescent="0.15">
      <c r="A49" s="2">
        <v>42783</v>
      </c>
      <c r="B49" s="5">
        <v>48</v>
      </c>
      <c r="C49">
        <v>56475</v>
      </c>
      <c r="D49" s="6">
        <v>5.0599999999999996</v>
      </c>
      <c r="E49">
        <v>100</v>
      </c>
      <c r="F49">
        <v>100</v>
      </c>
      <c r="G49" s="6">
        <v>0</v>
      </c>
      <c r="H49">
        <f t="shared" si="3"/>
        <v>2316788</v>
      </c>
      <c r="I49" s="20">
        <f t="shared" si="1"/>
        <v>23.53125</v>
      </c>
      <c r="J49" s="20">
        <f t="shared" si="2"/>
        <v>20.111006944444444</v>
      </c>
    </row>
    <row r="50" spans="1:10" ht="15.75" customHeight="1" x14ac:dyDescent="0.15">
      <c r="A50" s="2">
        <v>42784</v>
      </c>
      <c r="B50" s="5">
        <v>49</v>
      </c>
      <c r="C50">
        <v>52425</v>
      </c>
      <c r="D50" s="6">
        <v>4.7699999999999996</v>
      </c>
      <c r="E50">
        <v>100</v>
      </c>
      <c r="F50">
        <v>100</v>
      </c>
      <c r="G50" s="6">
        <v>0</v>
      </c>
      <c r="H50">
        <f t="shared" si="3"/>
        <v>2369213</v>
      </c>
      <c r="I50" s="20">
        <f t="shared" si="1"/>
        <v>21.84375</v>
      </c>
      <c r="J50" s="20">
        <f t="shared" si="2"/>
        <v>20.146369047619046</v>
      </c>
    </row>
    <row r="51" spans="1:10" ht="15.75" customHeight="1" x14ac:dyDescent="0.15">
      <c r="A51" s="2">
        <v>42785</v>
      </c>
      <c r="B51" s="5">
        <v>50</v>
      </c>
      <c r="C51">
        <v>52346</v>
      </c>
      <c r="D51" s="6">
        <v>4.71</v>
      </c>
      <c r="E51">
        <v>100</v>
      </c>
      <c r="F51">
        <v>100</v>
      </c>
      <c r="G51" s="6">
        <v>0</v>
      </c>
      <c r="H51">
        <f t="shared" si="3"/>
        <v>2421559</v>
      </c>
      <c r="I51" s="20">
        <f t="shared" si="1"/>
        <v>21.810833333333331</v>
      </c>
      <c r="J51" s="20">
        <f t="shared" si="2"/>
        <v>20.179658333333332</v>
      </c>
    </row>
    <row r="52" spans="1:10" ht="15.75" customHeight="1" x14ac:dyDescent="0.15">
      <c r="A52" s="2">
        <v>42786</v>
      </c>
      <c r="B52" s="5">
        <v>51</v>
      </c>
      <c r="C52">
        <v>60937</v>
      </c>
      <c r="D52" s="6">
        <v>5.3</v>
      </c>
      <c r="E52">
        <v>100</v>
      </c>
      <c r="F52">
        <v>100</v>
      </c>
      <c r="G52" s="6">
        <v>0</v>
      </c>
      <c r="H52">
        <f t="shared" si="3"/>
        <v>2482496</v>
      </c>
      <c r="I52" s="20">
        <f t="shared" si="1"/>
        <v>25.390416666666667</v>
      </c>
      <c r="J52" s="20">
        <f t="shared" si="2"/>
        <v>20.281830065359475</v>
      </c>
    </row>
    <row r="53" spans="1:10" ht="15.75" customHeight="1" x14ac:dyDescent="0.15">
      <c r="A53" s="2">
        <v>42787</v>
      </c>
      <c r="B53" s="5">
        <v>52</v>
      </c>
      <c r="C53">
        <v>68413</v>
      </c>
      <c r="D53" s="6">
        <v>6.06</v>
      </c>
      <c r="E53">
        <v>100</v>
      </c>
      <c r="F53">
        <v>100</v>
      </c>
      <c r="G53" s="6">
        <v>0</v>
      </c>
      <c r="H53">
        <f t="shared" si="3"/>
        <v>2550909</v>
      </c>
      <c r="I53" s="20">
        <f t="shared" si="1"/>
        <v>28.505416666666665</v>
      </c>
      <c r="J53" s="20">
        <f t="shared" si="2"/>
        <v>20.439975961538462</v>
      </c>
    </row>
    <row r="54" spans="1:10" ht="15.75" customHeight="1" x14ac:dyDescent="0.15">
      <c r="A54" s="2">
        <v>42788</v>
      </c>
      <c r="B54" s="5">
        <v>53</v>
      </c>
      <c r="C54">
        <v>65317</v>
      </c>
      <c r="D54" s="6">
        <v>5.8</v>
      </c>
      <c r="E54">
        <v>100</v>
      </c>
      <c r="F54">
        <v>96.597222222222229</v>
      </c>
      <c r="G54" s="6">
        <v>0</v>
      </c>
      <c r="H54">
        <f t="shared" si="3"/>
        <v>2616226</v>
      </c>
      <c r="I54" s="20">
        <f t="shared" si="1"/>
        <v>27.215416666666663</v>
      </c>
      <c r="J54" s="20">
        <f t="shared" si="2"/>
        <v>20.567814465408805</v>
      </c>
    </row>
    <row r="55" spans="1:10" ht="15.75" customHeight="1" x14ac:dyDescent="0.15">
      <c r="A55" s="2">
        <v>42789</v>
      </c>
      <c r="B55" s="5">
        <v>54</v>
      </c>
      <c r="C55">
        <v>65050</v>
      </c>
      <c r="D55" s="6">
        <v>5.82</v>
      </c>
      <c r="E55">
        <v>100</v>
      </c>
      <c r="F55">
        <v>100</v>
      </c>
      <c r="G55" s="6">
        <v>0</v>
      </c>
      <c r="H55">
        <f t="shared" si="3"/>
        <v>2681276</v>
      </c>
      <c r="I55" s="20">
        <f t="shared" si="1"/>
        <v>27.104166666666668</v>
      </c>
      <c r="J55" s="20">
        <f t="shared" si="2"/>
        <v>20.68885802469136</v>
      </c>
    </row>
    <row r="56" spans="1:10" ht="15.75" customHeight="1" x14ac:dyDescent="0.15">
      <c r="A56" s="2">
        <v>42790</v>
      </c>
      <c r="B56" s="5">
        <v>55</v>
      </c>
      <c r="C56">
        <v>64445</v>
      </c>
      <c r="D56" s="6">
        <v>5.78</v>
      </c>
      <c r="E56">
        <v>100</v>
      </c>
      <c r="F56">
        <v>98.888888888888886</v>
      </c>
      <c r="G56" s="6">
        <v>0</v>
      </c>
      <c r="H56">
        <f t="shared" si="3"/>
        <v>2745721</v>
      </c>
      <c r="I56" s="20">
        <f t="shared" si="1"/>
        <v>26.852083333333333</v>
      </c>
      <c r="J56" s="20">
        <f t="shared" si="2"/>
        <v>20.800916666666666</v>
      </c>
    </row>
    <row r="57" spans="1:10" ht="15.75" customHeight="1" x14ac:dyDescent="0.15">
      <c r="A57" s="2">
        <v>42791</v>
      </c>
      <c r="B57" s="5">
        <v>56</v>
      </c>
      <c r="C57">
        <v>61406</v>
      </c>
      <c r="D57" s="6">
        <v>5.46</v>
      </c>
      <c r="E57">
        <v>100</v>
      </c>
      <c r="F57">
        <v>100</v>
      </c>
      <c r="G57" s="6">
        <v>0</v>
      </c>
      <c r="H57">
        <f t="shared" si="3"/>
        <v>2807127</v>
      </c>
      <c r="I57" s="20">
        <f t="shared" si="1"/>
        <v>25.585833333333337</v>
      </c>
      <c r="J57" s="20">
        <f t="shared" si="2"/>
        <v>20.886361607142856</v>
      </c>
    </row>
    <row r="58" spans="1:10" ht="15.75" customHeight="1" x14ac:dyDescent="0.15">
      <c r="A58" s="2">
        <v>42792</v>
      </c>
      <c r="B58" s="5">
        <v>57</v>
      </c>
      <c r="C58">
        <v>62188</v>
      </c>
      <c r="D58" s="6">
        <v>5.57</v>
      </c>
      <c r="E58">
        <v>100</v>
      </c>
      <c r="F58">
        <v>100</v>
      </c>
      <c r="G58" s="6">
        <v>0</v>
      </c>
      <c r="H58">
        <f t="shared" si="3"/>
        <v>2869315</v>
      </c>
      <c r="I58" s="20">
        <f t="shared" si="1"/>
        <v>25.911666666666665</v>
      </c>
      <c r="J58" s="20">
        <f t="shared" si="2"/>
        <v>20.974524853801167</v>
      </c>
    </row>
    <row r="59" spans="1:10" ht="15.75" customHeight="1" x14ac:dyDescent="0.15">
      <c r="A59" s="2">
        <v>42793</v>
      </c>
      <c r="B59" s="5">
        <v>58</v>
      </c>
      <c r="C59">
        <v>59676</v>
      </c>
      <c r="D59" s="6">
        <v>5.35</v>
      </c>
      <c r="E59">
        <v>100</v>
      </c>
      <c r="F59">
        <v>100</v>
      </c>
      <c r="G59" s="6">
        <v>0</v>
      </c>
      <c r="H59">
        <f t="shared" si="3"/>
        <v>2928991</v>
      </c>
      <c r="I59" s="20">
        <f t="shared" si="1"/>
        <v>24.865000000000002</v>
      </c>
      <c r="J59" s="20">
        <f t="shared" si="2"/>
        <v>21.041602011494255</v>
      </c>
    </row>
    <row r="60" spans="1:10" ht="15.75" customHeight="1" x14ac:dyDescent="0.15">
      <c r="A60" s="2">
        <v>42794</v>
      </c>
      <c r="B60" s="5">
        <v>59</v>
      </c>
      <c r="C60">
        <v>39665</v>
      </c>
      <c r="D60" s="6">
        <v>3.46</v>
      </c>
      <c r="E60">
        <v>100</v>
      </c>
      <c r="F60">
        <v>100</v>
      </c>
      <c r="G60" s="6">
        <v>0</v>
      </c>
      <c r="H60">
        <f t="shared" si="3"/>
        <v>2968656</v>
      </c>
      <c r="I60" s="20">
        <f t="shared" si="1"/>
        <v>16.527083333333334</v>
      </c>
      <c r="J60" s="20">
        <f t="shared" si="2"/>
        <v>20.965084745762713</v>
      </c>
    </row>
    <row r="61" spans="1:10" ht="15.75" customHeight="1" x14ac:dyDescent="0.15">
      <c r="A61" s="2">
        <v>42795</v>
      </c>
      <c r="B61" s="5">
        <v>60</v>
      </c>
      <c r="C61">
        <v>56392</v>
      </c>
      <c r="D61" s="6">
        <v>5.0999999999999996</v>
      </c>
      <c r="E61">
        <v>100</v>
      </c>
      <c r="F61">
        <v>100</v>
      </c>
      <c r="G61" s="6">
        <v>0</v>
      </c>
      <c r="H61">
        <f t="shared" si="3"/>
        <v>3025048</v>
      </c>
      <c r="I61" s="20">
        <f t="shared" si="1"/>
        <v>23.496666666666666</v>
      </c>
      <c r="J61" s="20">
        <f t="shared" si="2"/>
        <v>21.007277777777777</v>
      </c>
    </row>
    <row r="62" spans="1:10" ht="15.75" customHeight="1" x14ac:dyDescent="0.15">
      <c r="A62" s="2">
        <v>42796</v>
      </c>
      <c r="B62" s="5">
        <v>61</v>
      </c>
      <c r="C62">
        <v>63130</v>
      </c>
      <c r="D62" s="6">
        <v>5.68</v>
      </c>
      <c r="E62">
        <v>100</v>
      </c>
      <c r="F62">
        <v>100</v>
      </c>
      <c r="G62" s="6">
        <v>0</v>
      </c>
      <c r="H62">
        <f t="shared" si="3"/>
        <v>3088178</v>
      </c>
      <c r="I62" s="20">
        <f t="shared" si="1"/>
        <v>26.304166666666667</v>
      </c>
      <c r="J62" s="20">
        <f t="shared" si="2"/>
        <v>21.094112021857924</v>
      </c>
    </row>
    <row r="63" spans="1:10" ht="15.75" customHeight="1" x14ac:dyDescent="0.15">
      <c r="A63" s="2">
        <v>42797</v>
      </c>
      <c r="B63" s="5">
        <v>62</v>
      </c>
      <c r="C63">
        <v>53895</v>
      </c>
      <c r="D63" s="6">
        <v>5.0999999999999996</v>
      </c>
      <c r="E63">
        <v>100</v>
      </c>
      <c r="F63">
        <v>100</v>
      </c>
      <c r="G63" s="6">
        <v>0</v>
      </c>
      <c r="H63">
        <f t="shared" si="3"/>
        <v>3142073</v>
      </c>
      <c r="I63" s="20">
        <f t="shared" si="1"/>
        <v>22.456250000000001</v>
      </c>
      <c r="J63" s="20">
        <f t="shared" si="2"/>
        <v>21.116081989247313</v>
      </c>
    </row>
    <row r="64" spans="1:10" ht="15.75" customHeight="1" x14ac:dyDescent="0.15">
      <c r="A64" s="2">
        <v>42798</v>
      </c>
      <c r="B64" s="5">
        <v>63</v>
      </c>
      <c r="C64">
        <v>63889</v>
      </c>
      <c r="D64" s="6">
        <v>5.91</v>
      </c>
      <c r="E64">
        <v>100</v>
      </c>
      <c r="F64">
        <v>93.055555555555557</v>
      </c>
      <c r="G64" s="6">
        <v>0</v>
      </c>
      <c r="H64">
        <f t="shared" si="3"/>
        <v>3205962</v>
      </c>
      <c r="I64" s="20">
        <f t="shared" si="1"/>
        <v>26.620416666666667</v>
      </c>
      <c r="J64" s="20">
        <f t="shared" si="2"/>
        <v>21.203452380952381</v>
      </c>
    </row>
    <row r="65" spans="1:10" ht="15.75" customHeight="1" x14ac:dyDescent="0.15">
      <c r="A65" s="2">
        <v>42799</v>
      </c>
      <c r="B65" s="5">
        <v>64</v>
      </c>
      <c r="C65">
        <v>65179</v>
      </c>
      <c r="D65" s="6">
        <v>6.01</v>
      </c>
      <c r="E65">
        <v>100</v>
      </c>
      <c r="F65">
        <v>100</v>
      </c>
      <c r="G65" s="6">
        <v>0</v>
      </c>
      <c r="H65">
        <f t="shared" si="3"/>
        <v>3271141</v>
      </c>
      <c r="I65" s="20">
        <f t="shared" si="1"/>
        <v>27.157916666666665</v>
      </c>
      <c r="J65" s="20">
        <f t="shared" si="2"/>
        <v>21.296490885416667</v>
      </c>
    </row>
    <row r="66" spans="1:10" ht="15.75" customHeight="1" x14ac:dyDescent="0.15">
      <c r="A66" s="2">
        <v>42800</v>
      </c>
      <c r="B66" s="5">
        <v>65</v>
      </c>
      <c r="C66">
        <v>55992</v>
      </c>
      <c r="D66" s="6">
        <v>5.46</v>
      </c>
      <c r="E66">
        <v>100</v>
      </c>
      <c r="F66">
        <v>100</v>
      </c>
      <c r="G66" s="6">
        <v>0</v>
      </c>
      <c r="H66">
        <f t="shared" si="3"/>
        <v>3327133</v>
      </c>
      <c r="I66" s="20">
        <f t="shared" si="1"/>
        <v>23.330000000000002</v>
      </c>
      <c r="J66" s="20">
        <f t="shared" si="2"/>
        <v>21.327775641025639</v>
      </c>
    </row>
    <row r="67" spans="1:10" ht="15.75" customHeight="1" x14ac:dyDescent="0.15">
      <c r="A67" s="2">
        <v>42801</v>
      </c>
      <c r="B67" s="5">
        <v>66</v>
      </c>
      <c r="C67">
        <v>39808</v>
      </c>
      <c r="D67" s="6">
        <v>3.81</v>
      </c>
      <c r="E67">
        <v>100</v>
      </c>
      <c r="F67">
        <v>100</v>
      </c>
      <c r="G67" s="6">
        <v>0</v>
      </c>
      <c r="H67">
        <f t="shared" ref="H67:H91" si="4">H66+C67</f>
        <v>3366941</v>
      </c>
      <c r="I67" s="20">
        <f t="shared" ref="I67:I130" si="5">(C67/(10*24*1000))*100</f>
        <v>16.586666666666666</v>
      </c>
      <c r="J67" s="20">
        <f t="shared" ref="J67:J130" si="6">(H67/(24*B67*10*1000))*100</f>
        <v>21.255940656565656</v>
      </c>
    </row>
    <row r="68" spans="1:10" ht="15.75" customHeight="1" x14ac:dyDescent="0.15">
      <c r="A68" s="2">
        <v>42802</v>
      </c>
      <c r="B68" s="5">
        <v>67</v>
      </c>
      <c r="C68">
        <v>51233</v>
      </c>
      <c r="D68" s="21" t="s">
        <v>18</v>
      </c>
      <c r="E68">
        <v>100</v>
      </c>
      <c r="F68">
        <v>100</v>
      </c>
      <c r="G68" s="6">
        <v>0</v>
      </c>
      <c r="H68">
        <f t="shared" si="4"/>
        <v>3418174</v>
      </c>
      <c r="I68" s="20">
        <f t="shared" si="5"/>
        <v>21.347083333333334</v>
      </c>
      <c r="J68" s="20">
        <f t="shared" si="6"/>
        <v>21.257300995024874</v>
      </c>
    </row>
    <row r="69" spans="1:10" ht="15.75" customHeight="1" x14ac:dyDescent="0.15">
      <c r="A69" s="2">
        <v>42803</v>
      </c>
      <c r="B69" s="5">
        <v>68</v>
      </c>
      <c r="C69">
        <v>47296</v>
      </c>
      <c r="D69" s="6">
        <v>0</v>
      </c>
      <c r="E69">
        <v>100</v>
      </c>
      <c r="F69">
        <v>100</v>
      </c>
      <c r="G69" s="6">
        <v>0</v>
      </c>
      <c r="H69">
        <f t="shared" si="4"/>
        <v>3465470</v>
      </c>
      <c r="I69" s="20">
        <f t="shared" si="5"/>
        <v>19.706666666666667</v>
      </c>
      <c r="J69" s="20">
        <f t="shared" si="6"/>
        <v>21.234497549019608</v>
      </c>
    </row>
    <row r="70" spans="1:10" ht="15.75" customHeight="1" x14ac:dyDescent="0.15">
      <c r="A70" s="2">
        <v>42804</v>
      </c>
      <c r="B70" s="5">
        <v>69</v>
      </c>
      <c r="C70">
        <v>57961</v>
      </c>
      <c r="D70" s="6">
        <v>0</v>
      </c>
      <c r="E70">
        <v>100</v>
      </c>
      <c r="F70">
        <v>100</v>
      </c>
      <c r="G70" s="6">
        <v>0</v>
      </c>
      <c r="H70">
        <f t="shared" si="4"/>
        <v>3523431</v>
      </c>
      <c r="I70" s="20">
        <f t="shared" si="5"/>
        <v>24.150416666666665</v>
      </c>
      <c r="J70" s="20">
        <f t="shared" si="6"/>
        <v>21.276757246376814</v>
      </c>
    </row>
    <row r="71" spans="1:10" ht="15.75" customHeight="1" x14ac:dyDescent="0.15">
      <c r="A71" s="2">
        <v>42805</v>
      </c>
      <c r="B71" s="5">
        <v>70</v>
      </c>
      <c r="C71">
        <v>66378</v>
      </c>
      <c r="D71" s="6">
        <v>0</v>
      </c>
      <c r="E71">
        <v>100</v>
      </c>
      <c r="F71">
        <v>100</v>
      </c>
      <c r="G71" s="6">
        <v>0</v>
      </c>
      <c r="H71">
        <f t="shared" si="4"/>
        <v>3589809</v>
      </c>
      <c r="I71" s="20">
        <f t="shared" si="5"/>
        <v>27.657500000000002</v>
      </c>
      <c r="J71" s="20">
        <f t="shared" si="6"/>
        <v>21.367910714285713</v>
      </c>
    </row>
    <row r="72" spans="1:10" ht="15.75" customHeight="1" x14ac:dyDescent="0.15">
      <c r="A72" s="2">
        <v>42806</v>
      </c>
      <c r="B72" s="5">
        <v>71</v>
      </c>
      <c r="C72">
        <v>62905</v>
      </c>
      <c r="D72" s="6">
        <v>0</v>
      </c>
      <c r="E72">
        <v>100</v>
      </c>
      <c r="F72">
        <v>100</v>
      </c>
      <c r="G72" s="6">
        <v>0</v>
      </c>
      <c r="H72">
        <f t="shared" si="4"/>
        <v>3652714</v>
      </c>
      <c r="I72" s="20">
        <f t="shared" si="5"/>
        <v>26.210416666666671</v>
      </c>
      <c r="J72" s="20">
        <f t="shared" si="6"/>
        <v>21.43611502347418</v>
      </c>
    </row>
    <row r="73" spans="1:10" ht="15.75" customHeight="1" x14ac:dyDescent="0.15">
      <c r="A73" s="2">
        <v>42807</v>
      </c>
      <c r="B73" s="5">
        <v>72</v>
      </c>
      <c r="C73">
        <v>66471</v>
      </c>
      <c r="D73" s="6">
        <v>0</v>
      </c>
      <c r="E73">
        <v>100</v>
      </c>
      <c r="F73">
        <v>100</v>
      </c>
      <c r="G73" s="6">
        <v>0</v>
      </c>
      <c r="H73">
        <f t="shared" si="4"/>
        <v>3719185</v>
      </c>
      <c r="I73" s="20">
        <f t="shared" si="5"/>
        <v>27.696249999999999</v>
      </c>
      <c r="J73" s="20">
        <f t="shared" si="6"/>
        <v>21.523061342592591</v>
      </c>
    </row>
    <row r="74" spans="1:10" ht="15.75" customHeight="1" x14ac:dyDescent="0.15">
      <c r="A74" s="2">
        <v>42808</v>
      </c>
      <c r="B74" s="5">
        <v>73</v>
      </c>
      <c r="C74">
        <v>43058</v>
      </c>
      <c r="D74" s="6">
        <v>0</v>
      </c>
      <c r="E74">
        <v>100</v>
      </c>
      <c r="F74">
        <v>100</v>
      </c>
      <c r="G74" s="6">
        <v>0</v>
      </c>
      <c r="H74">
        <f t="shared" si="4"/>
        <v>3762243</v>
      </c>
      <c r="I74" s="20">
        <f t="shared" si="5"/>
        <v>17.940833333333334</v>
      </c>
      <c r="J74" s="20">
        <f t="shared" si="6"/>
        <v>21.473989726027398</v>
      </c>
    </row>
    <row r="75" spans="1:10" ht="15.75" customHeight="1" x14ac:dyDescent="0.15">
      <c r="A75" s="2">
        <v>42809</v>
      </c>
      <c r="B75" s="5">
        <v>74</v>
      </c>
      <c r="C75">
        <v>51354</v>
      </c>
      <c r="D75" s="6">
        <v>5.16</v>
      </c>
      <c r="E75">
        <v>100</v>
      </c>
      <c r="F75">
        <v>100</v>
      </c>
      <c r="G75" s="6">
        <v>0</v>
      </c>
      <c r="H75">
        <f t="shared" si="4"/>
        <v>3813597</v>
      </c>
      <c r="I75" s="20">
        <f t="shared" si="5"/>
        <v>21.397500000000001</v>
      </c>
      <c r="J75" s="20">
        <f t="shared" si="6"/>
        <v>21.472956081081083</v>
      </c>
    </row>
    <row r="76" spans="1:10" ht="15.75" customHeight="1" x14ac:dyDescent="0.15">
      <c r="A76" s="2">
        <v>42810</v>
      </c>
      <c r="B76" s="5">
        <v>75</v>
      </c>
      <c r="C76">
        <v>51157</v>
      </c>
      <c r="D76" s="6">
        <v>4.88</v>
      </c>
      <c r="E76">
        <v>100</v>
      </c>
      <c r="F76">
        <v>100</v>
      </c>
      <c r="G76" s="6">
        <v>0</v>
      </c>
      <c r="H76">
        <f t="shared" si="4"/>
        <v>3864754</v>
      </c>
      <c r="I76" s="20">
        <f t="shared" si="5"/>
        <v>21.315416666666668</v>
      </c>
      <c r="J76" s="20">
        <f t="shared" si="6"/>
        <v>21.470855555555556</v>
      </c>
    </row>
    <row r="77" spans="1:10" ht="15.75" customHeight="1" x14ac:dyDescent="0.15">
      <c r="A77" s="2">
        <v>42811</v>
      </c>
      <c r="B77" s="5">
        <v>76</v>
      </c>
      <c r="C77">
        <v>53050</v>
      </c>
      <c r="D77" s="6">
        <v>5.24</v>
      </c>
      <c r="E77">
        <v>100</v>
      </c>
      <c r="F77">
        <v>100</v>
      </c>
      <c r="G77" s="6">
        <v>0</v>
      </c>
      <c r="H77">
        <f t="shared" si="4"/>
        <v>3917804</v>
      </c>
      <c r="I77" s="20">
        <f t="shared" si="5"/>
        <v>22.104166666666668</v>
      </c>
      <c r="J77" s="20">
        <f t="shared" si="6"/>
        <v>21.479188596491227</v>
      </c>
    </row>
    <row r="78" spans="1:10" ht="15.75" customHeight="1" x14ac:dyDescent="0.15">
      <c r="A78" s="2">
        <v>42812</v>
      </c>
      <c r="B78" s="5">
        <v>77</v>
      </c>
      <c r="C78">
        <v>45759</v>
      </c>
      <c r="D78" s="6">
        <v>4.5999999999999996</v>
      </c>
      <c r="E78">
        <v>100</v>
      </c>
      <c r="F78">
        <v>89.027777777777771</v>
      </c>
      <c r="G78" s="6">
        <v>0</v>
      </c>
      <c r="H78">
        <f t="shared" si="4"/>
        <v>3963563</v>
      </c>
      <c r="I78" s="20">
        <f t="shared" si="5"/>
        <v>19.06625</v>
      </c>
      <c r="J78" s="20">
        <f t="shared" si="6"/>
        <v>21.44785173160173</v>
      </c>
    </row>
    <row r="79" spans="1:10" ht="15.75" customHeight="1" x14ac:dyDescent="0.15">
      <c r="A79" s="2">
        <v>42813</v>
      </c>
      <c r="B79" s="5">
        <v>78</v>
      </c>
      <c r="C79">
        <v>61783</v>
      </c>
      <c r="D79" s="6">
        <v>5.89</v>
      </c>
      <c r="E79">
        <v>100</v>
      </c>
      <c r="F79">
        <v>100</v>
      </c>
      <c r="G79" s="6">
        <v>0</v>
      </c>
      <c r="H79">
        <f t="shared" si="4"/>
        <v>4025346</v>
      </c>
      <c r="I79" s="20">
        <f t="shared" si="5"/>
        <v>25.742916666666666</v>
      </c>
      <c r="J79" s="20">
        <f t="shared" si="6"/>
        <v>21.502916666666668</v>
      </c>
    </row>
    <row r="80" spans="1:10" ht="15.75" customHeight="1" x14ac:dyDescent="0.15">
      <c r="A80" s="2">
        <v>42814</v>
      </c>
      <c r="B80" s="5">
        <v>79</v>
      </c>
      <c r="C80">
        <v>63990</v>
      </c>
      <c r="D80" s="6">
        <v>6.22</v>
      </c>
      <c r="E80">
        <v>100</v>
      </c>
      <c r="F80">
        <v>100</v>
      </c>
      <c r="G80" s="6">
        <v>0</v>
      </c>
      <c r="H80">
        <f t="shared" si="4"/>
        <v>4089336</v>
      </c>
      <c r="I80" s="20">
        <f t="shared" si="5"/>
        <v>26.662500000000001</v>
      </c>
      <c r="J80" s="20">
        <f t="shared" si="6"/>
        <v>21.568227848101266</v>
      </c>
    </row>
    <row r="81" spans="1:10" ht="15.75" customHeight="1" x14ac:dyDescent="0.15">
      <c r="A81" s="2">
        <v>42815</v>
      </c>
      <c r="B81" s="5">
        <v>80</v>
      </c>
      <c r="C81">
        <v>63434</v>
      </c>
      <c r="D81" s="6">
        <v>6.23</v>
      </c>
      <c r="E81">
        <v>100</v>
      </c>
      <c r="F81">
        <v>100</v>
      </c>
      <c r="G81" s="6">
        <v>0</v>
      </c>
      <c r="H81">
        <f t="shared" si="4"/>
        <v>4152770</v>
      </c>
      <c r="I81" s="20">
        <f t="shared" si="5"/>
        <v>26.430833333333332</v>
      </c>
      <c r="J81" s="20">
        <f t="shared" si="6"/>
        <v>21.629010416666667</v>
      </c>
    </row>
    <row r="82" spans="1:10" ht="15.75" customHeight="1" x14ac:dyDescent="0.15">
      <c r="A82" s="2">
        <v>42816</v>
      </c>
      <c r="B82" s="5">
        <v>81</v>
      </c>
      <c r="C82">
        <v>59173</v>
      </c>
      <c r="D82" s="6">
        <v>0</v>
      </c>
      <c r="E82">
        <v>100</v>
      </c>
      <c r="F82">
        <v>87.013888888888886</v>
      </c>
      <c r="G82" s="6">
        <v>0</v>
      </c>
      <c r="H82">
        <f t="shared" si="4"/>
        <v>4211943</v>
      </c>
      <c r="I82" s="20">
        <f t="shared" si="5"/>
        <v>24.655416666666667</v>
      </c>
      <c r="J82" s="20">
        <f t="shared" si="6"/>
        <v>21.666373456790122</v>
      </c>
    </row>
    <row r="83" spans="1:10" ht="15.75" customHeight="1" x14ac:dyDescent="0.15">
      <c r="A83" s="2">
        <v>42817</v>
      </c>
      <c r="B83" s="5">
        <v>82</v>
      </c>
      <c r="C83">
        <v>58693</v>
      </c>
      <c r="D83" s="6">
        <v>5.78</v>
      </c>
      <c r="E83">
        <v>100</v>
      </c>
      <c r="F83">
        <v>100</v>
      </c>
      <c r="G83" s="6">
        <v>0</v>
      </c>
      <c r="H83">
        <f t="shared" si="4"/>
        <v>4270636</v>
      </c>
      <c r="I83" s="20">
        <f t="shared" si="5"/>
        <v>24.455416666666665</v>
      </c>
      <c r="J83" s="20">
        <f t="shared" si="6"/>
        <v>21.700386178861788</v>
      </c>
    </row>
    <row r="84" spans="1:10" ht="15.75" customHeight="1" x14ac:dyDescent="0.15">
      <c r="A84" s="2">
        <v>42818</v>
      </c>
      <c r="B84" s="5">
        <v>83</v>
      </c>
      <c r="C84">
        <v>59028</v>
      </c>
      <c r="D84" s="6">
        <v>5.76</v>
      </c>
      <c r="E84">
        <v>100</v>
      </c>
      <c r="F84">
        <v>100</v>
      </c>
      <c r="G84" s="6">
        <v>0</v>
      </c>
      <c r="H84">
        <f t="shared" si="4"/>
        <v>4329664</v>
      </c>
      <c r="I84" s="20">
        <f t="shared" si="5"/>
        <v>24.594999999999999</v>
      </c>
      <c r="J84" s="20">
        <f t="shared" si="6"/>
        <v>21.735261044176706</v>
      </c>
    </row>
    <row r="85" spans="1:10" ht="15.75" customHeight="1" x14ac:dyDescent="0.15">
      <c r="A85" s="2">
        <v>42819</v>
      </c>
      <c r="B85" s="5">
        <v>84</v>
      </c>
      <c r="C85">
        <v>60565</v>
      </c>
      <c r="D85" s="6">
        <v>6.08</v>
      </c>
      <c r="E85">
        <v>100</v>
      </c>
      <c r="F85">
        <v>100</v>
      </c>
      <c r="G85" s="6">
        <v>0</v>
      </c>
      <c r="H85">
        <f t="shared" si="4"/>
        <v>4390229</v>
      </c>
      <c r="I85" s="20">
        <f t="shared" si="5"/>
        <v>25.235416666666666</v>
      </c>
      <c r="J85" s="20">
        <f t="shared" si="6"/>
        <v>21.776929563492065</v>
      </c>
    </row>
    <row r="86" spans="1:10" ht="15.75" customHeight="1" x14ac:dyDescent="0.15">
      <c r="A86" s="2">
        <v>42820</v>
      </c>
      <c r="B86" s="5">
        <v>85</v>
      </c>
      <c r="C86">
        <v>62286</v>
      </c>
      <c r="D86" s="6">
        <v>6.2</v>
      </c>
      <c r="E86">
        <v>100</v>
      </c>
      <c r="F86">
        <v>97.708333333333329</v>
      </c>
      <c r="G86" s="6">
        <v>0</v>
      </c>
      <c r="H86">
        <f t="shared" si="4"/>
        <v>4452515</v>
      </c>
      <c r="I86" s="20">
        <f t="shared" si="5"/>
        <v>25.952500000000001</v>
      </c>
      <c r="J86" s="20">
        <f t="shared" si="6"/>
        <v>21.826053921568629</v>
      </c>
    </row>
    <row r="87" spans="1:10" ht="15.75" customHeight="1" x14ac:dyDescent="0.15">
      <c r="A87" s="2">
        <v>42821</v>
      </c>
      <c r="B87" s="5">
        <v>86</v>
      </c>
      <c r="C87">
        <v>62286</v>
      </c>
      <c r="D87" s="6">
        <v>6.79</v>
      </c>
      <c r="E87">
        <v>100</v>
      </c>
      <c r="F87">
        <v>100</v>
      </c>
      <c r="G87" s="6">
        <v>0</v>
      </c>
      <c r="H87">
        <f t="shared" si="4"/>
        <v>4514801</v>
      </c>
      <c r="I87" s="20">
        <f t="shared" si="5"/>
        <v>25.952500000000001</v>
      </c>
      <c r="J87" s="20">
        <f t="shared" si="6"/>
        <v>21.874035852713178</v>
      </c>
    </row>
    <row r="88" spans="1:10" ht="15.75" customHeight="1" x14ac:dyDescent="0.15">
      <c r="A88" s="2">
        <v>42822</v>
      </c>
      <c r="B88" s="5">
        <v>87</v>
      </c>
      <c r="C88">
        <v>62216</v>
      </c>
      <c r="D88" s="6">
        <v>6.21</v>
      </c>
      <c r="E88">
        <v>100</v>
      </c>
      <c r="F88">
        <v>100</v>
      </c>
      <c r="G88" s="6">
        <v>0</v>
      </c>
      <c r="H88">
        <f t="shared" si="4"/>
        <v>4577017</v>
      </c>
      <c r="I88" s="20">
        <f t="shared" si="5"/>
        <v>25.923333333333332</v>
      </c>
      <c r="J88" s="20">
        <f t="shared" si="6"/>
        <v>21.920579501915711</v>
      </c>
    </row>
    <row r="89" spans="1:10" ht="15.75" customHeight="1" x14ac:dyDescent="0.15">
      <c r="A89" s="2">
        <v>42823</v>
      </c>
      <c r="B89" s="5">
        <v>88</v>
      </c>
      <c r="C89">
        <v>62813</v>
      </c>
      <c r="D89" s="6">
        <v>6.41</v>
      </c>
      <c r="E89">
        <v>100</v>
      </c>
      <c r="F89">
        <v>100</v>
      </c>
      <c r="G89" s="6">
        <v>0</v>
      </c>
      <c r="H89">
        <f t="shared" si="4"/>
        <v>4639830</v>
      </c>
      <c r="I89" s="20">
        <f t="shared" si="5"/>
        <v>26.172083333333333</v>
      </c>
      <c r="J89" s="20">
        <f t="shared" si="6"/>
        <v>21.968892045454545</v>
      </c>
    </row>
    <row r="90" spans="1:10" ht="15.75" customHeight="1" x14ac:dyDescent="0.15">
      <c r="A90" s="2">
        <v>42824</v>
      </c>
      <c r="B90" s="5">
        <v>89</v>
      </c>
      <c r="C90">
        <v>65423</v>
      </c>
      <c r="D90" s="6">
        <v>6.74</v>
      </c>
      <c r="E90">
        <v>99.810785241248823</v>
      </c>
      <c r="F90">
        <v>93.75</v>
      </c>
      <c r="G90" s="6">
        <v>0</v>
      </c>
      <c r="H90">
        <f t="shared" si="4"/>
        <v>4705253</v>
      </c>
      <c r="I90" s="20">
        <f t="shared" si="5"/>
        <v>27.259583333333332</v>
      </c>
      <c r="J90" s="20">
        <f t="shared" si="6"/>
        <v>22.028338014981273</v>
      </c>
    </row>
    <row r="91" spans="1:10" ht="15.75" customHeight="1" x14ac:dyDescent="0.15">
      <c r="A91" s="2">
        <v>42825</v>
      </c>
      <c r="B91" s="5">
        <v>90</v>
      </c>
      <c r="C91">
        <v>61596</v>
      </c>
      <c r="D91" s="6">
        <v>6.25</v>
      </c>
      <c r="E91">
        <v>100</v>
      </c>
      <c r="F91">
        <v>100</v>
      </c>
      <c r="G91" s="6">
        <v>0</v>
      </c>
      <c r="H91">
        <f t="shared" si="4"/>
        <v>4766849</v>
      </c>
      <c r="I91" s="20">
        <f t="shared" si="5"/>
        <v>25.664999999999999</v>
      </c>
      <c r="J91" s="20">
        <f t="shared" si="6"/>
        <v>22.068745370370372</v>
      </c>
    </row>
    <row r="92" spans="1:10" ht="15.75" customHeight="1" x14ac:dyDescent="0.15">
      <c r="A92" s="2">
        <v>42826</v>
      </c>
      <c r="B92" s="5">
        <v>1</v>
      </c>
      <c r="C92">
        <v>62389</v>
      </c>
      <c r="D92" s="6">
        <v>6.59</v>
      </c>
      <c r="E92">
        <v>100</v>
      </c>
      <c r="F92">
        <v>100</v>
      </c>
      <c r="G92" s="6">
        <v>0</v>
      </c>
      <c r="H92">
        <f>C92</f>
        <v>62389</v>
      </c>
      <c r="I92" s="20">
        <f t="shared" si="5"/>
        <v>25.995416666666664</v>
      </c>
      <c r="J92" s="20">
        <f t="shared" si="6"/>
        <v>25.995416666666664</v>
      </c>
    </row>
    <row r="93" spans="1:10" ht="15.75" customHeight="1" x14ac:dyDescent="0.15">
      <c r="A93" s="2">
        <v>42827</v>
      </c>
      <c r="B93" s="5">
        <v>2</v>
      </c>
      <c r="C93">
        <v>62225</v>
      </c>
      <c r="D93" s="6">
        <v>6.51</v>
      </c>
      <c r="E93">
        <v>100</v>
      </c>
      <c r="F93">
        <v>100</v>
      </c>
      <c r="G93" s="6">
        <v>0</v>
      </c>
      <c r="H93">
        <f t="shared" ref="H93:H156" si="7">H92+C93</f>
        <v>124614</v>
      </c>
      <c r="I93" s="20">
        <f t="shared" si="5"/>
        <v>25.927083333333336</v>
      </c>
      <c r="J93" s="20">
        <f t="shared" si="6"/>
        <v>25.961250000000003</v>
      </c>
    </row>
    <row r="94" spans="1:10" ht="15.75" customHeight="1" x14ac:dyDescent="0.15">
      <c r="A94" s="2">
        <v>42828</v>
      </c>
      <c r="B94" s="5">
        <v>3</v>
      </c>
      <c r="C94">
        <v>62318</v>
      </c>
      <c r="D94" s="6">
        <v>6.54</v>
      </c>
      <c r="E94">
        <v>99.818878439568095</v>
      </c>
      <c r="F94">
        <v>100</v>
      </c>
      <c r="G94" s="6">
        <v>0</v>
      </c>
      <c r="H94">
        <f t="shared" si="7"/>
        <v>186932</v>
      </c>
      <c r="I94" s="20">
        <f t="shared" si="5"/>
        <v>25.965833333333332</v>
      </c>
      <c r="J94" s="20">
        <f t="shared" si="6"/>
        <v>25.962777777777781</v>
      </c>
    </row>
    <row r="95" spans="1:10" ht="15.75" customHeight="1" x14ac:dyDescent="0.15">
      <c r="A95" s="2">
        <v>42829</v>
      </c>
      <c r="B95" s="5">
        <v>4</v>
      </c>
      <c r="C95">
        <v>61564</v>
      </c>
      <c r="D95" s="6">
        <v>6.47</v>
      </c>
      <c r="E95">
        <v>99.572010400607468</v>
      </c>
      <c r="F95">
        <v>100</v>
      </c>
      <c r="G95" s="6">
        <v>0</v>
      </c>
      <c r="H95">
        <f t="shared" si="7"/>
        <v>248496</v>
      </c>
      <c r="I95" s="20">
        <f t="shared" si="5"/>
        <v>25.651666666666667</v>
      </c>
      <c r="J95" s="20">
        <f t="shared" si="6"/>
        <v>25.885000000000002</v>
      </c>
    </row>
    <row r="96" spans="1:10" ht="15.75" customHeight="1" x14ac:dyDescent="0.15">
      <c r="A96" s="2">
        <v>42830</v>
      </c>
      <c r="B96" s="5">
        <v>5</v>
      </c>
      <c r="C96">
        <v>51078</v>
      </c>
      <c r="D96" s="6">
        <v>5.26</v>
      </c>
      <c r="E96">
        <v>100</v>
      </c>
      <c r="F96">
        <v>100</v>
      </c>
      <c r="G96" s="6">
        <v>0</v>
      </c>
      <c r="H96">
        <f t="shared" si="7"/>
        <v>299574</v>
      </c>
      <c r="I96" s="20">
        <f t="shared" si="5"/>
        <v>21.282499999999999</v>
      </c>
      <c r="J96" s="20">
        <f t="shared" si="6"/>
        <v>24.964500000000001</v>
      </c>
    </row>
    <row r="97" spans="1:10" ht="15.75" customHeight="1" x14ac:dyDescent="0.15">
      <c r="A97" s="2">
        <v>42831</v>
      </c>
      <c r="B97" s="5">
        <v>6</v>
      </c>
      <c r="C97">
        <v>65418</v>
      </c>
      <c r="D97" s="6">
        <v>6.49</v>
      </c>
      <c r="E97">
        <v>100</v>
      </c>
      <c r="F97">
        <v>100</v>
      </c>
      <c r="G97" s="6">
        <v>0</v>
      </c>
      <c r="H97">
        <f t="shared" si="7"/>
        <v>364992</v>
      </c>
      <c r="I97" s="20">
        <f t="shared" si="5"/>
        <v>27.2575</v>
      </c>
      <c r="J97" s="20">
        <f t="shared" si="6"/>
        <v>25.346666666666668</v>
      </c>
    </row>
    <row r="98" spans="1:10" ht="15.75" customHeight="1" x14ac:dyDescent="0.15">
      <c r="A98" s="2">
        <v>42832</v>
      </c>
      <c r="B98" s="5">
        <v>7</v>
      </c>
      <c r="C98">
        <v>68104</v>
      </c>
      <c r="D98" s="6">
        <v>6.95</v>
      </c>
      <c r="E98">
        <v>100</v>
      </c>
      <c r="F98">
        <v>100</v>
      </c>
      <c r="G98" s="6">
        <v>0</v>
      </c>
      <c r="H98">
        <f t="shared" si="7"/>
        <v>433096</v>
      </c>
      <c r="I98" s="20">
        <f t="shared" si="5"/>
        <v>28.376666666666665</v>
      </c>
      <c r="J98" s="20">
        <f t="shared" si="6"/>
        <v>25.779523809523809</v>
      </c>
    </row>
    <row r="99" spans="1:10" ht="15.75" customHeight="1" x14ac:dyDescent="0.15">
      <c r="A99" s="2">
        <v>42833</v>
      </c>
      <c r="B99" s="5">
        <v>8</v>
      </c>
      <c r="C99">
        <v>68374</v>
      </c>
      <c r="D99" s="6">
        <v>7.2</v>
      </c>
      <c r="E99">
        <v>100</v>
      </c>
      <c r="F99">
        <v>100</v>
      </c>
      <c r="G99" s="6">
        <v>0</v>
      </c>
      <c r="H99">
        <f t="shared" si="7"/>
        <v>501470</v>
      </c>
      <c r="I99" s="20">
        <f t="shared" si="5"/>
        <v>28.489166666666666</v>
      </c>
      <c r="J99" s="20">
        <f t="shared" si="6"/>
        <v>26.118229166666669</v>
      </c>
    </row>
    <row r="100" spans="1:10" ht="15.75" customHeight="1" x14ac:dyDescent="0.15">
      <c r="A100" s="2">
        <v>42834</v>
      </c>
      <c r="B100" s="5">
        <v>9</v>
      </c>
      <c r="C100">
        <v>67724</v>
      </c>
      <c r="D100" s="6">
        <v>7.12</v>
      </c>
      <c r="E100">
        <v>100</v>
      </c>
      <c r="F100">
        <v>100</v>
      </c>
      <c r="G100" s="6">
        <v>0</v>
      </c>
      <c r="H100">
        <f t="shared" si="7"/>
        <v>569194</v>
      </c>
      <c r="I100" s="20">
        <f t="shared" si="5"/>
        <v>28.218333333333334</v>
      </c>
      <c r="J100" s="20">
        <f t="shared" si="6"/>
        <v>26.351574074074076</v>
      </c>
    </row>
    <row r="101" spans="1:10" ht="15.75" customHeight="1" x14ac:dyDescent="0.15">
      <c r="A101" s="2">
        <v>42835</v>
      </c>
      <c r="B101" s="5">
        <v>10</v>
      </c>
      <c r="C101">
        <v>66765</v>
      </c>
      <c r="D101" s="6">
        <v>7.11</v>
      </c>
      <c r="E101">
        <v>100</v>
      </c>
      <c r="F101">
        <v>100</v>
      </c>
      <c r="G101" s="6">
        <v>0</v>
      </c>
      <c r="H101">
        <f t="shared" si="7"/>
        <v>635959</v>
      </c>
      <c r="I101" s="20">
        <f t="shared" si="5"/>
        <v>27.818749999999998</v>
      </c>
      <c r="J101" s="20">
        <f t="shared" si="6"/>
        <v>26.498291666666667</v>
      </c>
    </row>
    <row r="102" spans="1:10" ht="15.75" customHeight="1" x14ac:dyDescent="0.15">
      <c r="A102" s="2">
        <v>42836</v>
      </c>
      <c r="B102" s="5">
        <v>11</v>
      </c>
      <c r="C102">
        <v>65613</v>
      </c>
      <c r="D102" s="6">
        <v>7.08</v>
      </c>
      <c r="E102">
        <v>100</v>
      </c>
      <c r="F102">
        <v>100</v>
      </c>
      <c r="G102" s="6">
        <v>0</v>
      </c>
      <c r="H102">
        <f t="shared" si="7"/>
        <v>701572</v>
      </c>
      <c r="I102" s="20">
        <f t="shared" si="5"/>
        <v>27.338750000000001</v>
      </c>
      <c r="J102" s="20">
        <f t="shared" si="6"/>
        <v>26.574696969696969</v>
      </c>
    </row>
    <row r="103" spans="1:10" ht="15.75" customHeight="1" x14ac:dyDescent="0.15">
      <c r="A103" s="2">
        <v>42837</v>
      </c>
      <c r="B103" s="5">
        <v>12</v>
      </c>
      <c r="C103">
        <v>65571</v>
      </c>
      <c r="D103" s="6">
        <v>7.08</v>
      </c>
      <c r="E103">
        <v>100</v>
      </c>
      <c r="F103">
        <v>100</v>
      </c>
      <c r="G103" s="6">
        <v>0</v>
      </c>
      <c r="H103">
        <f t="shared" si="7"/>
        <v>767143</v>
      </c>
      <c r="I103" s="20">
        <f t="shared" si="5"/>
        <v>27.321250000000003</v>
      </c>
      <c r="J103" s="20">
        <f t="shared" si="6"/>
        <v>26.636909722222224</v>
      </c>
    </row>
    <row r="104" spans="1:10" ht="15.75" customHeight="1" x14ac:dyDescent="0.15">
      <c r="A104" s="2">
        <v>42838</v>
      </c>
      <c r="B104" s="5">
        <v>13</v>
      </c>
      <c r="C104">
        <v>64848</v>
      </c>
      <c r="D104" s="6">
        <v>6.79</v>
      </c>
      <c r="E104">
        <v>100</v>
      </c>
      <c r="F104">
        <v>100</v>
      </c>
      <c r="G104" s="6">
        <v>0</v>
      </c>
      <c r="H104">
        <f t="shared" si="7"/>
        <v>831991</v>
      </c>
      <c r="I104" s="20">
        <f t="shared" si="5"/>
        <v>27.02</v>
      </c>
      <c r="J104" s="20">
        <f t="shared" si="6"/>
        <v>26.666378205128204</v>
      </c>
    </row>
    <row r="105" spans="1:10" ht="15.75" customHeight="1" x14ac:dyDescent="0.15">
      <c r="A105" s="2">
        <v>42839</v>
      </c>
      <c r="B105" s="5">
        <v>14</v>
      </c>
      <c r="C105">
        <v>61198</v>
      </c>
      <c r="D105" s="6">
        <v>6.72</v>
      </c>
      <c r="E105">
        <v>100</v>
      </c>
      <c r="F105">
        <v>100</v>
      </c>
      <c r="G105" s="6">
        <v>0</v>
      </c>
      <c r="H105">
        <f t="shared" si="7"/>
        <v>893189</v>
      </c>
      <c r="I105" s="20">
        <f t="shared" si="5"/>
        <v>25.499166666666667</v>
      </c>
      <c r="J105" s="20">
        <f t="shared" si="6"/>
        <v>26.583005952380951</v>
      </c>
    </row>
    <row r="106" spans="1:10" ht="15.75" customHeight="1" x14ac:dyDescent="0.15">
      <c r="A106" s="2">
        <v>42840</v>
      </c>
      <c r="B106" s="5">
        <v>15</v>
      </c>
      <c r="C106">
        <v>64135</v>
      </c>
      <c r="D106" s="6">
        <v>6.9</v>
      </c>
      <c r="E106">
        <v>100</v>
      </c>
      <c r="F106">
        <v>100</v>
      </c>
      <c r="G106" s="6">
        <v>0</v>
      </c>
      <c r="H106">
        <f t="shared" si="7"/>
        <v>957324</v>
      </c>
      <c r="I106" s="20">
        <f t="shared" si="5"/>
        <v>26.72291666666667</v>
      </c>
      <c r="J106" s="20">
        <f t="shared" si="6"/>
        <v>26.592333333333336</v>
      </c>
    </row>
    <row r="107" spans="1:10" ht="15.75" customHeight="1" x14ac:dyDescent="0.15">
      <c r="A107" s="2">
        <v>42841</v>
      </c>
      <c r="B107" s="5">
        <v>16</v>
      </c>
      <c r="C107">
        <v>60567</v>
      </c>
      <c r="D107" s="6">
        <v>6.6</v>
      </c>
      <c r="E107">
        <v>100</v>
      </c>
      <c r="F107">
        <v>100</v>
      </c>
      <c r="G107" s="6">
        <v>0</v>
      </c>
      <c r="H107">
        <f t="shared" si="7"/>
        <v>1017891</v>
      </c>
      <c r="I107" s="20">
        <f t="shared" si="5"/>
        <v>25.236249999999998</v>
      </c>
      <c r="J107" s="20">
        <f t="shared" si="6"/>
        <v>26.507578124999998</v>
      </c>
    </row>
    <row r="108" spans="1:10" ht="15.75" customHeight="1" x14ac:dyDescent="0.15">
      <c r="A108" s="2">
        <v>42842</v>
      </c>
      <c r="B108" s="5">
        <v>17</v>
      </c>
      <c r="C108">
        <v>62630</v>
      </c>
      <c r="D108" s="6">
        <v>6.93</v>
      </c>
      <c r="E108">
        <v>100</v>
      </c>
      <c r="F108">
        <v>100</v>
      </c>
      <c r="G108" s="6">
        <v>0</v>
      </c>
      <c r="H108">
        <f t="shared" si="7"/>
        <v>1080521</v>
      </c>
      <c r="I108" s="20">
        <f t="shared" si="5"/>
        <v>26.095833333333335</v>
      </c>
      <c r="J108" s="20">
        <f t="shared" si="6"/>
        <v>26.483357843137256</v>
      </c>
    </row>
    <row r="109" spans="1:10" ht="15.75" customHeight="1" x14ac:dyDescent="0.15">
      <c r="A109" s="2">
        <v>42843</v>
      </c>
      <c r="B109" s="5">
        <v>18</v>
      </c>
      <c r="C109">
        <v>63928</v>
      </c>
      <c r="D109" s="6">
        <v>7</v>
      </c>
      <c r="E109">
        <v>100</v>
      </c>
      <c r="F109">
        <v>100</v>
      </c>
      <c r="G109" s="6">
        <v>0</v>
      </c>
      <c r="H109">
        <f t="shared" si="7"/>
        <v>1144449</v>
      </c>
      <c r="I109" s="20">
        <f t="shared" si="5"/>
        <v>26.636666666666663</v>
      </c>
      <c r="J109" s="20">
        <f t="shared" si="6"/>
        <v>26.491874999999997</v>
      </c>
    </row>
    <row r="110" spans="1:10" ht="15.75" customHeight="1" x14ac:dyDescent="0.15">
      <c r="A110" s="2">
        <v>42844</v>
      </c>
      <c r="B110" s="5">
        <v>19</v>
      </c>
      <c r="C110">
        <v>62480</v>
      </c>
      <c r="D110" s="6">
        <v>6.89</v>
      </c>
      <c r="E110">
        <v>100</v>
      </c>
      <c r="F110">
        <v>100</v>
      </c>
      <c r="G110" s="6">
        <v>0</v>
      </c>
      <c r="H110">
        <f t="shared" si="7"/>
        <v>1206929</v>
      </c>
      <c r="I110" s="20">
        <f t="shared" si="5"/>
        <v>26.033333333333335</v>
      </c>
      <c r="J110" s="20">
        <f t="shared" si="6"/>
        <v>26.467741228070174</v>
      </c>
    </row>
    <row r="111" spans="1:10" ht="15.75" customHeight="1" x14ac:dyDescent="0.15">
      <c r="A111" s="2">
        <v>42845</v>
      </c>
      <c r="B111" s="5">
        <v>20</v>
      </c>
      <c r="C111">
        <v>61562</v>
      </c>
      <c r="D111" s="6">
        <v>6.81</v>
      </c>
      <c r="E111">
        <v>100</v>
      </c>
      <c r="F111">
        <v>100</v>
      </c>
      <c r="G111" s="6">
        <v>0</v>
      </c>
      <c r="H111">
        <f t="shared" si="7"/>
        <v>1268491</v>
      </c>
      <c r="I111" s="20">
        <f t="shared" si="5"/>
        <v>25.650833333333335</v>
      </c>
      <c r="J111" s="20">
        <f t="shared" si="6"/>
        <v>26.426895833333337</v>
      </c>
    </row>
    <row r="112" spans="1:10" ht="15.75" customHeight="1" x14ac:dyDescent="0.15">
      <c r="A112" s="2">
        <v>42846</v>
      </c>
      <c r="B112" s="5">
        <v>21</v>
      </c>
      <c r="C112">
        <v>57627</v>
      </c>
      <c r="D112" s="6">
        <v>6.42</v>
      </c>
      <c r="E112">
        <v>100</v>
      </c>
      <c r="F112">
        <v>100</v>
      </c>
      <c r="G112" s="6">
        <v>0</v>
      </c>
      <c r="H112">
        <f t="shared" si="7"/>
        <v>1326118</v>
      </c>
      <c r="I112" s="20">
        <f t="shared" si="5"/>
        <v>24.01125</v>
      </c>
      <c r="J112" s="20">
        <f t="shared" si="6"/>
        <v>26.311865079365081</v>
      </c>
    </row>
    <row r="113" spans="1:10" ht="15.75" customHeight="1" x14ac:dyDescent="0.15">
      <c r="A113" s="2">
        <v>42847</v>
      </c>
      <c r="B113" s="5">
        <v>22</v>
      </c>
      <c r="C113">
        <v>58614</v>
      </c>
      <c r="D113" s="6">
        <v>6.47</v>
      </c>
      <c r="E113">
        <v>99.797173957136096</v>
      </c>
      <c r="F113">
        <v>97.430555555555557</v>
      </c>
      <c r="G113" s="6">
        <v>0</v>
      </c>
      <c r="H113">
        <f t="shared" si="7"/>
        <v>1384732</v>
      </c>
      <c r="I113" s="20">
        <f t="shared" si="5"/>
        <v>24.422499999999999</v>
      </c>
      <c r="J113" s="20">
        <f t="shared" si="6"/>
        <v>26.225984848484853</v>
      </c>
    </row>
    <row r="114" spans="1:10" ht="15.75" customHeight="1" x14ac:dyDescent="0.15">
      <c r="A114" s="2">
        <v>42848</v>
      </c>
      <c r="B114" s="5">
        <v>23</v>
      </c>
      <c r="C114">
        <v>61572</v>
      </c>
      <c r="D114" s="6">
        <v>6.65</v>
      </c>
      <c r="E114">
        <v>100</v>
      </c>
      <c r="F114">
        <v>100</v>
      </c>
      <c r="G114" s="6">
        <v>0</v>
      </c>
      <c r="H114">
        <f t="shared" si="7"/>
        <v>1446304</v>
      </c>
      <c r="I114" s="20">
        <f t="shared" si="5"/>
        <v>25.655000000000001</v>
      </c>
      <c r="J114" s="20">
        <f t="shared" si="6"/>
        <v>26.201159420289855</v>
      </c>
    </row>
    <row r="115" spans="1:10" ht="15.75" customHeight="1" x14ac:dyDescent="0.15">
      <c r="A115" s="2">
        <v>42849</v>
      </c>
      <c r="B115" s="5">
        <v>24</v>
      </c>
      <c r="C115">
        <v>56746</v>
      </c>
      <c r="D115" s="6">
        <v>6.36</v>
      </c>
      <c r="E115">
        <v>99.775632785659198</v>
      </c>
      <c r="F115">
        <v>100</v>
      </c>
      <c r="G115" s="6">
        <v>0</v>
      </c>
      <c r="H115">
        <f t="shared" si="7"/>
        <v>1503050</v>
      </c>
      <c r="I115" s="20">
        <f t="shared" si="5"/>
        <v>23.644166666666667</v>
      </c>
      <c r="J115" s="20">
        <f t="shared" si="6"/>
        <v>26.094618055555557</v>
      </c>
    </row>
    <row r="116" spans="1:10" ht="15.75" customHeight="1" x14ac:dyDescent="0.15">
      <c r="A116" s="2">
        <v>42850</v>
      </c>
      <c r="B116" s="5">
        <v>25</v>
      </c>
      <c r="C116">
        <v>63842</v>
      </c>
      <c r="D116" s="6">
        <v>6.88</v>
      </c>
      <c r="E116">
        <v>100</v>
      </c>
      <c r="F116">
        <v>100</v>
      </c>
      <c r="G116" s="6">
        <v>0</v>
      </c>
      <c r="H116">
        <f t="shared" si="7"/>
        <v>1566892</v>
      </c>
      <c r="I116" s="20">
        <f t="shared" si="5"/>
        <v>26.600833333333334</v>
      </c>
      <c r="J116" s="20">
        <f t="shared" si="6"/>
        <v>26.114866666666664</v>
      </c>
    </row>
    <row r="117" spans="1:10" ht="15.75" customHeight="1" x14ac:dyDescent="0.15">
      <c r="A117" s="2">
        <v>42851</v>
      </c>
      <c r="B117" s="5">
        <v>26</v>
      </c>
      <c r="C117">
        <v>64056</v>
      </c>
      <c r="D117" s="6">
        <v>6.9</v>
      </c>
      <c r="E117">
        <v>100</v>
      </c>
      <c r="F117">
        <v>100</v>
      </c>
      <c r="G117" s="6">
        <v>0</v>
      </c>
      <c r="H117">
        <f t="shared" si="7"/>
        <v>1630948</v>
      </c>
      <c r="I117" s="20">
        <f t="shared" si="5"/>
        <v>26.69</v>
      </c>
      <c r="J117" s="20">
        <f t="shared" si="6"/>
        <v>26.136987179487182</v>
      </c>
    </row>
    <row r="118" spans="1:10" ht="15.75" customHeight="1" x14ac:dyDescent="0.15">
      <c r="A118" s="2">
        <v>42852</v>
      </c>
      <c r="B118" s="5">
        <v>27</v>
      </c>
      <c r="C118">
        <v>63883</v>
      </c>
      <c r="D118" s="6">
        <v>7.02</v>
      </c>
      <c r="E118">
        <v>100</v>
      </c>
      <c r="F118">
        <v>100</v>
      </c>
      <c r="G118" s="6">
        <v>0</v>
      </c>
      <c r="H118">
        <f t="shared" si="7"/>
        <v>1694831</v>
      </c>
      <c r="I118" s="20">
        <f t="shared" si="5"/>
        <v>26.61791666666667</v>
      </c>
      <c r="J118" s="20">
        <f t="shared" si="6"/>
        <v>26.15479938271605</v>
      </c>
    </row>
    <row r="119" spans="1:10" ht="15.75" customHeight="1" x14ac:dyDescent="0.15">
      <c r="A119" s="2">
        <v>42853</v>
      </c>
      <c r="B119" s="5">
        <v>28</v>
      </c>
      <c r="C119">
        <v>31699</v>
      </c>
      <c r="D119" s="6">
        <v>3.71</v>
      </c>
      <c r="E119">
        <v>100</v>
      </c>
      <c r="F119">
        <v>100</v>
      </c>
      <c r="G119" s="6">
        <v>0</v>
      </c>
      <c r="H119">
        <f t="shared" si="7"/>
        <v>1726530</v>
      </c>
      <c r="I119" s="20">
        <f t="shared" si="5"/>
        <v>13.207916666666666</v>
      </c>
      <c r="J119" s="20">
        <f t="shared" si="6"/>
        <v>25.692410714285714</v>
      </c>
    </row>
    <row r="120" spans="1:10" ht="15.75" customHeight="1" x14ac:dyDescent="0.15">
      <c r="A120" s="2">
        <v>42854</v>
      </c>
      <c r="B120" s="5">
        <v>29</v>
      </c>
      <c r="C120">
        <v>59781</v>
      </c>
      <c r="D120" s="6">
        <v>6.53</v>
      </c>
      <c r="E120">
        <v>100</v>
      </c>
      <c r="F120">
        <v>100</v>
      </c>
      <c r="G120" s="6">
        <v>0</v>
      </c>
      <c r="H120">
        <f t="shared" si="7"/>
        <v>1786311</v>
      </c>
      <c r="I120" s="20">
        <f t="shared" si="5"/>
        <v>24.908749999999998</v>
      </c>
      <c r="J120" s="20">
        <f t="shared" si="6"/>
        <v>25.665387931034484</v>
      </c>
    </row>
    <row r="121" spans="1:10" ht="15.75" customHeight="1" x14ac:dyDescent="0.15">
      <c r="A121" s="2">
        <v>42855</v>
      </c>
      <c r="B121" s="5">
        <v>30</v>
      </c>
      <c r="C121">
        <v>59817</v>
      </c>
      <c r="D121" s="6">
        <v>6.64</v>
      </c>
      <c r="E121">
        <v>99.659418391406859</v>
      </c>
      <c r="F121">
        <v>100</v>
      </c>
      <c r="G121" s="6">
        <v>0</v>
      </c>
      <c r="H121">
        <f t="shared" si="7"/>
        <v>1846128</v>
      </c>
      <c r="I121" s="20">
        <f t="shared" si="5"/>
        <v>24.923749999999998</v>
      </c>
      <c r="J121" s="20">
        <f t="shared" si="6"/>
        <v>25.640666666666668</v>
      </c>
    </row>
    <row r="122" spans="1:10" ht="15.75" customHeight="1" x14ac:dyDescent="0.15">
      <c r="A122" s="2">
        <v>42856</v>
      </c>
      <c r="B122" s="5">
        <v>31</v>
      </c>
      <c r="C122">
        <v>61814</v>
      </c>
      <c r="D122" s="6">
        <v>7.03</v>
      </c>
      <c r="E122">
        <v>100</v>
      </c>
      <c r="F122">
        <v>100</v>
      </c>
      <c r="G122" s="6">
        <v>0</v>
      </c>
      <c r="H122">
        <f t="shared" si="7"/>
        <v>1907942</v>
      </c>
      <c r="I122" s="20">
        <f t="shared" si="5"/>
        <v>25.755833333333335</v>
      </c>
      <c r="J122" s="20">
        <f t="shared" si="6"/>
        <v>25.644381720430111</v>
      </c>
    </row>
    <row r="123" spans="1:10" ht="15.75" customHeight="1" x14ac:dyDescent="0.15">
      <c r="A123" s="2">
        <v>42857</v>
      </c>
      <c r="B123" s="5">
        <v>32</v>
      </c>
      <c r="C123">
        <v>52751</v>
      </c>
      <c r="D123" s="6">
        <v>5.91</v>
      </c>
      <c r="E123">
        <v>100</v>
      </c>
      <c r="F123">
        <v>100</v>
      </c>
      <c r="G123" s="6">
        <v>0</v>
      </c>
      <c r="H123">
        <f t="shared" si="7"/>
        <v>1960693</v>
      </c>
      <c r="I123" s="20">
        <f t="shared" si="5"/>
        <v>21.979583333333334</v>
      </c>
      <c r="J123" s="20">
        <f t="shared" si="6"/>
        <v>25.52985677083333</v>
      </c>
    </row>
    <row r="124" spans="1:10" ht="15.75" customHeight="1" x14ac:dyDescent="0.15">
      <c r="A124" s="2">
        <v>42858</v>
      </c>
      <c r="B124" s="5">
        <v>33</v>
      </c>
      <c r="C124">
        <v>54276</v>
      </c>
      <c r="D124" s="6">
        <v>6.03</v>
      </c>
      <c r="E124">
        <v>100</v>
      </c>
      <c r="F124">
        <v>100</v>
      </c>
      <c r="G124" s="6">
        <v>0</v>
      </c>
      <c r="H124">
        <f t="shared" si="7"/>
        <v>2014969</v>
      </c>
      <c r="I124" s="20">
        <f t="shared" si="5"/>
        <v>22.614999999999998</v>
      </c>
      <c r="J124" s="20">
        <f t="shared" si="6"/>
        <v>25.441527777777779</v>
      </c>
    </row>
    <row r="125" spans="1:10" ht="15.75" customHeight="1" x14ac:dyDescent="0.15">
      <c r="A125" s="2">
        <v>42859</v>
      </c>
      <c r="B125" s="5">
        <v>34</v>
      </c>
      <c r="C125">
        <v>51416</v>
      </c>
      <c r="D125" s="6">
        <v>6.15</v>
      </c>
      <c r="E125">
        <v>100</v>
      </c>
      <c r="F125">
        <v>100</v>
      </c>
      <c r="G125" s="6">
        <v>0</v>
      </c>
      <c r="H125">
        <f t="shared" si="7"/>
        <v>2066385</v>
      </c>
      <c r="I125" s="20">
        <f t="shared" si="5"/>
        <v>21.423333333333332</v>
      </c>
      <c r="J125" s="20">
        <f t="shared" si="6"/>
        <v>25.323345588235295</v>
      </c>
    </row>
    <row r="126" spans="1:10" ht="15.75" customHeight="1" x14ac:dyDescent="0.15">
      <c r="A126" s="2">
        <v>42860</v>
      </c>
      <c r="B126" s="5">
        <v>35</v>
      </c>
      <c r="C126">
        <v>57917</v>
      </c>
      <c r="D126" s="6">
        <v>7.04</v>
      </c>
      <c r="E126">
        <v>100</v>
      </c>
      <c r="F126">
        <v>100</v>
      </c>
      <c r="G126" s="6">
        <v>0</v>
      </c>
      <c r="H126">
        <f t="shared" si="7"/>
        <v>2124302</v>
      </c>
      <c r="I126" s="20">
        <f t="shared" si="5"/>
        <v>24.132083333333334</v>
      </c>
      <c r="J126" s="20">
        <f t="shared" si="6"/>
        <v>25.289309523809521</v>
      </c>
    </row>
    <row r="127" spans="1:10" ht="15.75" customHeight="1" x14ac:dyDescent="0.15">
      <c r="A127" s="2">
        <v>42861</v>
      </c>
      <c r="B127" s="5">
        <v>36</v>
      </c>
      <c r="C127">
        <v>58089</v>
      </c>
      <c r="D127" s="6">
        <v>7.06</v>
      </c>
      <c r="E127">
        <v>100</v>
      </c>
      <c r="F127">
        <v>100</v>
      </c>
      <c r="G127" s="6">
        <v>0</v>
      </c>
      <c r="H127">
        <f t="shared" si="7"/>
        <v>2182391</v>
      </c>
      <c r="I127" s="20">
        <f t="shared" si="5"/>
        <v>24.203749999999999</v>
      </c>
      <c r="J127" s="20">
        <f t="shared" si="6"/>
        <v>25.259155092592593</v>
      </c>
    </row>
    <row r="128" spans="1:10" ht="15.75" customHeight="1" x14ac:dyDescent="0.15">
      <c r="A128" s="2">
        <v>42862</v>
      </c>
      <c r="B128" s="5">
        <v>37</v>
      </c>
      <c r="C128">
        <v>58267</v>
      </c>
      <c r="D128" s="6">
        <v>7.06</v>
      </c>
      <c r="E128">
        <v>100</v>
      </c>
      <c r="F128">
        <v>100</v>
      </c>
      <c r="G128" s="6">
        <v>0</v>
      </c>
      <c r="H128">
        <f t="shared" si="7"/>
        <v>2240658</v>
      </c>
      <c r="I128" s="20">
        <f t="shared" si="5"/>
        <v>24.277916666666666</v>
      </c>
      <c r="J128" s="20">
        <f t="shared" si="6"/>
        <v>25.232635135135133</v>
      </c>
    </row>
    <row r="129" spans="1:10" ht="15.75" customHeight="1" x14ac:dyDescent="0.15">
      <c r="A129" s="2">
        <v>42863</v>
      </c>
      <c r="B129" s="5">
        <v>38</v>
      </c>
      <c r="C129">
        <v>58378</v>
      </c>
      <c r="D129" s="6">
        <v>6.83</v>
      </c>
      <c r="E129">
        <v>100</v>
      </c>
      <c r="F129">
        <v>100</v>
      </c>
      <c r="G129" s="6">
        <v>0</v>
      </c>
      <c r="H129">
        <f t="shared" si="7"/>
        <v>2299036</v>
      </c>
      <c r="I129" s="20">
        <f t="shared" si="5"/>
        <v>24.324166666666667</v>
      </c>
      <c r="J129" s="20">
        <f t="shared" si="6"/>
        <v>25.208728070175439</v>
      </c>
    </row>
    <row r="130" spans="1:10" ht="15.75" customHeight="1" x14ac:dyDescent="0.15">
      <c r="A130" s="2">
        <v>42864</v>
      </c>
      <c r="B130" s="5">
        <v>39</v>
      </c>
      <c r="C130">
        <v>61332</v>
      </c>
      <c r="D130" s="6">
        <v>7.13</v>
      </c>
      <c r="E130">
        <v>100</v>
      </c>
      <c r="F130">
        <v>100</v>
      </c>
      <c r="G130" s="6">
        <v>0</v>
      </c>
      <c r="H130">
        <f t="shared" si="7"/>
        <v>2360368</v>
      </c>
      <c r="I130" s="20">
        <f t="shared" si="5"/>
        <v>25.555</v>
      </c>
      <c r="J130" s="20">
        <f t="shared" si="6"/>
        <v>25.217606837606837</v>
      </c>
    </row>
    <row r="131" spans="1:10" ht="15.75" customHeight="1" x14ac:dyDescent="0.15">
      <c r="A131" s="2">
        <v>42865</v>
      </c>
      <c r="B131" s="5">
        <v>40</v>
      </c>
      <c r="C131">
        <v>60989</v>
      </c>
      <c r="D131" s="6">
        <v>7.12</v>
      </c>
      <c r="E131">
        <v>100</v>
      </c>
      <c r="F131">
        <v>100</v>
      </c>
      <c r="G131" s="6">
        <v>0</v>
      </c>
      <c r="H131">
        <f t="shared" si="7"/>
        <v>2421357</v>
      </c>
      <c r="I131" s="20">
        <f t="shared" ref="I131:I194" si="8">(C131/(10*24*1000))*100</f>
        <v>25.412083333333335</v>
      </c>
      <c r="J131" s="20">
        <f t="shared" ref="J131:J194" si="9">(H131/(24*B131*10*1000))*100</f>
        <v>25.222468749999997</v>
      </c>
    </row>
    <row r="132" spans="1:10" ht="15.75" customHeight="1" x14ac:dyDescent="0.15">
      <c r="A132" s="2">
        <v>42866</v>
      </c>
      <c r="B132" s="5">
        <v>41</v>
      </c>
      <c r="C132">
        <v>41043</v>
      </c>
      <c r="D132" s="6">
        <v>4.6100000000000003</v>
      </c>
      <c r="E132">
        <v>100</v>
      </c>
      <c r="F132">
        <v>100</v>
      </c>
      <c r="G132" s="6">
        <v>0</v>
      </c>
      <c r="H132">
        <f t="shared" si="7"/>
        <v>2462400</v>
      </c>
      <c r="I132" s="20">
        <f t="shared" si="8"/>
        <v>17.10125</v>
      </c>
      <c r="J132" s="20">
        <f t="shared" si="9"/>
        <v>25.024390243902438</v>
      </c>
    </row>
    <row r="133" spans="1:10" ht="15.75" customHeight="1" x14ac:dyDescent="0.15">
      <c r="A133" s="2">
        <v>42867</v>
      </c>
      <c r="B133" s="5">
        <v>42</v>
      </c>
      <c r="C133">
        <v>59058</v>
      </c>
      <c r="D133" s="6">
        <v>6.93</v>
      </c>
      <c r="E133">
        <v>100</v>
      </c>
      <c r="F133">
        <v>100</v>
      </c>
      <c r="G133" s="6">
        <v>0</v>
      </c>
      <c r="H133">
        <f t="shared" si="7"/>
        <v>2521458</v>
      </c>
      <c r="I133" s="20">
        <f t="shared" si="8"/>
        <v>24.607499999999998</v>
      </c>
      <c r="J133" s="20">
        <f t="shared" si="9"/>
        <v>25.01446428571429</v>
      </c>
    </row>
    <row r="134" spans="1:10" ht="15.75" customHeight="1" x14ac:dyDescent="0.15">
      <c r="A134" s="2">
        <v>42868</v>
      </c>
      <c r="B134" s="5">
        <v>43</v>
      </c>
      <c r="C134">
        <v>57098</v>
      </c>
      <c r="D134" s="6">
        <v>6.78</v>
      </c>
      <c r="E134">
        <v>100</v>
      </c>
      <c r="F134">
        <v>100</v>
      </c>
      <c r="G134" s="6">
        <v>0</v>
      </c>
      <c r="H134">
        <f t="shared" si="7"/>
        <v>2578556</v>
      </c>
      <c r="I134" s="20">
        <f t="shared" si="8"/>
        <v>23.790833333333332</v>
      </c>
      <c r="J134" s="20">
        <f t="shared" si="9"/>
        <v>24.986007751937986</v>
      </c>
    </row>
    <row r="135" spans="1:10" ht="15.75" customHeight="1" x14ac:dyDescent="0.15">
      <c r="A135" s="2">
        <v>42869</v>
      </c>
      <c r="B135" s="5">
        <v>44</v>
      </c>
      <c r="C135">
        <v>62348</v>
      </c>
      <c r="D135" s="6">
        <v>7.46</v>
      </c>
      <c r="E135">
        <v>100</v>
      </c>
      <c r="F135">
        <v>100</v>
      </c>
      <c r="G135" s="6">
        <v>0</v>
      </c>
      <c r="H135">
        <f t="shared" si="7"/>
        <v>2640904</v>
      </c>
      <c r="I135" s="20">
        <f t="shared" si="8"/>
        <v>25.978333333333332</v>
      </c>
      <c r="J135" s="20">
        <f t="shared" si="9"/>
        <v>25.008560606060605</v>
      </c>
    </row>
    <row r="136" spans="1:10" ht="15.75" customHeight="1" x14ac:dyDescent="0.15">
      <c r="A136" s="2">
        <v>42870</v>
      </c>
      <c r="B136" s="5">
        <v>45</v>
      </c>
      <c r="C136">
        <v>60782</v>
      </c>
      <c r="D136" s="6">
        <v>7.17</v>
      </c>
      <c r="E136">
        <v>100</v>
      </c>
      <c r="F136">
        <v>100</v>
      </c>
      <c r="G136" s="6">
        <v>0</v>
      </c>
      <c r="H136">
        <f t="shared" si="7"/>
        <v>2701686</v>
      </c>
      <c r="I136" s="20">
        <f t="shared" si="8"/>
        <v>25.325833333333332</v>
      </c>
      <c r="J136" s="20">
        <f t="shared" si="9"/>
        <v>25.015611111111113</v>
      </c>
    </row>
    <row r="137" spans="1:10" ht="15.75" customHeight="1" x14ac:dyDescent="0.15">
      <c r="A137" s="2">
        <v>42871</v>
      </c>
      <c r="B137" s="5">
        <v>46</v>
      </c>
      <c r="C137">
        <v>52750</v>
      </c>
      <c r="D137" s="6">
        <v>6.23</v>
      </c>
      <c r="E137">
        <v>99.785981808453712</v>
      </c>
      <c r="F137">
        <v>100</v>
      </c>
      <c r="G137" s="6">
        <v>0</v>
      </c>
      <c r="H137">
        <f t="shared" si="7"/>
        <v>2754436</v>
      </c>
      <c r="I137" s="20">
        <f t="shared" si="8"/>
        <v>21.979166666666668</v>
      </c>
      <c r="J137" s="20">
        <f t="shared" si="9"/>
        <v>24.949601449275363</v>
      </c>
    </row>
    <row r="138" spans="1:10" ht="15.75" customHeight="1" x14ac:dyDescent="0.15">
      <c r="A138" s="2">
        <v>42872</v>
      </c>
      <c r="B138" s="5">
        <v>47</v>
      </c>
      <c r="C138">
        <v>61837</v>
      </c>
      <c r="D138" s="6">
        <v>7.1</v>
      </c>
      <c r="E138">
        <v>100</v>
      </c>
      <c r="F138">
        <v>100</v>
      </c>
      <c r="G138" s="6">
        <v>0</v>
      </c>
      <c r="H138">
        <f t="shared" si="7"/>
        <v>2816273</v>
      </c>
      <c r="I138" s="20">
        <f t="shared" si="8"/>
        <v>25.765416666666667</v>
      </c>
      <c r="J138" s="20">
        <f t="shared" si="9"/>
        <v>24.966959219858158</v>
      </c>
    </row>
    <row r="139" spans="1:10" ht="15.75" customHeight="1" x14ac:dyDescent="0.15">
      <c r="A139" s="2">
        <v>42873</v>
      </c>
      <c r="B139" s="5">
        <v>48</v>
      </c>
      <c r="C139">
        <v>61292</v>
      </c>
      <c r="D139" s="6">
        <v>6.77</v>
      </c>
      <c r="E139">
        <v>100</v>
      </c>
      <c r="F139">
        <v>100</v>
      </c>
      <c r="G139" s="6">
        <v>0</v>
      </c>
      <c r="H139">
        <f t="shared" si="7"/>
        <v>2877565</v>
      </c>
      <c r="I139" s="20">
        <f t="shared" si="8"/>
        <v>25.538333333333334</v>
      </c>
      <c r="J139" s="20">
        <f t="shared" si="9"/>
        <v>24.978862847222221</v>
      </c>
    </row>
    <row r="140" spans="1:10" ht="15.75" customHeight="1" x14ac:dyDescent="0.15">
      <c r="A140" s="2">
        <v>42874</v>
      </c>
      <c r="B140" s="5">
        <v>49</v>
      </c>
      <c r="C140">
        <v>61163</v>
      </c>
      <c r="D140" s="6">
        <v>7.08</v>
      </c>
      <c r="E140">
        <v>100</v>
      </c>
      <c r="F140">
        <v>100</v>
      </c>
      <c r="G140" s="6">
        <v>0</v>
      </c>
      <c r="H140">
        <f t="shared" si="7"/>
        <v>2938728</v>
      </c>
      <c r="I140" s="20">
        <f t="shared" si="8"/>
        <v>25.484583333333333</v>
      </c>
      <c r="J140" s="20">
        <f t="shared" si="9"/>
        <v>24.989183673469388</v>
      </c>
    </row>
    <row r="141" spans="1:10" ht="15.75" customHeight="1" x14ac:dyDescent="0.15">
      <c r="A141" s="2">
        <v>42875</v>
      </c>
      <c r="B141" s="5">
        <v>50</v>
      </c>
      <c r="C141">
        <v>52521</v>
      </c>
      <c r="D141" s="6">
        <v>5.92</v>
      </c>
      <c r="E141">
        <v>99.844824241901762</v>
      </c>
      <c r="F141">
        <v>100</v>
      </c>
      <c r="G141" s="6">
        <v>0</v>
      </c>
      <c r="H141">
        <f t="shared" si="7"/>
        <v>2991249</v>
      </c>
      <c r="I141" s="20">
        <f t="shared" si="8"/>
        <v>21.883749999999999</v>
      </c>
      <c r="J141" s="20">
        <f t="shared" si="9"/>
        <v>24.927075000000002</v>
      </c>
    </row>
    <row r="142" spans="1:10" ht="15.75" customHeight="1" x14ac:dyDescent="0.15">
      <c r="A142" s="2">
        <v>42876</v>
      </c>
      <c r="B142" s="5">
        <v>51</v>
      </c>
      <c r="C142">
        <v>47205</v>
      </c>
      <c r="D142" s="6">
        <v>5.37</v>
      </c>
      <c r="E142">
        <v>100</v>
      </c>
      <c r="F142">
        <v>100</v>
      </c>
      <c r="G142" s="6">
        <v>0</v>
      </c>
      <c r="H142">
        <f t="shared" si="7"/>
        <v>3038454</v>
      </c>
      <c r="I142" s="20">
        <f t="shared" si="8"/>
        <v>19.668749999999999</v>
      </c>
      <c r="J142" s="20">
        <f t="shared" si="9"/>
        <v>24.823970588235294</v>
      </c>
    </row>
    <row r="143" spans="1:10" ht="15.75" customHeight="1" x14ac:dyDescent="0.15">
      <c r="A143" s="2">
        <v>42877</v>
      </c>
      <c r="B143" s="5">
        <v>52</v>
      </c>
      <c r="C143">
        <v>54630</v>
      </c>
      <c r="D143" s="6">
        <v>6.11</v>
      </c>
      <c r="E143">
        <v>100</v>
      </c>
      <c r="F143">
        <v>95.208333333333329</v>
      </c>
      <c r="G143" s="6">
        <v>0</v>
      </c>
      <c r="H143">
        <f t="shared" si="7"/>
        <v>3093084</v>
      </c>
      <c r="I143" s="20">
        <f t="shared" si="8"/>
        <v>22.762499999999999</v>
      </c>
      <c r="J143" s="20">
        <f t="shared" si="9"/>
        <v>24.784326923076925</v>
      </c>
    </row>
    <row r="144" spans="1:10" ht="15.75" customHeight="1" x14ac:dyDescent="0.15">
      <c r="A144" s="2">
        <v>42878</v>
      </c>
      <c r="B144" s="5">
        <v>53</v>
      </c>
      <c r="C144">
        <v>58683</v>
      </c>
      <c r="D144" s="6">
        <v>6.93</v>
      </c>
      <c r="E144">
        <v>100</v>
      </c>
      <c r="F144">
        <v>100</v>
      </c>
      <c r="G144" s="6">
        <v>0</v>
      </c>
      <c r="H144">
        <f t="shared" si="7"/>
        <v>3151767</v>
      </c>
      <c r="I144" s="20">
        <f t="shared" si="8"/>
        <v>24.451249999999998</v>
      </c>
      <c r="J144" s="20">
        <f t="shared" si="9"/>
        <v>24.778042452830189</v>
      </c>
    </row>
    <row r="145" spans="1:10" ht="15.75" customHeight="1" x14ac:dyDescent="0.15">
      <c r="A145" s="2">
        <v>42879</v>
      </c>
      <c r="B145" s="5">
        <v>54</v>
      </c>
      <c r="C145">
        <v>51248</v>
      </c>
      <c r="D145" s="6">
        <v>5.89</v>
      </c>
      <c r="E145">
        <v>100</v>
      </c>
      <c r="F145">
        <v>100</v>
      </c>
      <c r="G145" s="6">
        <v>0</v>
      </c>
      <c r="H145">
        <f t="shared" si="7"/>
        <v>3203015</v>
      </c>
      <c r="I145" s="20">
        <f t="shared" si="8"/>
        <v>21.353333333333332</v>
      </c>
      <c r="J145" s="20">
        <f t="shared" si="9"/>
        <v>24.714621913580249</v>
      </c>
    </row>
    <row r="146" spans="1:10" ht="15.75" customHeight="1" x14ac:dyDescent="0.15">
      <c r="A146" s="2">
        <v>42880</v>
      </c>
      <c r="B146" s="5">
        <v>55</v>
      </c>
      <c r="C146">
        <v>57370</v>
      </c>
      <c r="D146" s="6">
        <v>6.83</v>
      </c>
      <c r="E146">
        <v>100</v>
      </c>
      <c r="F146">
        <v>100</v>
      </c>
      <c r="G146" s="6">
        <v>0</v>
      </c>
      <c r="H146">
        <f t="shared" si="7"/>
        <v>3260385</v>
      </c>
      <c r="I146" s="20">
        <f t="shared" si="8"/>
        <v>23.904166666666669</v>
      </c>
      <c r="J146" s="20">
        <f t="shared" si="9"/>
        <v>24.699886363636363</v>
      </c>
    </row>
    <row r="147" spans="1:10" ht="15.75" customHeight="1" x14ac:dyDescent="0.15">
      <c r="A147" s="2">
        <v>42881</v>
      </c>
      <c r="B147" s="5">
        <v>56</v>
      </c>
      <c r="C147">
        <v>60550</v>
      </c>
      <c r="D147" s="6">
        <v>7.31</v>
      </c>
      <c r="E147">
        <v>100</v>
      </c>
      <c r="F147">
        <v>100</v>
      </c>
      <c r="G147" s="6">
        <v>0</v>
      </c>
      <c r="H147">
        <f t="shared" si="7"/>
        <v>3320935</v>
      </c>
      <c r="I147" s="20">
        <f t="shared" si="8"/>
        <v>25.229166666666668</v>
      </c>
      <c r="J147" s="20">
        <f t="shared" si="9"/>
        <v>24.709337797619046</v>
      </c>
    </row>
    <row r="148" spans="1:10" ht="15.75" customHeight="1" x14ac:dyDescent="0.15">
      <c r="A148" s="2">
        <v>42882</v>
      </c>
      <c r="B148" s="5">
        <v>57</v>
      </c>
      <c r="C148">
        <v>60270</v>
      </c>
      <c r="D148" s="6">
        <v>7.29</v>
      </c>
      <c r="E148">
        <v>100</v>
      </c>
      <c r="F148">
        <v>100</v>
      </c>
      <c r="G148" s="6">
        <v>0</v>
      </c>
      <c r="H148">
        <f t="shared" si="7"/>
        <v>3381205</v>
      </c>
      <c r="I148" s="20">
        <f t="shared" si="8"/>
        <v>25.112499999999997</v>
      </c>
      <c r="J148" s="20">
        <f t="shared" si="9"/>
        <v>24.716410818713449</v>
      </c>
    </row>
    <row r="149" spans="1:10" ht="15.75" customHeight="1" x14ac:dyDescent="0.15">
      <c r="A149" s="2">
        <v>42883</v>
      </c>
      <c r="B149" s="5">
        <v>58</v>
      </c>
      <c r="C149">
        <v>59155</v>
      </c>
      <c r="D149" s="6">
        <v>7.01</v>
      </c>
      <c r="E149">
        <v>100</v>
      </c>
      <c r="F149">
        <v>97.569444444444443</v>
      </c>
      <c r="G149" s="6">
        <v>0</v>
      </c>
      <c r="H149">
        <f t="shared" si="7"/>
        <v>3440360</v>
      </c>
      <c r="I149" s="20">
        <f t="shared" si="8"/>
        <v>24.647916666666667</v>
      </c>
      <c r="J149" s="20">
        <f t="shared" si="9"/>
        <v>24.715229885057472</v>
      </c>
    </row>
    <row r="150" spans="1:10" ht="15.75" customHeight="1" x14ac:dyDescent="0.15">
      <c r="A150" s="2">
        <v>42884</v>
      </c>
      <c r="B150" s="5">
        <v>59</v>
      </c>
      <c r="C150">
        <v>55103</v>
      </c>
      <c r="D150" s="6">
        <v>6.4</v>
      </c>
      <c r="E150">
        <v>100</v>
      </c>
      <c r="F150">
        <v>100</v>
      </c>
      <c r="G150" s="6">
        <v>0</v>
      </c>
      <c r="H150">
        <f t="shared" si="7"/>
        <v>3495463</v>
      </c>
      <c r="I150" s="20">
        <f t="shared" si="8"/>
        <v>22.959583333333335</v>
      </c>
      <c r="J150" s="20">
        <f t="shared" si="9"/>
        <v>24.685473163841809</v>
      </c>
    </row>
    <row r="151" spans="1:10" ht="15.75" customHeight="1" x14ac:dyDescent="0.15">
      <c r="A151" s="2">
        <v>42885</v>
      </c>
      <c r="B151" s="5">
        <v>60</v>
      </c>
      <c r="C151">
        <v>54680</v>
      </c>
      <c r="D151" s="6">
        <v>6.8</v>
      </c>
      <c r="E151">
        <v>100</v>
      </c>
      <c r="F151">
        <v>100</v>
      </c>
      <c r="G151" s="6">
        <v>0</v>
      </c>
      <c r="H151">
        <f t="shared" si="7"/>
        <v>3550143</v>
      </c>
      <c r="I151" s="20">
        <f t="shared" si="8"/>
        <v>22.783333333333331</v>
      </c>
      <c r="J151" s="20">
        <f t="shared" si="9"/>
        <v>24.653770833333333</v>
      </c>
    </row>
    <row r="152" spans="1:10" ht="15.75" customHeight="1" x14ac:dyDescent="0.15">
      <c r="A152" s="2">
        <v>42886</v>
      </c>
      <c r="B152" s="5">
        <v>61</v>
      </c>
      <c r="C152">
        <v>52685</v>
      </c>
      <c r="D152" s="6">
        <v>6.21</v>
      </c>
      <c r="E152">
        <v>100</v>
      </c>
      <c r="F152">
        <v>100</v>
      </c>
      <c r="G152" s="6">
        <v>0</v>
      </c>
      <c r="H152">
        <f t="shared" si="7"/>
        <v>3602828</v>
      </c>
      <c r="I152" s="20">
        <f t="shared" si="8"/>
        <v>21.952083333333334</v>
      </c>
      <c r="J152" s="20">
        <f t="shared" si="9"/>
        <v>24.60948087431694</v>
      </c>
    </row>
    <row r="153" spans="1:10" ht="15.75" customHeight="1" x14ac:dyDescent="0.15">
      <c r="A153" s="2">
        <v>42887</v>
      </c>
      <c r="B153" s="5">
        <v>62</v>
      </c>
      <c r="C153">
        <v>53948</v>
      </c>
      <c r="D153" s="6">
        <v>6.14</v>
      </c>
      <c r="E153">
        <v>100</v>
      </c>
      <c r="F153">
        <v>100</v>
      </c>
      <c r="G153" s="6">
        <v>0</v>
      </c>
      <c r="H153">
        <f t="shared" si="7"/>
        <v>3656776</v>
      </c>
      <c r="I153" s="20">
        <f t="shared" si="8"/>
        <v>22.478333333333332</v>
      </c>
      <c r="J153" s="20">
        <f t="shared" si="9"/>
        <v>24.57510752688172</v>
      </c>
    </row>
    <row r="154" spans="1:10" ht="15.75" customHeight="1" x14ac:dyDescent="0.15">
      <c r="A154" s="2">
        <v>42888</v>
      </c>
      <c r="B154" s="5">
        <v>63</v>
      </c>
      <c r="C154">
        <v>60787</v>
      </c>
      <c r="D154" s="6">
        <v>7.24</v>
      </c>
      <c r="E154">
        <v>100</v>
      </c>
      <c r="F154">
        <v>100</v>
      </c>
      <c r="G154" s="6">
        <v>0</v>
      </c>
      <c r="H154">
        <f t="shared" si="7"/>
        <v>3717563</v>
      </c>
      <c r="I154" s="20">
        <f t="shared" si="8"/>
        <v>25.327916666666667</v>
      </c>
      <c r="J154" s="20">
        <f t="shared" si="9"/>
        <v>24.587056878306878</v>
      </c>
    </row>
    <row r="155" spans="1:10" ht="15.75" customHeight="1" x14ac:dyDescent="0.15">
      <c r="A155" s="2">
        <v>42889</v>
      </c>
      <c r="B155" s="5">
        <v>64</v>
      </c>
      <c r="C155">
        <v>58794</v>
      </c>
      <c r="D155" s="6">
        <v>7.04</v>
      </c>
      <c r="E155">
        <v>100</v>
      </c>
      <c r="F155">
        <v>92.361111111111114</v>
      </c>
      <c r="G155" s="6">
        <v>0</v>
      </c>
      <c r="H155">
        <f t="shared" si="7"/>
        <v>3776357</v>
      </c>
      <c r="I155" s="20">
        <f t="shared" si="8"/>
        <v>24.497499999999999</v>
      </c>
      <c r="J155" s="20">
        <f t="shared" si="9"/>
        <v>24.585657552083333</v>
      </c>
    </row>
    <row r="156" spans="1:10" ht="15.75" customHeight="1" x14ac:dyDescent="0.15">
      <c r="A156" s="2">
        <v>42890</v>
      </c>
      <c r="B156" s="5">
        <v>65</v>
      </c>
      <c r="C156">
        <v>59196</v>
      </c>
      <c r="D156" s="6">
        <v>7.05</v>
      </c>
      <c r="E156">
        <v>100</v>
      </c>
      <c r="F156">
        <v>100</v>
      </c>
      <c r="G156" s="6">
        <v>0</v>
      </c>
      <c r="H156">
        <f t="shared" si="7"/>
        <v>3835553</v>
      </c>
      <c r="I156" s="20">
        <f t="shared" si="8"/>
        <v>24.664999999999999</v>
      </c>
      <c r="J156" s="20">
        <f t="shared" si="9"/>
        <v>24.586878205128205</v>
      </c>
    </row>
    <row r="157" spans="1:10" ht="15.75" customHeight="1" x14ac:dyDescent="0.15">
      <c r="A157" s="2">
        <v>42891</v>
      </c>
      <c r="B157" s="5">
        <v>66</v>
      </c>
      <c r="C157">
        <v>55562</v>
      </c>
      <c r="D157" s="6">
        <v>6.8</v>
      </c>
      <c r="E157">
        <v>99.493243243243242</v>
      </c>
      <c r="F157">
        <v>98.819444444444443</v>
      </c>
      <c r="G157" s="6">
        <v>0</v>
      </c>
      <c r="H157">
        <f t="shared" ref="H157:H220" si="10">H156+C157</f>
        <v>3891115</v>
      </c>
      <c r="I157" s="20">
        <f t="shared" si="8"/>
        <v>23.150833333333335</v>
      </c>
      <c r="J157" s="20">
        <f t="shared" si="9"/>
        <v>24.565119949494949</v>
      </c>
    </row>
    <row r="158" spans="1:10" ht="15.75" customHeight="1" x14ac:dyDescent="0.15">
      <c r="A158" s="2">
        <v>42892</v>
      </c>
      <c r="B158" s="5">
        <v>67</v>
      </c>
      <c r="C158">
        <v>56538</v>
      </c>
      <c r="D158" s="6">
        <v>6.69</v>
      </c>
      <c r="E158">
        <v>100</v>
      </c>
      <c r="F158">
        <v>94.236111111111114</v>
      </c>
      <c r="G158" s="6">
        <v>0</v>
      </c>
      <c r="H158">
        <f t="shared" si="10"/>
        <v>3947653</v>
      </c>
      <c r="I158" s="20">
        <f t="shared" si="8"/>
        <v>23.557500000000001</v>
      </c>
      <c r="J158" s="20">
        <f t="shared" si="9"/>
        <v>24.550080845771145</v>
      </c>
    </row>
    <row r="159" spans="1:10" ht="15.75" customHeight="1" x14ac:dyDescent="0.15">
      <c r="A159" s="2">
        <v>42893</v>
      </c>
      <c r="B159" s="5">
        <v>68</v>
      </c>
      <c r="C159">
        <v>61641</v>
      </c>
      <c r="D159" s="6">
        <v>7.14</v>
      </c>
      <c r="E159">
        <v>100</v>
      </c>
      <c r="F159">
        <v>100</v>
      </c>
      <c r="G159" s="6">
        <v>0</v>
      </c>
      <c r="H159">
        <f t="shared" si="10"/>
        <v>4009294</v>
      </c>
      <c r="I159" s="20">
        <f t="shared" si="8"/>
        <v>25.68375</v>
      </c>
      <c r="J159" s="20">
        <f t="shared" si="9"/>
        <v>24.566752450980392</v>
      </c>
    </row>
    <row r="160" spans="1:10" ht="15.75" customHeight="1" x14ac:dyDescent="0.15">
      <c r="A160" s="2">
        <v>42894</v>
      </c>
      <c r="B160" s="5">
        <v>69</v>
      </c>
      <c r="C160">
        <v>46170</v>
      </c>
      <c r="D160" s="6">
        <v>5.16</v>
      </c>
      <c r="E160">
        <v>100</v>
      </c>
      <c r="F160">
        <v>100</v>
      </c>
      <c r="G160" s="6">
        <v>0</v>
      </c>
      <c r="H160">
        <f t="shared" si="10"/>
        <v>4055464</v>
      </c>
      <c r="I160" s="20">
        <f t="shared" si="8"/>
        <v>19.237500000000001</v>
      </c>
      <c r="J160" s="20">
        <f t="shared" si="9"/>
        <v>24.489516908212561</v>
      </c>
    </row>
    <row r="161" spans="1:10" ht="15.75" customHeight="1" x14ac:dyDescent="0.15">
      <c r="A161" s="2">
        <v>42895</v>
      </c>
      <c r="B161" s="5">
        <v>70</v>
      </c>
      <c r="C161">
        <v>58726</v>
      </c>
      <c r="D161" s="6">
        <v>6.67</v>
      </c>
      <c r="E161">
        <v>100</v>
      </c>
      <c r="F161">
        <v>100</v>
      </c>
      <c r="G161" s="6">
        <v>0</v>
      </c>
      <c r="H161">
        <f t="shared" si="10"/>
        <v>4114190</v>
      </c>
      <c r="I161" s="20">
        <f t="shared" si="8"/>
        <v>24.469166666666666</v>
      </c>
      <c r="J161" s="20">
        <f t="shared" si="9"/>
        <v>24.489226190476192</v>
      </c>
    </row>
    <row r="162" spans="1:10" ht="15.75" customHeight="1" x14ac:dyDescent="0.15">
      <c r="A162" s="2">
        <v>42896</v>
      </c>
      <c r="B162" s="5">
        <v>71</v>
      </c>
      <c r="C162">
        <v>60943</v>
      </c>
      <c r="D162" s="6">
        <v>7.24</v>
      </c>
      <c r="E162">
        <v>100</v>
      </c>
      <c r="F162">
        <v>100</v>
      </c>
      <c r="G162" s="6">
        <v>0</v>
      </c>
      <c r="H162">
        <f t="shared" si="10"/>
        <v>4175133</v>
      </c>
      <c r="I162" s="20">
        <f t="shared" si="8"/>
        <v>25.392916666666665</v>
      </c>
      <c r="J162" s="20">
        <f t="shared" si="9"/>
        <v>24.501954225352112</v>
      </c>
    </row>
    <row r="163" spans="1:10" ht="15.75" customHeight="1" x14ac:dyDescent="0.15">
      <c r="A163" s="2">
        <v>42897</v>
      </c>
      <c r="B163" s="5">
        <v>72</v>
      </c>
      <c r="C163">
        <v>58645</v>
      </c>
      <c r="D163" s="6">
        <v>6.95</v>
      </c>
      <c r="E163">
        <v>100</v>
      </c>
      <c r="F163">
        <v>100</v>
      </c>
      <c r="G163" s="6">
        <v>0</v>
      </c>
      <c r="H163">
        <f t="shared" si="10"/>
        <v>4233778</v>
      </c>
      <c r="I163" s="20">
        <f t="shared" si="8"/>
        <v>24.435416666666669</v>
      </c>
      <c r="J163" s="20">
        <f t="shared" si="9"/>
        <v>24.501030092592593</v>
      </c>
    </row>
    <row r="164" spans="1:10" ht="15.75" customHeight="1" x14ac:dyDescent="0.15">
      <c r="A164" s="2">
        <v>42898</v>
      </c>
      <c r="B164" s="5">
        <v>73</v>
      </c>
      <c r="C164">
        <v>54189</v>
      </c>
      <c r="D164" s="6">
        <v>6.4</v>
      </c>
      <c r="E164">
        <v>100</v>
      </c>
      <c r="F164">
        <v>92.013888888888886</v>
      </c>
      <c r="G164" s="6">
        <v>0</v>
      </c>
      <c r="H164">
        <f t="shared" si="10"/>
        <v>4287967</v>
      </c>
      <c r="I164" s="20">
        <f t="shared" si="8"/>
        <v>22.578749999999999</v>
      </c>
      <c r="J164" s="20">
        <f t="shared" si="9"/>
        <v>24.474697488584475</v>
      </c>
    </row>
    <row r="165" spans="1:10" ht="15.75" customHeight="1" x14ac:dyDescent="0.15">
      <c r="A165" s="2">
        <v>42899</v>
      </c>
      <c r="B165" s="5">
        <v>74</v>
      </c>
      <c r="C165">
        <v>57382</v>
      </c>
      <c r="D165" s="6">
        <v>6.83</v>
      </c>
      <c r="E165">
        <v>100</v>
      </c>
      <c r="F165">
        <v>100</v>
      </c>
      <c r="G165" s="6">
        <v>0</v>
      </c>
      <c r="H165">
        <f t="shared" si="10"/>
        <v>4345349</v>
      </c>
      <c r="I165" s="20">
        <f t="shared" si="8"/>
        <v>23.909166666666668</v>
      </c>
      <c r="J165" s="20">
        <f t="shared" si="9"/>
        <v>24.467055180180182</v>
      </c>
    </row>
    <row r="166" spans="1:10" ht="15.75" customHeight="1" x14ac:dyDescent="0.15">
      <c r="A166" s="2">
        <v>42900</v>
      </c>
      <c r="B166" s="5">
        <v>75</v>
      </c>
      <c r="C166">
        <v>51775</v>
      </c>
      <c r="D166" s="6">
        <v>6.01</v>
      </c>
      <c r="E166">
        <v>100</v>
      </c>
      <c r="F166">
        <v>85.833333333333329</v>
      </c>
      <c r="G166" s="6">
        <v>0</v>
      </c>
      <c r="H166">
        <f t="shared" si="10"/>
        <v>4397124</v>
      </c>
      <c r="I166" s="20">
        <f t="shared" si="8"/>
        <v>21.572916666666668</v>
      </c>
      <c r="J166" s="20">
        <f t="shared" si="9"/>
        <v>24.428466666666669</v>
      </c>
    </row>
    <row r="167" spans="1:10" ht="15.75" customHeight="1" x14ac:dyDescent="0.15">
      <c r="A167" s="2">
        <v>42901</v>
      </c>
      <c r="B167" s="5">
        <v>76</v>
      </c>
      <c r="C167">
        <v>57884</v>
      </c>
      <c r="D167" s="6">
        <v>7.01</v>
      </c>
      <c r="E167">
        <v>100</v>
      </c>
      <c r="F167">
        <v>100</v>
      </c>
      <c r="G167" s="6">
        <v>0</v>
      </c>
      <c r="H167">
        <f t="shared" si="10"/>
        <v>4455008</v>
      </c>
      <c r="I167" s="20">
        <f t="shared" si="8"/>
        <v>24.118333333333332</v>
      </c>
      <c r="J167" s="20">
        <f t="shared" si="9"/>
        <v>24.424385964912283</v>
      </c>
    </row>
    <row r="168" spans="1:10" ht="15.75" customHeight="1" x14ac:dyDescent="0.15">
      <c r="A168" s="2">
        <v>42902</v>
      </c>
      <c r="B168" s="5">
        <v>77</v>
      </c>
      <c r="C168">
        <v>53074</v>
      </c>
      <c r="D168" s="6">
        <v>6.15</v>
      </c>
      <c r="E168">
        <v>100</v>
      </c>
      <c r="F168">
        <v>100</v>
      </c>
      <c r="G168" s="6">
        <v>0</v>
      </c>
      <c r="H168">
        <f t="shared" si="10"/>
        <v>4508082</v>
      </c>
      <c r="I168" s="20">
        <f t="shared" si="8"/>
        <v>22.114166666666666</v>
      </c>
      <c r="J168" s="20">
        <f t="shared" si="9"/>
        <v>24.394383116883116</v>
      </c>
    </row>
    <row r="169" spans="1:10" ht="15.75" customHeight="1" x14ac:dyDescent="0.15">
      <c r="A169" s="2">
        <v>42903</v>
      </c>
      <c r="B169" s="5">
        <v>78</v>
      </c>
      <c r="C169">
        <v>56627</v>
      </c>
      <c r="D169" s="6">
        <v>6.54</v>
      </c>
      <c r="E169">
        <v>99.623218135767061</v>
      </c>
      <c r="F169">
        <v>100</v>
      </c>
      <c r="G169" s="6">
        <v>0</v>
      </c>
      <c r="H169">
        <f t="shared" si="10"/>
        <v>4564709</v>
      </c>
      <c r="I169" s="20">
        <f t="shared" si="8"/>
        <v>23.594583333333333</v>
      </c>
      <c r="J169" s="20">
        <f t="shared" si="9"/>
        <v>24.384129273504275</v>
      </c>
    </row>
    <row r="170" spans="1:10" ht="15.75" customHeight="1" x14ac:dyDescent="0.15">
      <c r="A170" s="2">
        <v>42904</v>
      </c>
      <c r="B170" s="5">
        <v>79</v>
      </c>
      <c r="C170">
        <v>59732</v>
      </c>
      <c r="D170" s="6">
        <v>7.12</v>
      </c>
      <c r="E170">
        <v>100</v>
      </c>
      <c r="F170">
        <v>100</v>
      </c>
      <c r="G170" s="6">
        <v>0</v>
      </c>
      <c r="H170">
        <f t="shared" si="10"/>
        <v>4624441</v>
      </c>
      <c r="I170" s="20">
        <f t="shared" si="8"/>
        <v>24.888333333333335</v>
      </c>
      <c r="J170" s="20">
        <f t="shared" si="9"/>
        <v>24.390511603375529</v>
      </c>
    </row>
    <row r="171" spans="1:10" ht="15.75" customHeight="1" x14ac:dyDescent="0.15">
      <c r="A171" s="2">
        <v>42905</v>
      </c>
      <c r="B171" s="5">
        <v>80</v>
      </c>
      <c r="C171">
        <v>57571</v>
      </c>
      <c r="D171" s="6">
        <v>6.64</v>
      </c>
      <c r="E171">
        <v>100</v>
      </c>
      <c r="F171">
        <v>100</v>
      </c>
      <c r="G171" s="6">
        <v>0</v>
      </c>
      <c r="H171">
        <f t="shared" si="10"/>
        <v>4682012</v>
      </c>
      <c r="I171" s="20">
        <f t="shared" si="8"/>
        <v>23.987916666666667</v>
      </c>
      <c r="J171" s="20">
        <f t="shared" si="9"/>
        <v>24.385479166666666</v>
      </c>
    </row>
    <row r="172" spans="1:10" ht="15.75" customHeight="1" x14ac:dyDescent="0.15">
      <c r="A172" s="2">
        <v>42906</v>
      </c>
      <c r="B172" s="5">
        <v>81</v>
      </c>
      <c r="C172">
        <v>41765</v>
      </c>
      <c r="D172" s="6">
        <v>4.72</v>
      </c>
      <c r="E172">
        <v>100</v>
      </c>
      <c r="F172">
        <v>100</v>
      </c>
      <c r="G172" s="6">
        <v>0</v>
      </c>
      <c r="H172">
        <f t="shared" si="10"/>
        <v>4723777</v>
      </c>
      <c r="I172" s="20">
        <f t="shared" si="8"/>
        <v>17.402083333333334</v>
      </c>
      <c r="J172" s="20">
        <f t="shared" si="9"/>
        <v>24.299264403292181</v>
      </c>
    </row>
    <row r="173" spans="1:10" ht="15.75" customHeight="1" x14ac:dyDescent="0.15">
      <c r="A173" s="2">
        <v>42907</v>
      </c>
      <c r="B173" s="5">
        <v>82</v>
      </c>
      <c r="C173">
        <v>43072</v>
      </c>
      <c r="D173" s="6">
        <v>4.82</v>
      </c>
      <c r="E173">
        <v>99.661529782814938</v>
      </c>
      <c r="F173">
        <v>91.666666666666657</v>
      </c>
      <c r="G173" s="6">
        <v>0</v>
      </c>
      <c r="H173">
        <f t="shared" si="10"/>
        <v>4766849</v>
      </c>
      <c r="I173" s="20">
        <f t="shared" si="8"/>
        <v>17.946666666666665</v>
      </c>
      <c r="J173" s="20">
        <f t="shared" si="9"/>
        <v>24.221793699186993</v>
      </c>
    </row>
    <row r="174" spans="1:10" ht="15.75" customHeight="1" x14ac:dyDescent="0.15">
      <c r="A174" s="2">
        <v>42908</v>
      </c>
      <c r="B174" s="5">
        <v>83</v>
      </c>
      <c r="C174">
        <v>59510</v>
      </c>
      <c r="D174" s="6">
        <v>6.69</v>
      </c>
      <c r="E174">
        <v>100</v>
      </c>
      <c r="F174">
        <v>100</v>
      </c>
      <c r="G174" s="6">
        <v>0</v>
      </c>
      <c r="H174">
        <f t="shared" si="10"/>
        <v>4826359</v>
      </c>
      <c r="I174" s="20">
        <f t="shared" si="8"/>
        <v>24.795833333333334</v>
      </c>
      <c r="J174" s="20">
        <f t="shared" si="9"/>
        <v>24.228709839357428</v>
      </c>
    </row>
    <row r="175" spans="1:10" ht="15.75" customHeight="1" x14ac:dyDescent="0.15">
      <c r="A175" s="2">
        <v>42909</v>
      </c>
      <c r="B175" s="5">
        <v>84</v>
      </c>
      <c r="C175">
        <v>56473</v>
      </c>
      <c r="D175" s="6">
        <v>6.53</v>
      </c>
      <c r="E175">
        <v>100</v>
      </c>
      <c r="F175">
        <v>100</v>
      </c>
      <c r="G175" s="6">
        <v>0</v>
      </c>
      <c r="H175">
        <f t="shared" si="10"/>
        <v>4882832</v>
      </c>
      <c r="I175" s="20">
        <f t="shared" si="8"/>
        <v>23.530416666666667</v>
      </c>
      <c r="J175" s="20">
        <f t="shared" si="9"/>
        <v>24.220396825396826</v>
      </c>
    </row>
    <row r="176" spans="1:10" ht="15.75" customHeight="1" x14ac:dyDescent="0.15">
      <c r="A176" s="2">
        <v>42910</v>
      </c>
      <c r="B176" s="5">
        <v>85</v>
      </c>
      <c r="C176">
        <v>50359</v>
      </c>
      <c r="D176" s="6">
        <v>5.85</v>
      </c>
      <c r="E176">
        <v>100</v>
      </c>
      <c r="F176">
        <v>87.5</v>
      </c>
      <c r="G176" s="6">
        <v>0</v>
      </c>
      <c r="H176">
        <f t="shared" si="10"/>
        <v>4933191</v>
      </c>
      <c r="I176" s="20">
        <f t="shared" si="8"/>
        <v>20.982916666666668</v>
      </c>
      <c r="J176" s="20">
        <f t="shared" si="9"/>
        <v>24.182308823529411</v>
      </c>
    </row>
    <row r="177" spans="1:10" ht="15.75" customHeight="1" x14ac:dyDescent="0.15">
      <c r="A177" s="2">
        <v>42911</v>
      </c>
      <c r="B177" s="5">
        <v>86</v>
      </c>
      <c r="C177">
        <v>57701</v>
      </c>
      <c r="D177" s="6">
        <v>6.78</v>
      </c>
      <c r="E177">
        <v>99.746776678132051</v>
      </c>
      <c r="F177">
        <v>100</v>
      </c>
      <c r="G177" s="6">
        <v>0</v>
      </c>
      <c r="H177">
        <f t="shared" si="10"/>
        <v>4990892</v>
      </c>
      <c r="I177" s="20">
        <f t="shared" si="8"/>
        <v>24.042083333333334</v>
      </c>
      <c r="J177" s="20">
        <f t="shared" si="9"/>
        <v>24.180678294573642</v>
      </c>
    </row>
    <row r="178" spans="1:10" ht="15.75" customHeight="1" x14ac:dyDescent="0.15">
      <c r="A178" s="2">
        <v>42912</v>
      </c>
      <c r="B178" s="5">
        <v>87</v>
      </c>
      <c r="C178">
        <v>58868</v>
      </c>
      <c r="D178" s="6">
        <v>6.81</v>
      </c>
      <c r="E178">
        <v>99.626098336137588</v>
      </c>
      <c r="F178">
        <v>100</v>
      </c>
      <c r="G178" s="6">
        <v>0</v>
      </c>
      <c r="H178">
        <f t="shared" si="10"/>
        <v>5049760</v>
      </c>
      <c r="I178" s="20">
        <f t="shared" si="8"/>
        <v>24.528333333333332</v>
      </c>
      <c r="J178" s="20">
        <f t="shared" si="9"/>
        <v>24.184674329501917</v>
      </c>
    </row>
    <row r="179" spans="1:10" ht="15.75" customHeight="1" x14ac:dyDescent="0.15">
      <c r="A179" s="2">
        <v>42913</v>
      </c>
      <c r="B179" s="5">
        <v>88</v>
      </c>
      <c r="C179">
        <v>49108</v>
      </c>
      <c r="D179" s="6">
        <v>5.57</v>
      </c>
      <c r="E179">
        <v>100</v>
      </c>
      <c r="F179">
        <v>100</v>
      </c>
      <c r="G179" s="6">
        <v>0</v>
      </c>
      <c r="H179">
        <f t="shared" si="10"/>
        <v>5098868</v>
      </c>
      <c r="I179" s="20">
        <f t="shared" si="8"/>
        <v>20.461666666666666</v>
      </c>
      <c r="J179" s="20">
        <f t="shared" si="9"/>
        <v>24.142367424242426</v>
      </c>
    </row>
    <row r="180" spans="1:10" ht="15.75" customHeight="1" x14ac:dyDescent="0.15">
      <c r="A180" s="2">
        <v>42914</v>
      </c>
      <c r="B180" s="5">
        <v>89</v>
      </c>
      <c r="C180">
        <v>41687</v>
      </c>
      <c r="D180" s="6">
        <v>3.92</v>
      </c>
      <c r="E180">
        <v>100</v>
      </c>
      <c r="F180">
        <v>97.569444444444443</v>
      </c>
      <c r="G180" s="6">
        <v>0</v>
      </c>
      <c r="H180">
        <f t="shared" si="10"/>
        <v>5140555</v>
      </c>
      <c r="I180" s="20">
        <f t="shared" si="8"/>
        <v>17.369583333333331</v>
      </c>
      <c r="J180" s="20">
        <f t="shared" si="9"/>
        <v>24.066268726591762</v>
      </c>
    </row>
    <row r="181" spans="1:10" ht="15.75" customHeight="1" x14ac:dyDescent="0.15">
      <c r="A181" s="2">
        <v>42915</v>
      </c>
      <c r="B181" s="5">
        <v>90</v>
      </c>
      <c r="C181">
        <v>60081</v>
      </c>
      <c r="D181" s="6">
        <v>6.1</v>
      </c>
      <c r="E181">
        <v>100</v>
      </c>
      <c r="F181">
        <v>100</v>
      </c>
      <c r="G181" s="6">
        <v>0</v>
      </c>
      <c r="H181">
        <f t="shared" si="10"/>
        <v>5200636</v>
      </c>
      <c r="I181" s="20">
        <f t="shared" si="8"/>
        <v>25.033749999999998</v>
      </c>
      <c r="J181" s="20">
        <f t="shared" si="9"/>
        <v>24.077018518518521</v>
      </c>
    </row>
    <row r="182" spans="1:10" ht="15.75" customHeight="1" x14ac:dyDescent="0.15">
      <c r="A182" s="2">
        <v>42916</v>
      </c>
      <c r="B182" s="5">
        <v>91</v>
      </c>
      <c r="C182">
        <v>34536</v>
      </c>
      <c r="D182" s="6">
        <v>3.92</v>
      </c>
      <c r="E182">
        <v>100</v>
      </c>
      <c r="F182">
        <v>100</v>
      </c>
      <c r="G182" s="6">
        <v>0</v>
      </c>
      <c r="H182">
        <f t="shared" si="10"/>
        <v>5235172</v>
      </c>
      <c r="I182" s="20">
        <f t="shared" si="8"/>
        <v>14.39</v>
      </c>
      <c r="J182" s="20">
        <f t="shared" si="9"/>
        <v>23.970567765567765</v>
      </c>
    </row>
    <row r="183" spans="1:10" ht="15.75" customHeight="1" x14ac:dyDescent="0.15">
      <c r="A183" s="2">
        <v>42917</v>
      </c>
      <c r="B183" s="5">
        <v>92</v>
      </c>
      <c r="C183">
        <v>58884</v>
      </c>
      <c r="D183" s="6">
        <v>6.82</v>
      </c>
      <c r="E183">
        <v>99.521872247619854</v>
      </c>
      <c r="F183">
        <v>100</v>
      </c>
      <c r="G183" s="6">
        <v>0</v>
      </c>
      <c r="H183">
        <f t="shared" si="10"/>
        <v>5294056</v>
      </c>
      <c r="I183" s="20">
        <f t="shared" si="8"/>
        <v>24.535</v>
      </c>
      <c r="J183" s="20">
        <f t="shared" si="9"/>
        <v>23.976702898550727</v>
      </c>
    </row>
    <row r="184" spans="1:10" ht="15.75" customHeight="1" x14ac:dyDescent="0.15">
      <c r="A184" s="2">
        <v>42918</v>
      </c>
      <c r="B184" s="5">
        <v>93</v>
      </c>
      <c r="C184">
        <v>58524</v>
      </c>
      <c r="D184" s="6">
        <v>6.88</v>
      </c>
      <c r="E184">
        <v>99.850743174609761</v>
      </c>
      <c r="F184">
        <v>100</v>
      </c>
      <c r="G184" s="6">
        <v>0</v>
      </c>
      <c r="H184">
        <f t="shared" si="10"/>
        <v>5352580</v>
      </c>
      <c r="I184" s="20">
        <f t="shared" si="8"/>
        <v>24.385000000000002</v>
      </c>
      <c r="J184" s="20">
        <f t="shared" si="9"/>
        <v>23.98109318996416</v>
      </c>
    </row>
    <row r="185" spans="1:10" ht="15.75" customHeight="1" x14ac:dyDescent="0.15">
      <c r="A185" s="2">
        <v>42919</v>
      </c>
      <c r="B185" s="5">
        <v>94</v>
      </c>
      <c r="C185">
        <v>54471</v>
      </c>
      <c r="D185" s="6">
        <v>6.16</v>
      </c>
      <c r="E185">
        <v>100</v>
      </c>
      <c r="F185">
        <v>100</v>
      </c>
      <c r="G185" s="6">
        <v>0</v>
      </c>
      <c r="H185">
        <f t="shared" si="10"/>
        <v>5407051</v>
      </c>
      <c r="I185" s="20">
        <f t="shared" si="8"/>
        <v>22.696250000000003</v>
      </c>
      <c r="J185" s="20">
        <f t="shared" si="9"/>
        <v>23.967424645390071</v>
      </c>
    </row>
    <row r="186" spans="1:10" ht="15.75" customHeight="1" x14ac:dyDescent="0.15">
      <c r="A186" s="2">
        <v>42920</v>
      </c>
      <c r="B186" s="5">
        <v>95</v>
      </c>
      <c r="C186">
        <v>58134</v>
      </c>
      <c r="D186" s="6">
        <v>6.65</v>
      </c>
      <c r="E186">
        <v>100</v>
      </c>
      <c r="F186">
        <v>100</v>
      </c>
      <c r="G186" s="6">
        <v>0</v>
      </c>
      <c r="H186">
        <f t="shared" si="10"/>
        <v>5465185</v>
      </c>
      <c r="I186" s="20">
        <f t="shared" si="8"/>
        <v>24.2225</v>
      </c>
      <c r="J186" s="20">
        <f t="shared" si="9"/>
        <v>23.970109649122804</v>
      </c>
    </row>
    <row r="187" spans="1:10" ht="15.75" customHeight="1" x14ac:dyDescent="0.15">
      <c r="A187" s="2">
        <v>42921</v>
      </c>
      <c r="B187" s="5">
        <v>96</v>
      </c>
      <c r="C187">
        <v>57402</v>
      </c>
      <c r="D187" s="6">
        <v>6.6</v>
      </c>
      <c r="E187">
        <v>99.639399858335651</v>
      </c>
      <c r="F187">
        <v>100</v>
      </c>
      <c r="G187" s="6">
        <v>0</v>
      </c>
      <c r="H187">
        <f t="shared" si="10"/>
        <v>5522587</v>
      </c>
      <c r="I187" s="20">
        <f t="shared" si="8"/>
        <v>23.9175</v>
      </c>
      <c r="J187" s="20">
        <f t="shared" si="9"/>
        <v>23.969561631944444</v>
      </c>
    </row>
    <row r="188" spans="1:10" ht="15.75" customHeight="1" x14ac:dyDescent="0.15">
      <c r="A188" s="2">
        <v>42922</v>
      </c>
      <c r="B188" s="5">
        <v>97</v>
      </c>
      <c r="C188">
        <v>59989</v>
      </c>
      <c r="D188" s="6">
        <v>6.68</v>
      </c>
      <c r="E188">
        <v>100</v>
      </c>
      <c r="F188">
        <v>100</v>
      </c>
      <c r="G188" s="6">
        <v>0</v>
      </c>
      <c r="H188">
        <f t="shared" si="10"/>
        <v>5582576</v>
      </c>
      <c r="I188" s="20">
        <f t="shared" si="8"/>
        <v>24.995416666666667</v>
      </c>
      <c r="J188" s="20">
        <f t="shared" si="9"/>
        <v>23.980137457044673</v>
      </c>
    </row>
    <row r="189" spans="1:10" ht="15.75" customHeight="1" x14ac:dyDescent="0.15">
      <c r="A189" s="2">
        <v>42923</v>
      </c>
      <c r="B189" s="5">
        <v>98</v>
      </c>
      <c r="C189">
        <v>60908</v>
      </c>
      <c r="D189" s="6">
        <v>7.09</v>
      </c>
      <c r="E189">
        <v>100</v>
      </c>
      <c r="F189">
        <v>100</v>
      </c>
      <c r="G189" s="6">
        <v>0</v>
      </c>
      <c r="H189">
        <f t="shared" si="10"/>
        <v>5643484</v>
      </c>
      <c r="I189" s="20">
        <f t="shared" si="8"/>
        <v>25.378333333333337</v>
      </c>
      <c r="J189" s="20">
        <f t="shared" si="9"/>
        <v>23.994404761904761</v>
      </c>
    </row>
    <row r="190" spans="1:10" ht="15.75" customHeight="1" x14ac:dyDescent="0.15">
      <c r="A190" s="2">
        <v>42924</v>
      </c>
      <c r="B190" s="5">
        <v>99</v>
      </c>
      <c r="C190">
        <v>60770</v>
      </c>
      <c r="D190" s="6">
        <v>7.15</v>
      </c>
      <c r="E190">
        <v>99.88704819277109</v>
      </c>
      <c r="F190">
        <v>100</v>
      </c>
      <c r="G190" s="6">
        <v>0</v>
      </c>
      <c r="H190">
        <f t="shared" si="10"/>
        <v>5704254</v>
      </c>
      <c r="I190" s="20">
        <f t="shared" si="8"/>
        <v>25.320833333333333</v>
      </c>
      <c r="J190" s="20">
        <f t="shared" si="9"/>
        <v>24.00780303030303</v>
      </c>
    </row>
    <row r="191" spans="1:10" ht="15.75" customHeight="1" x14ac:dyDescent="0.15">
      <c r="A191" s="2">
        <v>42925</v>
      </c>
      <c r="B191" s="5">
        <v>100</v>
      </c>
      <c r="C191">
        <v>61426</v>
      </c>
      <c r="D191" s="6">
        <v>7.08</v>
      </c>
      <c r="E191">
        <v>99.056761968642576</v>
      </c>
      <c r="F191">
        <v>100</v>
      </c>
      <c r="G191" s="6">
        <v>0</v>
      </c>
      <c r="H191">
        <f t="shared" si="10"/>
        <v>5765680</v>
      </c>
      <c r="I191" s="20">
        <f t="shared" si="8"/>
        <v>25.594166666666666</v>
      </c>
      <c r="J191" s="20">
        <f t="shared" si="9"/>
        <v>24.023666666666664</v>
      </c>
    </row>
    <row r="192" spans="1:10" ht="15.75" customHeight="1" x14ac:dyDescent="0.15">
      <c r="A192" s="2">
        <v>42926</v>
      </c>
      <c r="B192" s="5">
        <v>101</v>
      </c>
      <c r="C192">
        <v>60946</v>
      </c>
      <c r="D192" s="6">
        <v>7.16</v>
      </c>
      <c r="E192">
        <v>99.414460285132378</v>
      </c>
      <c r="F192">
        <v>100</v>
      </c>
      <c r="G192" s="6">
        <v>0</v>
      </c>
      <c r="H192">
        <f t="shared" si="10"/>
        <v>5826626</v>
      </c>
      <c r="I192" s="20">
        <f t="shared" si="8"/>
        <v>25.394166666666667</v>
      </c>
      <c r="J192" s="20">
        <f t="shared" si="9"/>
        <v>24.037235973597358</v>
      </c>
    </row>
    <row r="193" spans="1:10" ht="15.75" customHeight="1" x14ac:dyDescent="0.15">
      <c r="A193" s="2">
        <v>42927</v>
      </c>
      <c r="B193" s="5">
        <v>102</v>
      </c>
      <c r="C193">
        <v>48203</v>
      </c>
      <c r="D193" s="6">
        <v>5.31</v>
      </c>
      <c r="E193">
        <v>99.667880181388512</v>
      </c>
      <c r="F193">
        <v>100</v>
      </c>
      <c r="G193" s="6">
        <v>0</v>
      </c>
      <c r="H193">
        <f t="shared" si="10"/>
        <v>5874829</v>
      </c>
      <c r="I193" s="20">
        <f t="shared" si="8"/>
        <v>20.084583333333335</v>
      </c>
      <c r="J193" s="20">
        <f t="shared" si="9"/>
        <v>23.998484477124183</v>
      </c>
    </row>
    <row r="194" spans="1:10" ht="15.75" customHeight="1" x14ac:dyDescent="0.15">
      <c r="A194" s="2">
        <v>42928</v>
      </c>
      <c r="B194" s="5">
        <v>103</v>
      </c>
      <c r="C194">
        <v>46559</v>
      </c>
      <c r="D194" s="6">
        <v>5.23</v>
      </c>
      <c r="E194">
        <v>100</v>
      </c>
      <c r="F194">
        <v>100</v>
      </c>
      <c r="G194" s="6">
        <v>0</v>
      </c>
      <c r="H194">
        <f t="shared" si="10"/>
        <v>5921388</v>
      </c>
      <c r="I194" s="20">
        <f t="shared" si="8"/>
        <v>19.399583333333332</v>
      </c>
      <c r="J194" s="20">
        <f t="shared" si="9"/>
        <v>23.953834951456308</v>
      </c>
    </row>
    <row r="195" spans="1:10" ht="15.75" customHeight="1" x14ac:dyDescent="0.15">
      <c r="A195" s="2">
        <v>42929</v>
      </c>
      <c r="B195" s="5">
        <v>104</v>
      </c>
      <c r="C195">
        <v>29151</v>
      </c>
      <c r="D195" s="6">
        <v>3.14</v>
      </c>
      <c r="E195">
        <v>100</v>
      </c>
      <c r="F195">
        <v>100</v>
      </c>
      <c r="G195" s="6">
        <v>0</v>
      </c>
      <c r="H195">
        <f t="shared" si="10"/>
        <v>5950539</v>
      </c>
      <c r="I195" s="20">
        <f t="shared" ref="I195:I258" si="11">(C195/(10*24*1000))*100</f>
        <v>12.14625</v>
      </c>
      <c r="J195" s="20">
        <f t="shared" ref="J195:J258" si="12">(H195/(24*B195*10*1000))*100</f>
        <v>23.84030048076923</v>
      </c>
    </row>
    <row r="196" spans="1:10" ht="15.75" customHeight="1" x14ac:dyDescent="0.15">
      <c r="A196" s="2">
        <v>42930</v>
      </c>
      <c r="B196" s="5">
        <v>105</v>
      </c>
      <c r="C196">
        <v>53533</v>
      </c>
      <c r="D196" s="6">
        <v>6.04</v>
      </c>
      <c r="E196">
        <v>100</v>
      </c>
      <c r="F196">
        <v>100</v>
      </c>
      <c r="G196" s="6">
        <v>0</v>
      </c>
      <c r="H196">
        <f t="shared" si="10"/>
        <v>6004072</v>
      </c>
      <c r="I196" s="20">
        <f t="shared" si="11"/>
        <v>22.305416666666666</v>
      </c>
      <c r="J196" s="20">
        <f t="shared" si="12"/>
        <v>23.825682539682539</v>
      </c>
    </row>
    <row r="197" spans="1:10" ht="15.75" customHeight="1" x14ac:dyDescent="0.15">
      <c r="A197" s="2">
        <v>42931</v>
      </c>
      <c r="B197" s="5">
        <v>106</v>
      </c>
      <c r="C197">
        <v>50508</v>
      </c>
      <c r="D197" s="6">
        <v>5.8</v>
      </c>
      <c r="E197">
        <v>100</v>
      </c>
      <c r="F197">
        <v>100</v>
      </c>
      <c r="G197" s="6">
        <v>0</v>
      </c>
      <c r="H197">
        <f t="shared" si="10"/>
        <v>6054580</v>
      </c>
      <c r="I197" s="20">
        <f t="shared" si="11"/>
        <v>21.044999999999998</v>
      </c>
      <c r="J197" s="20">
        <f t="shared" si="12"/>
        <v>23.79944968553459</v>
      </c>
    </row>
    <row r="198" spans="1:10" ht="15.75" customHeight="1" x14ac:dyDescent="0.15">
      <c r="A198" s="2">
        <v>42932</v>
      </c>
      <c r="B198" s="5">
        <v>107</v>
      </c>
      <c r="C198">
        <v>46725</v>
      </c>
      <c r="D198" s="6">
        <v>5.37</v>
      </c>
      <c r="E198">
        <v>98.989810644159704</v>
      </c>
      <c r="F198">
        <v>100</v>
      </c>
      <c r="G198" s="6">
        <v>0</v>
      </c>
      <c r="H198">
        <f t="shared" si="10"/>
        <v>6101305</v>
      </c>
      <c r="I198" s="20">
        <f t="shared" si="11"/>
        <v>19.46875</v>
      </c>
      <c r="J198" s="20">
        <f t="shared" si="12"/>
        <v>23.75897585669782</v>
      </c>
    </row>
    <row r="199" spans="1:10" ht="15.75" customHeight="1" x14ac:dyDescent="0.15">
      <c r="A199" s="2">
        <v>42933</v>
      </c>
      <c r="B199" s="5">
        <v>108</v>
      </c>
      <c r="C199">
        <v>27487</v>
      </c>
      <c r="D199" s="6">
        <v>3.2</v>
      </c>
      <c r="E199">
        <v>100</v>
      </c>
      <c r="F199">
        <v>100</v>
      </c>
      <c r="G199" s="6">
        <v>0</v>
      </c>
      <c r="H199">
        <f t="shared" si="10"/>
        <v>6128792</v>
      </c>
      <c r="I199" s="20">
        <f t="shared" si="11"/>
        <v>11.452916666666667</v>
      </c>
      <c r="J199" s="20">
        <f t="shared" si="12"/>
        <v>23.64503086419753</v>
      </c>
    </row>
    <row r="200" spans="1:10" ht="15.75" customHeight="1" x14ac:dyDescent="0.15">
      <c r="A200" s="2">
        <v>42934</v>
      </c>
      <c r="B200" s="5">
        <v>109</v>
      </c>
      <c r="C200">
        <v>49144</v>
      </c>
      <c r="D200" s="6">
        <v>5.27</v>
      </c>
      <c r="E200">
        <v>100</v>
      </c>
      <c r="F200">
        <v>100</v>
      </c>
      <c r="G200" s="6">
        <v>0</v>
      </c>
      <c r="H200">
        <f t="shared" si="10"/>
        <v>6177936</v>
      </c>
      <c r="I200" s="20">
        <f t="shared" si="11"/>
        <v>20.476666666666667</v>
      </c>
      <c r="J200" s="20">
        <f t="shared" si="12"/>
        <v>23.615963302752295</v>
      </c>
    </row>
    <row r="201" spans="1:10" ht="15.75" customHeight="1" x14ac:dyDescent="0.15">
      <c r="A201" s="2">
        <v>42935</v>
      </c>
      <c r="B201" s="5">
        <v>110</v>
      </c>
      <c r="C201">
        <v>34211</v>
      </c>
      <c r="D201" s="6">
        <v>3.87</v>
      </c>
      <c r="E201">
        <v>100</v>
      </c>
      <c r="F201">
        <v>100</v>
      </c>
      <c r="G201" s="6">
        <v>0</v>
      </c>
      <c r="H201">
        <f t="shared" si="10"/>
        <v>6212147</v>
      </c>
      <c r="I201" s="20">
        <f t="shared" si="11"/>
        <v>14.254583333333334</v>
      </c>
      <c r="J201" s="20">
        <f t="shared" si="12"/>
        <v>23.530859848484848</v>
      </c>
    </row>
    <row r="202" spans="1:10" ht="15.75" customHeight="1" x14ac:dyDescent="0.15">
      <c r="A202" s="2">
        <v>42936</v>
      </c>
      <c r="B202" s="5">
        <v>111</v>
      </c>
      <c r="C202">
        <v>58698</v>
      </c>
      <c r="D202" s="6">
        <v>6.52</v>
      </c>
      <c r="E202">
        <v>100</v>
      </c>
      <c r="F202">
        <v>100</v>
      </c>
      <c r="G202" s="6">
        <v>0</v>
      </c>
      <c r="H202">
        <f t="shared" si="10"/>
        <v>6270845</v>
      </c>
      <c r="I202" s="20">
        <f t="shared" si="11"/>
        <v>24.4575</v>
      </c>
      <c r="J202" s="20">
        <f t="shared" si="12"/>
        <v>23.539207957957959</v>
      </c>
    </row>
    <row r="203" spans="1:10" ht="15.75" customHeight="1" x14ac:dyDescent="0.15">
      <c r="A203" s="2">
        <v>42937</v>
      </c>
      <c r="B203" s="5">
        <v>112</v>
      </c>
      <c r="C203">
        <v>61851</v>
      </c>
      <c r="D203" s="6">
        <v>6.93</v>
      </c>
      <c r="E203">
        <v>100</v>
      </c>
      <c r="F203">
        <v>100</v>
      </c>
      <c r="G203" s="6">
        <v>0</v>
      </c>
      <c r="H203">
        <f t="shared" si="10"/>
        <v>6332696</v>
      </c>
      <c r="I203" s="20">
        <f t="shared" si="11"/>
        <v>25.771250000000002</v>
      </c>
      <c r="J203" s="20">
        <f t="shared" si="12"/>
        <v>23.559136904761903</v>
      </c>
    </row>
    <row r="204" spans="1:10" ht="15.75" customHeight="1" x14ac:dyDescent="0.15">
      <c r="A204" s="2">
        <v>42938</v>
      </c>
      <c r="B204" s="5">
        <v>113</v>
      </c>
      <c r="C204">
        <v>57119</v>
      </c>
      <c r="D204" s="6">
        <v>6.3</v>
      </c>
      <c r="E204">
        <v>100</v>
      </c>
      <c r="F204">
        <v>100</v>
      </c>
      <c r="G204" s="6">
        <v>0</v>
      </c>
      <c r="H204">
        <f t="shared" si="10"/>
        <v>6389815</v>
      </c>
      <c r="I204" s="20">
        <f t="shared" si="11"/>
        <v>23.799583333333331</v>
      </c>
      <c r="J204" s="20">
        <f t="shared" si="12"/>
        <v>23.561264749262538</v>
      </c>
    </row>
    <row r="205" spans="1:10" ht="15.75" customHeight="1" x14ac:dyDescent="0.15">
      <c r="A205" s="2">
        <v>42939</v>
      </c>
      <c r="B205" s="5">
        <v>114</v>
      </c>
      <c r="C205">
        <v>50832</v>
      </c>
      <c r="D205" s="6">
        <v>6.53</v>
      </c>
      <c r="E205">
        <v>100</v>
      </c>
      <c r="F205">
        <v>100</v>
      </c>
      <c r="G205" s="6">
        <v>0</v>
      </c>
      <c r="H205">
        <f t="shared" si="10"/>
        <v>6440647</v>
      </c>
      <c r="I205" s="20">
        <f t="shared" si="11"/>
        <v>21.18</v>
      </c>
      <c r="J205" s="20">
        <f t="shared" si="12"/>
        <v>23.540376461988306</v>
      </c>
    </row>
    <row r="206" spans="1:10" ht="15.75" customHeight="1" x14ac:dyDescent="0.15">
      <c r="A206" s="2">
        <v>42940</v>
      </c>
      <c r="B206" s="5">
        <v>115</v>
      </c>
      <c r="C206">
        <v>47934</v>
      </c>
      <c r="D206" s="6">
        <v>5.21</v>
      </c>
      <c r="E206">
        <v>100</v>
      </c>
      <c r="F206">
        <v>100</v>
      </c>
      <c r="G206" s="6">
        <v>0</v>
      </c>
      <c r="H206">
        <f t="shared" si="10"/>
        <v>6488581</v>
      </c>
      <c r="I206" s="20">
        <f t="shared" si="11"/>
        <v>19.9725</v>
      </c>
      <c r="J206" s="20">
        <f t="shared" si="12"/>
        <v>23.509351449275361</v>
      </c>
    </row>
    <row r="207" spans="1:10" ht="15.75" customHeight="1" x14ac:dyDescent="0.15">
      <c r="A207" s="2">
        <v>42941</v>
      </c>
      <c r="B207" s="5">
        <v>116</v>
      </c>
      <c r="C207">
        <v>55566</v>
      </c>
      <c r="D207" s="6">
        <v>6.52</v>
      </c>
      <c r="E207">
        <v>100</v>
      </c>
      <c r="F207">
        <v>100</v>
      </c>
      <c r="G207" s="6">
        <v>0</v>
      </c>
      <c r="H207">
        <f t="shared" si="10"/>
        <v>6544147</v>
      </c>
      <c r="I207" s="20">
        <f t="shared" si="11"/>
        <v>23.1525</v>
      </c>
      <c r="J207" s="20">
        <f t="shared" si="12"/>
        <v>23.50627514367816</v>
      </c>
    </row>
    <row r="208" spans="1:10" ht="15.75" customHeight="1" x14ac:dyDescent="0.15">
      <c r="A208" s="2">
        <v>42942</v>
      </c>
      <c r="B208" s="5">
        <v>117</v>
      </c>
      <c r="C208">
        <v>51848</v>
      </c>
      <c r="D208" s="6">
        <v>5.85</v>
      </c>
      <c r="E208">
        <v>100</v>
      </c>
      <c r="F208">
        <v>100</v>
      </c>
      <c r="G208" s="6">
        <v>0</v>
      </c>
      <c r="H208">
        <f t="shared" si="10"/>
        <v>6595995</v>
      </c>
      <c r="I208" s="20">
        <f t="shared" si="11"/>
        <v>21.603333333333332</v>
      </c>
      <c r="J208" s="20">
        <f t="shared" si="12"/>
        <v>23.490010683760683</v>
      </c>
    </row>
    <row r="209" spans="1:10" ht="15.75" customHeight="1" x14ac:dyDescent="0.15">
      <c r="A209" s="2">
        <v>42943</v>
      </c>
      <c r="B209" s="5">
        <v>118</v>
      </c>
      <c r="C209">
        <v>50887</v>
      </c>
      <c r="D209" s="6">
        <v>5.73</v>
      </c>
      <c r="E209">
        <v>100</v>
      </c>
      <c r="F209">
        <v>100</v>
      </c>
      <c r="G209" s="6">
        <v>0</v>
      </c>
      <c r="H209">
        <f t="shared" si="10"/>
        <v>6646882</v>
      </c>
      <c r="I209" s="20">
        <f t="shared" si="11"/>
        <v>21.202916666666667</v>
      </c>
      <c r="J209" s="20">
        <f t="shared" si="12"/>
        <v>23.470628531073444</v>
      </c>
    </row>
    <row r="210" spans="1:10" ht="15.75" customHeight="1" x14ac:dyDescent="0.15">
      <c r="A210" s="2">
        <v>42944</v>
      </c>
      <c r="B210" s="5">
        <v>119</v>
      </c>
      <c r="C210">
        <v>27180</v>
      </c>
      <c r="D210" s="6">
        <v>3.05</v>
      </c>
      <c r="E210">
        <v>100</v>
      </c>
      <c r="F210">
        <v>91.319444444444443</v>
      </c>
      <c r="G210" s="6">
        <v>0</v>
      </c>
      <c r="H210">
        <f t="shared" si="10"/>
        <v>6674062</v>
      </c>
      <c r="I210" s="20">
        <f t="shared" si="11"/>
        <v>11.325000000000001</v>
      </c>
      <c r="J210" s="20">
        <f t="shared" si="12"/>
        <v>23.368564425770309</v>
      </c>
    </row>
    <row r="211" spans="1:10" ht="15.75" customHeight="1" x14ac:dyDescent="0.15">
      <c r="A211" s="2">
        <v>42945</v>
      </c>
      <c r="B211" s="5">
        <v>120</v>
      </c>
      <c r="C211">
        <v>29457</v>
      </c>
      <c r="D211" s="6">
        <v>3.53</v>
      </c>
      <c r="E211">
        <v>99.260071252397921</v>
      </c>
      <c r="F211">
        <v>100</v>
      </c>
      <c r="G211" s="6">
        <v>0</v>
      </c>
      <c r="H211">
        <f t="shared" si="10"/>
        <v>6703519</v>
      </c>
      <c r="I211" s="20">
        <f t="shared" si="11"/>
        <v>12.27375</v>
      </c>
      <c r="J211" s="20">
        <f t="shared" si="12"/>
        <v>23.276107638888888</v>
      </c>
    </row>
    <row r="212" spans="1:10" ht="15.75" customHeight="1" x14ac:dyDescent="0.15">
      <c r="A212" s="2">
        <v>42946</v>
      </c>
      <c r="B212" s="5">
        <v>121</v>
      </c>
      <c r="C212">
        <v>30620</v>
      </c>
      <c r="D212" s="6">
        <v>3.04</v>
      </c>
      <c r="E212">
        <v>100</v>
      </c>
      <c r="F212">
        <v>100</v>
      </c>
      <c r="G212" s="6">
        <v>0</v>
      </c>
      <c r="H212">
        <f t="shared" si="10"/>
        <v>6734139</v>
      </c>
      <c r="I212" s="20">
        <f t="shared" si="11"/>
        <v>12.758333333333333</v>
      </c>
      <c r="J212" s="20">
        <f t="shared" si="12"/>
        <v>23.18918388429752</v>
      </c>
    </row>
    <row r="213" spans="1:10" ht="15.75" customHeight="1" x14ac:dyDescent="0.15">
      <c r="A213" s="2">
        <v>42947</v>
      </c>
      <c r="B213" s="5">
        <v>122</v>
      </c>
      <c r="C213">
        <v>38303</v>
      </c>
      <c r="D213" s="6">
        <v>3.93</v>
      </c>
      <c r="E213">
        <v>100</v>
      </c>
      <c r="F213">
        <v>100</v>
      </c>
      <c r="G213" s="6">
        <v>0</v>
      </c>
      <c r="H213">
        <f t="shared" si="10"/>
        <v>6772442</v>
      </c>
      <c r="I213" s="20">
        <f t="shared" si="11"/>
        <v>15.959583333333333</v>
      </c>
      <c r="J213" s="20">
        <f t="shared" si="12"/>
        <v>23.129924863387981</v>
      </c>
    </row>
    <row r="214" spans="1:10" ht="15.75" customHeight="1" x14ac:dyDescent="0.15">
      <c r="A214" s="2">
        <v>42948</v>
      </c>
      <c r="B214" s="5">
        <v>123</v>
      </c>
      <c r="C214">
        <v>49042</v>
      </c>
      <c r="D214" s="6">
        <v>5.27</v>
      </c>
      <c r="E214">
        <v>100</v>
      </c>
      <c r="F214">
        <v>100</v>
      </c>
      <c r="G214" s="6">
        <v>0</v>
      </c>
      <c r="H214">
        <f t="shared" si="10"/>
        <v>6821484</v>
      </c>
      <c r="I214" s="20">
        <f t="shared" si="11"/>
        <v>20.434166666666666</v>
      </c>
      <c r="J214" s="20">
        <f t="shared" si="12"/>
        <v>23.108008130081302</v>
      </c>
    </row>
    <row r="215" spans="1:10" ht="15.75" customHeight="1" x14ac:dyDescent="0.15">
      <c r="A215" s="2">
        <v>42949</v>
      </c>
      <c r="B215" s="5">
        <v>124</v>
      </c>
      <c r="C215">
        <v>48666</v>
      </c>
      <c r="D215" s="6">
        <v>5.19</v>
      </c>
      <c r="E215">
        <v>100</v>
      </c>
      <c r="F215">
        <v>100</v>
      </c>
      <c r="G215" s="6">
        <v>0</v>
      </c>
      <c r="H215">
        <f t="shared" si="10"/>
        <v>6870150</v>
      </c>
      <c r="I215" s="20">
        <f t="shared" si="11"/>
        <v>20.2775</v>
      </c>
      <c r="J215" s="20">
        <f t="shared" si="12"/>
        <v>23.085181451612904</v>
      </c>
    </row>
    <row r="216" spans="1:10" ht="15.75" customHeight="1" x14ac:dyDescent="0.15">
      <c r="A216" s="2">
        <v>42950</v>
      </c>
      <c r="B216" s="5">
        <v>125</v>
      </c>
      <c r="C216">
        <v>61149</v>
      </c>
      <c r="D216" s="6">
        <v>6.74</v>
      </c>
      <c r="E216">
        <v>100</v>
      </c>
      <c r="F216">
        <v>100</v>
      </c>
      <c r="G216" s="6">
        <v>0</v>
      </c>
      <c r="H216">
        <f t="shared" si="10"/>
        <v>6931299</v>
      </c>
      <c r="I216" s="20">
        <f t="shared" si="11"/>
        <v>25.478750000000002</v>
      </c>
      <c r="J216" s="20">
        <f t="shared" si="12"/>
        <v>23.104330000000001</v>
      </c>
    </row>
    <row r="217" spans="1:10" ht="15.75" customHeight="1" x14ac:dyDescent="0.15">
      <c r="A217" s="2">
        <v>42951</v>
      </c>
      <c r="B217" s="5">
        <v>126</v>
      </c>
      <c r="C217">
        <v>54428</v>
      </c>
      <c r="D217" s="6">
        <v>5.81</v>
      </c>
      <c r="E217">
        <v>99.215874191370261</v>
      </c>
      <c r="F217">
        <v>94.097222222222214</v>
      </c>
      <c r="G217" s="6">
        <v>0</v>
      </c>
      <c r="H217">
        <f t="shared" si="10"/>
        <v>6985727</v>
      </c>
      <c r="I217" s="20">
        <f t="shared" si="11"/>
        <v>22.678333333333335</v>
      </c>
      <c r="J217" s="20">
        <f t="shared" si="12"/>
        <v>23.100949074074073</v>
      </c>
    </row>
    <row r="218" spans="1:10" ht="15.75" customHeight="1" x14ac:dyDescent="0.15">
      <c r="A218" s="2">
        <v>42952</v>
      </c>
      <c r="B218" s="5">
        <v>127</v>
      </c>
      <c r="C218">
        <v>55481</v>
      </c>
      <c r="D218" s="6">
        <v>6.17</v>
      </c>
      <c r="E218">
        <v>100</v>
      </c>
      <c r="F218">
        <v>100</v>
      </c>
      <c r="G218" s="6">
        <v>0</v>
      </c>
      <c r="H218">
        <f t="shared" si="10"/>
        <v>7041208</v>
      </c>
      <c r="I218" s="20">
        <f t="shared" si="11"/>
        <v>23.117083333333333</v>
      </c>
      <c r="J218" s="20">
        <f t="shared" si="12"/>
        <v>23.101076115485565</v>
      </c>
    </row>
    <row r="219" spans="1:10" ht="15.75" customHeight="1" x14ac:dyDescent="0.15">
      <c r="A219" s="2">
        <v>42953</v>
      </c>
      <c r="B219" s="5">
        <v>128</v>
      </c>
      <c r="C219">
        <v>54205</v>
      </c>
      <c r="D219" s="6">
        <v>5.9</v>
      </c>
      <c r="E219">
        <v>100</v>
      </c>
      <c r="F219">
        <v>100</v>
      </c>
      <c r="G219" s="6">
        <v>0</v>
      </c>
      <c r="H219">
        <f t="shared" si="10"/>
        <v>7095413</v>
      </c>
      <c r="I219" s="20">
        <f t="shared" si="11"/>
        <v>22.585416666666667</v>
      </c>
      <c r="J219" s="20">
        <f t="shared" si="12"/>
        <v>23.097047526041667</v>
      </c>
    </row>
    <row r="220" spans="1:10" ht="15.75" customHeight="1" x14ac:dyDescent="0.15">
      <c r="A220" s="2">
        <v>42954</v>
      </c>
      <c r="B220" s="5">
        <v>129</v>
      </c>
      <c r="C220">
        <v>42778</v>
      </c>
      <c r="D220" s="6">
        <v>4.7300000000000004</v>
      </c>
      <c r="E220">
        <v>100</v>
      </c>
      <c r="F220">
        <v>100</v>
      </c>
      <c r="G220" s="6">
        <v>0</v>
      </c>
      <c r="H220">
        <f t="shared" si="10"/>
        <v>7138191</v>
      </c>
      <c r="I220" s="20">
        <f t="shared" si="11"/>
        <v>17.824166666666667</v>
      </c>
      <c r="J220" s="20">
        <f t="shared" si="12"/>
        <v>23.056172480620155</v>
      </c>
    </row>
    <row r="221" spans="1:10" ht="15.75" customHeight="1" x14ac:dyDescent="0.15">
      <c r="A221" s="2">
        <v>42955</v>
      </c>
      <c r="B221" s="5">
        <v>130</v>
      </c>
      <c r="C221">
        <v>41497</v>
      </c>
      <c r="D221" s="6">
        <v>4.55</v>
      </c>
      <c r="E221">
        <v>100</v>
      </c>
      <c r="F221">
        <v>100</v>
      </c>
      <c r="G221" s="6">
        <v>0</v>
      </c>
      <c r="H221">
        <f t="shared" ref="H221:H284" si="13">H220+C221</f>
        <v>7179688</v>
      </c>
      <c r="I221" s="20">
        <f t="shared" si="11"/>
        <v>17.290416666666665</v>
      </c>
      <c r="J221" s="20">
        <f t="shared" si="12"/>
        <v>23.011820512820513</v>
      </c>
    </row>
    <row r="222" spans="1:10" ht="15.75" customHeight="1" x14ac:dyDescent="0.15">
      <c r="A222" s="2">
        <v>42956</v>
      </c>
      <c r="B222" s="5">
        <v>131</v>
      </c>
      <c r="C222">
        <v>50187</v>
      </c>
      <c r="D222" s="6">
        <v>5.49</v>
      </c>
      <c r="E222">
        <v>100</v>
      </c>
      <c r="F222">
        <v>100</v>
      </c>
      <c r="G222" s="6">
        <v>0</v>
      </c>
      <c r="H222">
        <f t="shared" si="13"/>
        <v>7229875</v>
      </c>
      <c r="I222" s="20">
        <f t="shared" si="11"/>
        <v>20.911249999999999</v>
      </c>
      <c r="J222" s="20">
        <f t="shared" si="12"/>
        <v>22.99578562340967</v>
      </c>
    </row>
    <row r="223" spans="1:10" ht="15.75" customHeight="1" x14ac:dyDescent="0.15">
      <c r="A223" s="2">
        <v>42957</v>
      </c>
      <c r="B223" s="5">
        <v>132</v>
      </c>
      <c r="C223">
        <v>52261</v>
      </c>
      <c r="D223" s="6">
        <v>6.34</v>
      </c>
      <c r="E223">
        <v>94.880770072194267</v>
      </c>
      <c r="F223">
        <v>100</v>
      </c>
      <c r="G223" s="6">
        <v>0</v>
      </c>
      <c r="H223">
        <f t="shared" si="13"/>
        <v>7282136</v>
      </c>
      <c r="I223" s="20">
        <f t="shared" si="11"/>
        <v>21.775416666666665</v>
      </c>
      <c r="J223" s="20">
        <f t="shared" si="12"/>
        <v>22.986540404040404</v>
      </c>
    </row>
    <row r="224" spans="1:10" ht="15.75" customHeight="1" x14ac:dyDescent="0.15">
      <c r="A224" s="2">
        <v>42958</v>
      </c>
      <c r="B224" s="5">
        <v>133</v>
      </c>
      <c r="C224">
        <v>59709</v>
      </c>
      <c r="D224" s="6">
        <v>6.34</v>
      </c>
      <c r="E224">
        <v>99.843848272571506</v>
      </c>
      <c r="F224">
        <v>100</v>
      </c>
      <c r="G224" s="6">
        <v>0</v>
      </c>
      <c r="H224">
        <f t="shared" si="13"/>
        <v>7341845</v>
      </c>
      <c r="I224" s="20">
        <f t="shared" si="11"/>
        <v>24.87875</v>
      </c>
      <c r="J224" s="20">
        <f t="shared" si="12"/>
        <v>23.000767543859649</v>
      </c>
    </row>
    <row r="225" spans="1:10" ht="15.75" customHeight="1" x14ac:dyDescent="0.15">
      <c r="A225" s="2">
        <v>42959</v>
      </c>
      <c r="B225" s="5">
        <v>134</v>
      </c>
      <c r="C225">
        <v>43293</v>
      </c>
      <c r="D225" s="6">
        <v>4.78</v>
      </c>
      <c r="E225">
        <v>100</v>
      </c>
      <c r="F225">
        <v>100</v>
      </c>
      <c r="G225" s="6">
        <v>0</v>
      </c>
      <c r="H225">
        <f t="shared" si="13"/>
        <v>7385138</v>
      </c>
      <c r="I225" s="20">
        <f t="shared" si="11"/>
        <v>18.03875</v>
      </c>
      <c r="J225" s="20">
        <f t="shared" si="12"/>
        <v>22.963737562189053</v>
      </c>
    </row>
    <row r="226" spans="1:10" ht="15.75" customHeight="1" x14ac:dyDescent="0.15">
      <c r="A226" s="2">
        <v>42960</v>
      </c>
      <c r="B226" s="5">
        <v>135</v>
      </c>
      <c r="C226">
        <v>47970</v>
      </c>
      <c r="D226" s="6">
        <v>5.37</v>
      </c>
      <c r="E226">
        <v>99.840901557838919</v>
      </c>
      <c r="F226">
        <v>100</v>
      </c>
      <c r="G226" s="6">
        <v>0</v>
      </c>
      <c r="H226">
        <f t="shared" si="13"/>
        <v>7433108</v>
      </c>
      <c r="I226" s="20">
        <f t="shared" si="11"/>
        <v>19.987500000000001</v>
      </c>
      <c r="J226" s="20">
        <f t="shared" si="12"/>
        <v>22.941691358024691</v>
      </c>
    </row>
    <row r="227" spans="1:10" ht="15.75" customHeight="1" x14ac:dyDescent="0.15">
      <c r="A227" s="2">
        <v>42961</v>
      </c>
      <c r="B227" s="5">
        <v>136</v>
      </c>
      <c r="C227">
        <v>47307</v>
      </c>
      <c r="D227" s="6">
        <v>5.07</v>
      </c>
      <c r="E227">
        <v>100</v>
      </c>
      <c r="F227">
        <v>100</v>
      </c>
      <c r="G227" s="6">
        <v>0</v>
      </c>
      <c r="H227">
        <f t="shared" si="13"/>
        <v>7480415</v>
      </c>
      <c r="I227" s="20">
        <f t="shared" si="11"/>
        <v>19.71125</v>
      </c>
      <c r="J227" s="20">
        <f t="shared" si="12"/>
        <v>22.917938112745098</v>
      </c>
    </row>
    <row r="228" spans="1:10" ht="15.75" customHeight="1" x14ac:dyDescent="0.15">
      <c r="A228" s="2">
        <v>42962</v>
      </c>
      <c r="B228" s="5">
        <v>137</v>
      </c>
      <c r="C228">
        <v>54148</v>
      </c>
      <c r="D228" s="6">
        <v>6.07</v>
      </c>
      <c r="E228">
        <v>100</v>
      </c>
      <c r="F228">
        <v>100</v>
      </c>
      <c r="G228" s="6">
        <v>0</v>
      </c>
      <c r="H228">
        <f t="shared" si="13"/>
        <v>7534563</v>
      </c>
      <c r="I228" s="20">
        <f t="shared" si="11"/>
        <v>22.561666666666667</v>
      </c>
      <c r="J228" s="20">
        <f t="shared" si="12"/>
        <v>22.915337591240874</v>
      </c>
    </row>
    <row r="229" spans="1:10" ht="15.75" customHeight="1" x14ac:dyDescent="0.15">
      <c r="A229" s="2">
        <v>42963</v>
      </c>
      <c r="B229" s="5">
        <v>138</v>
      </c>
      <c r="C229">
        <v>59121</v>
      </c>
      <c r="D229" s="6">
        <v>6.47</v>
      </c>
      <c r="E229">
        <v>100</v>
      </c>
      <c r="F229">
        <v>100</v>
      </c>
      <c r="G229" s="6">
        <v>0</v>
      </c>
      <c r="H229">
        <f t="shared" si="13"/>
        <v>7593684</v>
      </c>
      <c r="I229" s="20">
        <f t="shared" si="11"/>
        <v>24.633749999999999</v>
      </c>
      <c r="J229" s="20">
        <f t="shared" si="12"/>
        <v>22.927789855072465</v>
      </c>
    </row>
    <row r="230" spans="1:10" ht="15.75" customHeight="1" x14ac:dyDescent="0.15">
      <c r="A230" s="2">
        <v>42964</v>
      </c>
      <c r="B230" s="5">
        <v>139</v>
      </c>
      <c r="C230">
        <v>59964</v>
      </c>
      <c r="D230" s="6">
        <v>6.53</v>
      </c>
      <c r="E230">
        <v>100</v>
      </c>
      <c r="F230">
        <v>87.5</v>
      </c>
      <c r="G230" s="6">
        <v>0</v>
      </c>
      <c r="H230">
        <f t="shared" si="13"/>
        <v>7653648</v>
      </c>
      <c r="I230" s="20">
        <f t="shared" si="11"/>
        <v>24.984999999999999</v>
      </c>
      <c r="J230" s="20">
        <f t="shared" si="12"/>
        <v>22.942589928057554</v>
      </c>
    </row>
    <row r="231" spans="1:10" ht="15.75" customHeight="1" x14ac:dyDescent="0.15">
      <c r="A231" s="2">
        <v>42965</v>
      </c>
      <c r="B231" s="5">
        <v>140</v>
      </c>
      <c r="C231">
        <v>59577</v>
      </c>
      <c r="D231" s="6">
        <v>6.56</v>
      </c>
      <c r="E231">
        <v>100</v>
      </c>
      <c r="F231">
        <v>99.305555555555557</v>
      </c>
      <c r="G231" s="6">
        <v>0</v>
      </c>
      <c r="H231">
        <f t="shared" si="13"/>
        <v>7713225</v>
      </c>
      <c r="I231" s="20">
        <f t="shared" si="11"/>
        <v>24.82375</v>
      </c>
      <c r="J231" s="20">
        <f t="shared" si="12"/>
        <v>22.956026785714286</v>
      </c>
    </row>
    <row r="232" spans="1:10" ht="15.75" customHeight="1" x14ac:dyDescent="0.15">
      <c r="A232" s="2">
        <v>42966</v>
      </c>
      <c r="B232" s="5">
        <v>141</v>
      </c>
      <c r="C232">
        <v>57886</v>
      </c>
      <c r="D232" s="6">
        <v>6.44</v>
      </c>
      <c r="E232">
        <v>99.787446031218863</v>
      </c>
      <c r="F232">
        <v>100</v>
      </c>
      <c r="G232" s="6">
        <v>0</v>
      </c>
      <c r="H232">
        <f t="shared" si="13"/>
        <v>7771111</v>
      </c>
      <c r="I232" s="20">
        <f t="shared" si="11"/>
        <v>24.119166666666665</v>
      </c>
      <c r="J232" s="20">
        <f t="shared" si="12"/>
        <v>22.964276004728131</v>
      </c>
    </row>
    <row r="233" spans="1:10" ht="15.75" customHeight="1" x14ac:dyDescent="0.15">
      <c r="A233" s="2">
        <v>42967</v>
      </c>
      <c r="B233" s="5">
        <v>142</v>
      </c>
      <c r="C233">
        <v>57442</v>
      </c>
      <c r="D233" s="6">
        <v>6.22</v>
      </c>
      <c r="E233">
        <v>100</v>
      </c>
      <c r="F233">
        <v>99.305555555555557</v>
      </c>
      <c r="G233" s="6">
        <v>0</v>
      </c>
      <c r="H233">
        <f t="shared" si="13"/>
        <v>7828553</v>
      </c>
      <c r="I233" s="20">
        <f t="shared" si="11"/>
        <v>23.934166666666666</v>
      </c>
      <c r="J233" s="20">
        <f t="shared" si="12"/>
        <v>22.971106220657276</v>
      </c>
    </row>
    <row r="234" spans="1:10" ht="15.75" customHeight="1" x14ac:dyDescent="0.15">
      <c r="A234" s="2">
        <v>42968</v>
      </c>
      <c r="B234" s="5">
        <v>143</v>
      </c>
      <c r="C234">
        <v>43508</v>
      </c>
      <c r="D234" s="6">
        <v>4.6500000000000004</v>
      </c>
      <c r="E234">
        <v>100</v>
      </c>
      <c r="F234">
        <v>100</v>
      </c>
      <c r="G234" s="6">
        <v>0</v>
      </c>
      <c r="H234">
        <f t="shared" si="13"/>
        <v>7872061</v>
      </c>
      <c r="I234" s="20">
        <f t="shared" si="11"/>
        <v>18.128333333333334</v>
      </c>
      <c r="J234" s="20">
        <f t="shared" si="12"/>
        <v>22.937240675990676</v>
      </c>
    </row>
    <row r="235" spans="1:10" ht="15.75" customHeight="1" x14ac:dyDescent="0.15">
      <c r="A235" s="2">
        <v>42969</v>
      </c>
      <c r="B235" s="5">
        <v>144</v>
      </c>
      <c r="C235">
        <v>48423</v>
      </c>
      <c r="D235" s="6">
        <v>5.36</v>
      </c>
      <c r="E235">
        <v>99.714883102071852</v>
      </c>
      <c r="F235">
        <v>100</v>
      </c>
      <c r="G235" s="6">
        <v>0</v>
      </c>
      <c r="H235">
        <f t="shared" si="13"/>
        <v>7920484</v>
      </c>
      <c r="I235" s="20">
        <f t="shared" si="11"/>
        <v>20.17625</v>
      </c>
      <c r="J235" s="20">
        <f t="shared" si="12"/>
        <v>22.91806712962963</v>
      </c>
    </row>
    <row r="236" spans="1:10" ht="15.75" customHeight="1" x14ac:dyDescent="0.15">
      <c r="A236" s="2">
        <v>42970</v>
      </c>
      <c r="B236" s="5">
        <v>145</v>
      </c>
      <c r="C236">
        <v>47840</v>
      </c>
      <c r="D236" s="6">
        <v>5.22</v>
      </c>
      <c r="E236">
        <v>100</v>
      </c>
      <c r="F236">
        <v>100</v>
      </c>
      <c r="G236" s="6">
        <v>0</v>
      </c>
      <c r="H236">
        <f t="shared" si="13"/>
        <v>7968324</v>
      </c>
      <c r="I236" s="20">
        <f t="shared" si="11"/>
        <v>19.933333333333334</v>
      </c>
      <c r="J236" s="20">
        <f t="shared" si="12"/>
        <v>22.89748275862069</v>
      </c>
    </row>
    <row r="237" spans="1:10" ht="15.75" customHeight="1" x14ac:dyDescent="0.15">
      <c r="A237" s="2">
        <v>42971</v>
      </c>
      <c r="B237" s="5">
        <v>146</v>
      </c>
      <c r="C237">
        <v>57145</v>
      </c>
      <c r="D237" s="6">
        <v>6.07</v>
      </c>
      <c r="E237">
        <v>100</v>
      </c>
      <c r="F237">
        <v>100</v>
      </c>
      <c r="G237" s="6">
        <v>0</v>
      </c>
      <c r="H237">
        <f t="shared" si="13"/>
        <v>8025469</v>
      </c>
      <c r="I237" s="20">
        <f t="shared" si="11"/>
        <v>23.810416666666669</v>
      </c>
      <c r="J237" s="20">
        <f t="shared" si="12"/>
        <v>22.903735730593606</v>
      </c>
    </row>
    <row r="238" spans="1:10" ht="15.75" customHeight="1" x14ac:dyDescent="0.15">
      <c r="A238" s="2">
        <v>42972</v>
      </c>
      <c r="B238" s="5">
        <v>147</v>
      </c>
      <c r="C238">
        <v>58599</v>
      </c>
      <c r="D238" s="6">
        <v>6.25</v>
      </c>
      <c r="E238">
        <v>100</v>
      </c>
      <c r="F238">
        <v>100</v>
      </c>
      <c r="G238" s="6">
        <v>0</v>
      </c>
      <c r="H238">
        <f t="shared" si="13"/>
        <v>8084068</v>
      </c>
      <c r="I238" s="20">
        <f t="shared" si="11"/>
        <v>24.416250000000002</v>
      </c>
      <c r="J238" s="20">
        <f t="shared" si="12"/>
        <v>22.914024943310658</v>
      </c>
    </row>
    <row r="239" spans="1:10" ht="15.75" customHeight="1" x14ac:dyDescent="0.15">
      <c r="A239" s="2">
        <v>42973</v>
      </c>
      <c r="B239" s="5">
        <v>148</v>
      </c>
      <c r="C239">
        <v>48990</v>
      </c>
      <c r="D239" s="6">
        <v>5.45</v>
      </c>
      <c r="E239">
        <v>99.796227952996588</v>
      </c>
      <c r="F239">
        <v>100</v>
      </c>
      <c r="G239" s="6">
        <v>0</v>
      </c>
      <c r="H239">
        <f t="shared" si="13"/>
        <v>8133058</v>
      </c>
      <c r="I239" s="20">
        <f t="shared" si="11"/>
        <v>20.412500000000001</v>
      </c>
      <c r="J239" s="20">
        <f t="shared" si="12"/>
        <v>22.897122747747748</v>
      </c>
    </row>
    <row r="240" spans="1:10" ht="15.75" customHeight="1" x14ac:dyDescent="0.15">
      <c r="A240" s="2">
        <v>42974</v>
      </c>
      <c r="B240" s="5">
        <v>149</v>
      </c>
      <c r="C240">
        <v>62508</v>
      </c>
      <c r="D240" s="6">
        <v>6.39</v>
      </c>
      <c r="E240">
        <v>100</v>
      </c>
      <c r="F240">
        <v>100</v>
      </c>
      <c r="G240" s="6">
        <v>0</v>
      </c>
      <c r="H240">
        <f t="shared" si="13"/>
        <v>8195566</v>
      </c>
      <c r="I240" s="20">
        <f t="shared" si="11"/>
        <v>26.045000000000002</v>
      </c>
      <c r="J240" s="20">
        <f t="shared" si="12"/>
        <v>22.918249440715886</v>
      </c>
    </row>
    <row r="241" spans="1:10" ht="15.75" customHeight="1" x14ac:dyDescent="0.15">
      <c r="A241" s="2">
        <v>42975</v>
      </c>
      <c r="B241" s="5">
        <v>150</v>
      </c>
      <c r="C241">
        <v>58223</v>
      </c>
      <c r="D241" s="6">
        <v>6.21</v>
      </c>
      <c r="E241">
        <v>100</v>
      </c>
      <c r="F241">
        <v>100</v>
      </c>
      <c r="G241" s="6">
        <v>0</v>
      </c>
      <c r="H241">
        <f t="shared" si="13"/>
        <v>8253789</v>
      </c>
      <c r="I241" s="20">
        <f t="shared" si="11"/>
        <v>24.259583333333335</v>
      </c>
      <c r="J241" s="20">
        <f t="shared" si="12"/>
        <v>22.927191666666666</v>
      </c>
    </row>
    <row r="242" spans="1:10" ht="15.75" customHeight="1" x14ac:dyDescent="0.15">
      <c r="A242" s="2">
        <v>42976</v>
      </c>
      <c r="B242" s="5">
        <v>151</v>
      </c>
      <c r="C242">
        <v>42949</v>
      </c>
      <c r="D242" s="6">
        <v>4.53</v>
      </c>
      <c r="E242">
        <v>100</v>
      </c>
      <c r="F242">
        <v>96.875</v>
      </c>
      <c r="G242" s="6">
        <v>0</v>
      </c>
      <c r="H242">
        <f t="shared" si="13"/>
        <v>8296738</v>
      </c>
      <c r="I242" s="20">
        <f t="shared" si="11"/>
        <v>17.895416666666666</v>
      </c>
      <c r="J242" s="20">
        <f t="shared" si="12"/>
        <v>22.893868653421634</v>
      </c>
    </row>
    <row r="243" spans="1:10" ht="15.75" customHeight="1" x14ac:dyDescent="0.15">
      <c r="A243" s="2">
        <v>42977</v>
      </c>
      <c r="B243" s="5">
        <v>152</v>
      </c>
      <c r="C243">
        <v>40207</v>
      </c>
      <c r="D243" s="6">
        <v>4.29</v>
      </c>
      <c r="E243">
        <v>99.167610811810675</v>
      </c>
      <c r="F243">
        <v>100</v>
      </c>
      <c r="G243" s="6">
        <v>0</v>
      </c>
      <c r="H243">
        <f t="shared" si="13"/>
        <v>8336945</v>
      </c>
      <c r="I243" s="20">
        <f t="shared" si="11"/>
        <v>16.752916666666668</v>
      </c>
      <c r="J243" s="20">
        <f t="shared" si="12"/>
        <v>22.853467653508773</v>
      </c>
    </row>
    <row r="244" spans="1:10" ht="15.75" customHeight="1" x14ac:dyDescent="0.15">
      <c r="A244" s="2">
        <v>42978</v>
      </c>
      <c r="B244" s="5">
        <v>153</v>
      </c>
      <c r="C244">
        <v>30667</v>
      </c>
      <c r="D244" s="6">
        <v>3.25</v>
      </c>
      <c r="E244">
        <v>100</v>
      </c>
      <c r="F244">
        <v>100</v>
      </c>
      <c r="G244" s="6">
        <v>0</v>
      </c>
      <c r="H244">
        <f t="shared" si="13"/>
        <v>8367612</v>
      </c>
      <c r="I244" s="20">
        <f t="shared" si="11"/>
        <v>12.777916666666666</v>
      </c>
      <c r="J244" s="20">
        <f t="shared" si="12"/>
        <v>22.787614379084967</v>
      </c>
    </row>
    <row r="245" spans="1:10" ht="15.75" customHeight="1" x14ac:dyDescent="0.15">
      <c r="A245" s="2">
        <v>42979</v>
      </c>
      <c r="B245" s="5">
        <v>154</v>
      </c>
      <c r="C245">
        <v>26690</v>
      </c>
      <c r="D245" s="6">
        <v>2.68</v>
      </c>
      <c r="E245">
        <v>100</v>
      </c>
      <c r="F245">
        <v>100</v>
      </c>
      <c r="G245" s="6">
        <v>0</v>
      </c>
      <c r="H245">
        <f t="shared" si="13"/>
        <v>8394302</v>
      </c>
      <c r="I245" s="20">
        <f t="shared" si="11"/>
        <v>11.120833333333334</v>
      </c>
      <c r="J245" s="20">
        <f t="shared" si="12"/>
        <v>22.71185606060606</v>
      </c>
    </row>
    <row r="246" spans="1:10" ht="15.75" customHeight="1" x14ac:dyDescent="0.15">
      <c r="A246" s="2">
        <v>42980</v>
      </c>
      <c r="B246" s="5">
        <v>155</v>
      </c>
      <c r="C246">
        <v>25639</v>
      </c>
      <c r="D246" s="6">
        <v>2.64</v>
      </c>
      <c r="E246">
        <v>100</v>
      </c>
      <c r="F246">
        <v>100</v>
      </c>
      <c r="G246" s="6">
        <v>0</v>
      </c>
      <c r="H246">
        <f t="shared" si="13"/>
        <v>8419941</v>
      </c>
      <c r="I246" s="20">
        <f t="shared" si="11"/>
        <v>10.682916666666667</v>
      </c>
      <c r="J246" s="20">
        <f t="shared" si="12"/>
        <v>22.634250000000002</v>
      </c>
    </row>
    <row r="247" spans="1:10" ht="15.75" customHeight="1" x14ac:dyDescent="0.15">
      <c r="A247" s="2">
        <v>42981</v>
      </c>
      <c r="B247" s="5">
        <v>156</v>
      </c>
      <c r="C247">
        <v>47448</v>
      </c>
      <c r="D247" s="6">
        <v>5.0599999999999996</v>
      </c>
      <c r="E247">
        <v>100</v>
      </c>
      <c r="F247">
        <v>100</v>
      </c>
      <c r="G247" s="6">
        <v>0</v>
      </c>
      <c r="H247">
        <f t="shared" si="13"/>
        <v>8467389</v>
      </c>
      <c r="I247" s="20">
        <f t="shared" si="11"/>
        <v>19.77</v>
      </c>
      <c r="J247" s="20">
        <f t="shared" si="12"/>
        <v>22.615889423076922</v>
      </c>
    </row>
    <row r="248" spans="1:10" ht="15.75" customHeight="1" x14ac:dyDescent="0.15">
      <c r="A248" s="2">
        <v>42982</v>
      </c>
      <c r="B248" s="5">
        <v>157</v>
      </c>
      <c r="C248">
        <v>47538</v>
      </c>
      <c r="D248" s="6">
        <v>5.1100000000000003</v>
      </c>
      <c r="E248">
        <v>99.341126947450292</v>
      </c>
      <c r="F248">
        <v>98.402777777777771</v>
      </c>
      <c r="G248" s="6">
        <v>0</v>
      </c>
      <c r="H248">
        <f t="shared" si="13"/>
        <v>8514927</v>
      </c>
      <c r="I248" s="20">
        <f t="shared" si="11"/>
        <v>19.807500000000001</v>
      </c>
      <c r="J248" s="20">
        <f t="shared" si="12"/>
        <v>22.598001592356688</v>
      </c>
    </row>
    <row r="249" spans="1:10" ht="15.75" customHeight="1" x14ac:dyDescent="0.15">
      <c r="A249" s="2">
        <v>42983</v>
      </c>
      <c r="B249" s="5">
        <v>158</v>
      </c>
      <c r="C249">
        <v>58317</v>
      </c>
      <c r="D249" s="6">
        <v>6.11</v>
      </c>
      <c r="E249">
        <v>100</v>
      </c>
      <c r="F249">
        <v>94.027777777777771</v>
      </c>
      <c r="G249" s="6">
        <v>0</v>
      </c>
      <c r="H249">
        <f t="shared" si="13"/>
        <v>8573244</v>
      </c>
      <c r="I249" s="20">
        <f t="shared" si="11"/>
        <v>24.298749999999998</v>
      </c>
      <c r="J249" s="20">
        <f t="shared" si="12"/>
        <v>22.608765822784811</v>
      </c>
    </row>
    <row r="250" spans="1:10" ht="15.75" customHeight="1" x14ac:dyDescent="0.15">
      <c r="A250" s="2">
        <v>42984</v>
      </c>
      <c r="B250" s="5">
        <v>159</v>
      </c>
      <c r="C250">
        <v>60779</v>
      </c>
      <c r="D250" s="6">
        <v>6.32</v>
      </c>
      <c r="E250">
        <v>100</v>
      </c>
      <c r="F250">
        <v>100</v>
      </c>
      <c r="G250" s="6">
        <v>0</v>
      </c>
      <c r="H250">
        <f t="shared" si="13"/>
        <v>8634023</v>
      </c>
      <c r="I250" s="20">
        <f t="shared" si="11"/>
        <v>25.324583333333333</v>
      </c>
      <c r="J250" s="20">
        <f t="shared" si="12"/>
        <v>22.625846436058701</v>
      </c>
    </row>
    <row r="251" spans="1:10" ht="15.75" customHeight="1" x14ac:dyDescent="0.15">
      <c r="A251" s="2">
        <v>42985</v>
      </c>
      <c r="B251" s="5">
        <v>160</v>
      </c>
      <c r="C251">
        <v>57056</v>
      </c>
      <c r="D251" s="6">
        <v>5.99</v>
      </c>
      <c r="E251">
        <v>100</v>
      </c>
      <c r="F251">
        <v>100</v>
      </c>
      <c r="G251" s="6">
        <v>0</v>
      </c>
      <c r="H251">
        <f t="shared" si="13"/>
        <v>8691079</v>
      </c>
      <c r="I251" s="20">
        <f t="shared" si="11"/>
        <v>23.773333333333333</v>
      </c>
      <c r="J251" s="20">
        <f t="shared" si="12"/>
        <v>22.633018229166666</v>
      </c>
    </row>
    <row r="252" spans="1:10" ht="15.75" customHeight="1" x14ac:dyDescent="0.15">
      <c r="A252" s="2">
        <v>42986</v>
      </c>
      <c r="B252" s="5">
        <v>161</v>
      </c>
      <c r="C252">
        <v>57946</v>
      </c>
      <c r="D252" s="6">
        <v>6.17</v>
      </c>
      <c r="E252">
        <v>100</v>
      </c>
      <c r="F252">
        <v>100</v>
      </c>
      <c r="G252" s="6">
        <v>0</v>
      </c>
      <c r="H252">
        <f t="shared" si="13"/>
        <v>8749025</v>
      </c>
      <c r="I252" s="20">
        <f t="shared" si="11"/>
        <v>24.144166666666667</v>
      </c>
      <c r="J252" s="20">
        <f t="shared" si="12"/>
        <v>22.64240424430642</v>
      </c>
    </row>
    <row r="253" spans="1:10" ht="15.75" customHeight="1" x14ac:dyDescent="0.15">
      <c r="A253" s="2">
        <v>42987</v>
      </c>
      <c r="B253" s="5">
        <v>162</v>
      </c>
      <c r="C253">
        <v>58498</v>
      </c>
      <c r="D253" s="6">
        <v>6.13</v>
      </c>
      <c r="E253">
        <v>100</v>
      </c>
      <c r="F253">
        <v>100</v>
      </c>
      <c r="G253" s="6">
        <v>0</v>
      </c>
      <c r="H253">
        <f t="shared" si="13"/>
        <v>8807523</v>
      </c>
      <c r="I253" s="20">
        <f t="shared" si="11"/>
        <v>24.374166666666667</v>
      </c>
      <c r="J253" s="20">
        <f t="shared" si="12"/>
        <v>22.653094135802469</v>
      </c>
    </row>
    <row r="254" spans="1:10" ht="15.75" customHeight="1" x14ac:dyDescent="0.15">
      <c r="A254" s="2">
        <v>42988</v>
      </c>
      <c r="B254" s="5">
        <v>163</v>
      </c>
      <c r="C254">
        <v>53668</v>
      </c>
      <c r="D254" s="6">
        <v>5.62</v>
      </c>
      <c r="E254">
        <v>100</v>
      </c>
      <c r="F254">
        <v>92.916666666666671</v>
      </c>
      <c r="G254" s="6">
        <v>0</v>
      </c>
      <c r="H254">
        <f t="shared" si="13"/>
        <v>8861191</v>
      </c>
      <c r="I254" s="20">
        <f t="shared" si="11"/>
        <v>22.361666666666665</v>
      </c>
      <c r="J254" s="20">
        <f t="shared" si="12"/>
        <v>22.651306237218812</v>
      </c>
    </row>
    <row r="255" spans="1:10" ht="15.75" customHeight="1" x14ac:dyDescent="0.15">
      <c r="A255" s="2">
        <v>42989</v>
      </c>
      <c r="B255" s="5">
        <v>164</v>
      </c>
      <c r="C255">
        <v>40413</v>
      </c>
      <c r="D255" s="6">
        <v>4.2699999999999996</v>
      </c>
      <c r="E255">
        <v>100</v>
      </c>
      <c r="F255">
        <v>100</v>
      </c>
      <c r="G255" s="6">
        <v>0</v>
      </c>
      <c r="H255">
        <f t="shared" si="13"/>
        <v>8901604</v>
      </c>
      <c r="I255" s="20">
        <f t="shared" si="11"/>
        <v>16.838750000000001</v>
      </c>
      <c r="J255" s="20">
        <f t="shared" si="12"/>
        <v>22.615863821138209</v>
      </c>
    </row>
    <row r="256" spans="1:10" ht="15.75" customHeight="1" x14ac:dyDescent="0.15">
      <c r="A256" s="2">
        <v>42990</v>
      </c>
      <c r="B256" s="5">
        <v>165</v>
      </c>
      <c r="C256">
        <v>59700</v>
      </c>
      <c r="D256" s="6">
        <v>5.99</v>
      </c>
      <c r="E256">
        <v>100</v>
      </c>
      <c r="F256">
        <v>100</v>
      </c>
      <c r="G256" s="6">
        <v>0</v>
      </c>
      <c r="H256">
        <f t="shared" si="13"/>
        <v>8961304</v>
      </c>
      <c r="I256" s="20">
        <f t="shared" si="11"/>
        <v>24.875</v>
      </c>
      <c r="J256" s="20">
        <f t="shared" si="12"/>
        <v>22.629555555555555</v>
      </c>
    </row>
    <row r="257" spans="1:10" ht="15.75" customHeight="1" x14ac:dyDescent="0.15">
      <c r="A257" s="2">
        <v>42991</v>
      </c>
      <c r="B257" s="5">
        <v>166</v>
      </c>
      <c r="C257">
        <v>62020</v>
      </c>
      <c r="D257" s="6">
        <v>6.24</v>
      </c>
      <c r="E257">
        <v>100</v>
      </c>
      <c r="F257">
        <v>100</v>
      </c>
      <c r="G257" s="6">
        <v>0</v>
      </c>
      <c r="H257">
        <f t="shared" si="13"/>
        <v>9023324</v>
      </c>
      <c r="I257" s="20">
        <f t="shared" si="11"/>
        <v>25.841666666666669</v>
      </c>
      <c r="J257" s="20">
        <f t="shared" si="12"/>
        <v>22.648905622489959</v>
      </c>
    </row>
    <row r="258" spans="1:10" ht="15.75" customHeight="1" x14ac:dyDescent="0.15">
      <c r="A258" s="2">
        <v>42992</v>
      </c>
      <c r="B258" s="5">
        <v>167</v>
      </c>
      <c r="C258">
        <v>52488</v>
      </c>
      <c r="D258" s="6">
        <v>5</v>
      </c>
      <c r="E258">
        <v>100</v>
      </c>
      <c r="F258">
        <v>98.263888888888886</v>
      </c>
      <c r="G258" s="6">
        <v>0</v>
      </c>
      <c r="H258">
        <f t="shared" si="13"/>
        <v>9075812</v>
      </c>
      <c r="I258" s="20">
        <f t="shared" si="11"/>
        <v>21.87</v>
      </c>
      <c r="J258" s="20">
        <f t="shared" si="12"/>
        <v>22.644241516966069</v>
      </c>
    </row>
    <row r="259" spans="1:10" ht="15.75" customHeight="1" x14ac:dyDescent="0.15">
      <c r="A259" s="2">
        <v>42993</v>
      </c>
      <c r="B259" s="5">
        <v>168</v>
      </c>
      <c r="C259">
        <v>60745</v>
      </c>
      <c r="D259" s="6">
        <v>5.82</v>
      </c>
      <c r="E259">
        <v>100</v>
      </c>
      <c r="F259">
        <v>100</v>
      </c>
      <c r="G259" s="6">
        <v>0</v>
      </c>
      <c r="H259">
        <f t="shared" si="13"/>
        <v>9136557</v>
      </c>
      <c r="I259" s="20">
        <f t="shared" ref="I259:I322" si="14">(C259/(10*24*1000))*100</f>
        <v>25.310416666666669</v>
      </c>
      <c r="J259" s="20">
        <f t="shared" ref="J259:J322" si="15">(H259/(24*B259*10*1000))*100</f>
        <v>22.660111607142859</v>
      </c>
    </row>
    <row r="260" spans="1:10" ht="15.75" customHeight="1" x14ac:dyDescent="0.15">
      <c r="A260" s="2">
        <v>42994</v>
      </c>
      <c r="B260" s="5">
        <v>169</v>
      </c>
      <c r="C260">
        <v>38490</v>
      </c>
      <c r="D260" s="6">
        <v>3.64</v>
      </c>
      <c r="E260">
        <v>100</v>
      </c>
      <c r="F260">
        <v>100</v>
      </c>
      <c r="G260" s="6">
        <v>0</v>
      </c>
      <c r="H260">
        <f t="shared" si="13"/>
        <v>9175047</v>
      </c>
      <c r="I260" s="20">
        <f t="shared" si="14"/>
        <v>16.037499999999998</v>
      </c>
      <c r="J260" s="20">
        <f t="shared" si="15"/>
        <v>22.620924556213019</v>
      </c>
    </row>
    <row r="261" spans="1:10" ht="15.75" customHeight="1" x14ac:dyDescent="0.15">
      <c r="A261" s="2">
        <v>42995</v>
      </c>
      <c r="B261" s="5">
        <v>170</v>
      </c>
      <c r="C261">
        <v>58319</v>
      </c>
      <c r="D261" s="6">
        <v>5.67</v>
      </c>
      <c r="E261">
        <v>100</v>
      </c>
      <c r="F261">
        <v>98.541666666666671</v>
      </c>
      <c r="G261" s="6">
        <v>0</v>
      </c>
      <c r="H261">
        <f t="shared" si="13"/>
        <v>9233366</v>
      </c>
      <c r="I261" s="20">
        <f t="shared" si="14"/>
        <v>24.299583333333334</v>
      </c>
      <c r="J261" s="20">
        <f t="shared" si="15"/>
        <v>22.630799019607842</v>
      </c>
    </row>
    <row r="262" spans="1:10" ht="15.75" customHeight="1" x14ac:dyDescent="0.15">
      <c r="A262" s="2">
        <v>42996</v>
      </c>
      <c r="B262" s="5">
        <v>171</v>
      </c>
      <c r="C262">
        <v>60000</v>
      </c>
      <c r="D262" s="6">
        <v>6.09</v>
      </c>
      <c r="E262">
        <v>100</v>
      </c>
      <c r="F262">
        <v>100</v>
      </c>
      <c r="G262" s="6">
        <v>0</v>
      </c>
      <c r="H262">
        <f t="shared" si="13"/>
        <v>9293366</v>
      </c>
      <c r="I262" s="20">
        <f t="shared" si="14"/>
        <v>25</v>
      </c>
      <c r="J262" s="20">
        <f t="shared" si="15"/>
        <v>22.644653996101365</v>
      </c>
    </row>
    <row r="263" spans="1:10" ht="15.75" customHeight="1" x14ac:dyDescent="0.15">
      <c r="A263" s="2">
        <v>42997</v>
      </c>
      <c r="B263" s="5">
        <v>172</v>
      </c>
      <c r="C263">
        <v>60148</v>
      </c>
      <c r="D263" s="6">
        <v>6.16</v>
      </c>
      <c r="E263">
        <v>100</v>
      </c>
      <c r="F263">
        <v>100</v>
      </c>
      <c r="G263" s="6">
        <v>0</v>
      </c>
      <c r="H263">
        <f t="shared" si="13"/>
        <v>9353514</v>
      </c>
      <c r="I263" s="20">
        <f t="shared" si="14"/>
        <v>25.061666666666664</v>
      </c>
      <c r="J263" s="20">
        <f t="shared" si="15"/>
        <v>22.658706395348837</v>
      </c>
    </row>
    <row r="264" spans="1:10" ht="15.75" customHeight="1" x14ac:dyDescent="0.15">
      <c r="A264" s="2">
        <v>42998</v>
      </c>
      <c r="B264" s="5">
        <v>173</v>
      </c>
      <c r="C264">
        <v>53923</v>
      </c>
      <c r="D264" s="6">
        <v>5.64</v>
      </c>
      <c r="E264">
        <v>99.254800802522212</v>
      </c>
      <c r="F264">
        <v>98.75</v>
      </c>
      <c r="G264" s="6">
        <v>0</v>
      </c>
      <c r="H264">
        <f t="shared" si="13"/>
        <v>9407437</v>
      </c>
      <c r="I264" s="20">
        <f t="shared" si="14"/>
        <v>22.467916666666667</v>
      </c>
      <c r="J264" s="20">
        <f t="shared" si="15"/>
        <v>22.657603564547209</v>
      </c>
    </row>
    <row r="265" spans="1:10" ht="15.75" customHeight="1" x14ac:dyDescent="0.15">
      <c r="A265" s="2">
        <v>42999</v>
      </c>
      <c r="B265" s="5">
        <v>174</v>
      </c>
      <c r="C265">
        <v>61321</v>
      </c>
      <c r="D265" s="6">
        <v>6.23</v>
      </c>
      <c r="E265">
        <v>100</v>
      </c>
      <c r="F265">
        <v>100</v>
      </c>
      <c r="G265" s="6">
        <v>0</v>
      </c>
      <c r="H265">
        <f t="shared" si="13"/>
        <v>9468758</v>
      </c>
      <c r="I265" s="20">
        <f t="shared" si="14"/>
        <v>25.550416666666663</v>
      </c>
      <c r="J265" s="20">
        <f t="shared" si="15"/>
        <v>22.674228927203067</v>
      </c>
    </row>
    <row r="266" spans="1:10" ht="15.75" customHeight="1" x14ac:dyDescent="0.15">
      <c r="A266" s="2">
        <v>43000</v>
      </c>
      <c r="B266" s="5">
        <v>175</v>
      </c>
      <c r="C266">
        <v>58961</v>
      </c>
      <c r="D266" s="6">
        <v>5.97</v>
      </c>
      <c r="E266">
        <v>99.783633041638623</v>
      </c>
      <c r="F266">
        <v>100</v>
      </c>
      <c r="G266" s="6">
        <v>0</v>
      </c>
      <c r="H266">
        <f t="shared" si="13"/>
        <v>9527719</v>
      </c>
      <c r="I266" s="20">
        <f t="shared" si="14"/>
        <v>24.567083333333333</v>
      </c>
      <c r="J266" s="20">
        <f t="shared" si="15"/>
        <v>22.685045238095238</v>
      </c>
    </row>
    <row r="267" spans="1:10" ht="15.75" customHeight="1" x14ac:dyDescent="0.15">
      <c r="A267" s="2">
        <v>43001</v>
      </c>
      <c r="B267" s="5">
        <v>176</v>
      </c>
      <c r="C267">
        <v>59214</v>
      </c>
      <c r="D267" s="6">
        <v>5.87</v>
      </c>
      <c r="E267">
        <v>100</v>
      </c>
      <c r="F267">
        <v>97.847222222222214</v>
      </c>
      <c r="G267" s="6">
        <v>0</v>
      </c>
      <c r="H267">
        <f t="shared" si="13"/>
        <v>9586933</v>
      </c>
      <c r="I267" s="20">
        <f t="shared" si="14"/>
        <v>24.672499999999999</v>
      </c>
      <c r="J267" s="20">
        <f t="shared" si="15"/>
        <v>22.696337594696971</v>
      </c>
    </row>
    <row r="268" spans="1:10" ht="15.75" customHeight="1" x14ac:dyDescent="0.15">
      <c r="A268" s="2">
        <v>43002</v>
      </c>
      <c r="B268" s="5">
        <v>177</v>
      </c>
      <c r="C268">
        <v>54560</v>
      </c>
      <c r="D268" s="6">
        <v>5.32</v>
      </c>
      <c r="E268">
        <v>100</v>
      </c>
      <c r="F268">
        <v>100</v>
      </c>
      <c r="G268" s="6">
        <v>0</v>
      </c>
      <c r="H268">
        <f t="shared" si="13"/>
        <v>9641493</v>
      </c>
      <c r="I268" s="20">
        <f t="shared" si="14"/>
        <v>22.733333333333334</v>
      </c>
      <c r="J268" s="20">
        <f t="shared" si="15"/>
        <v>22.696546610169491</v>
      </c>
    </row>
    <row r="269" spans="1:10" ht="15.75" customHeight="1" x14ac:dyDescent="0.15">
      <c r="A269" s="2">
        <v>43003</v>
      </c>
      <c r="B269" s="5">
        <v>178</v>
      </c>
      <c r="C269">
        <v>61970</v>
      </c>
      <c r="D269" s="6">
        <v>5.87</v>
      </c>
      <c r="E269">
        <v>100</v>
      </c>
      <c r="F269">
        <v>100</v>
      </c>
      <c r="G269" s="6">
        <v>0</v>
      </c>
      <c r="H269">
        <f t="shared" si="13"/>
        <v>9703463</v>
      </c>
      <c r="I269" s="20">
        <f t="shared" si="14"/>
        <v>25.820833333333333</v>
      </c>
      <c r="J269" s="20">
        <f t="shared" si="15"/>
        <v>22.714098782771536</v>
      </c>
    </row>
    <row r="270" spans="1:10" ht="15.75" customHeight="1" x14ac:dyDescent="0.15">
      <c r="A270" s="2">
        <v>43004</v>
      </c>
      <c r="B270" s="5">
        <v>179</v>
      </c>
      <c r="C270">
        <v>60959</v>
      </c>
      <c r="D270" s="6">
        <v>5.85</v>
      </c>
      <c r="E270">
        <v>100</v>
      </c>
      <c r="F270">
        <v>100</v>
      </c>
      <c r="G270" s="6">
        <v>0</v>
      </c>
      <c r="H270">
        <f t="shared" si="13"/>
        <v>9764422</v>
      </c>
      <c r="I270" s="20">
        <f t="shared" si="14"/>
        <v>25.399583333333332</v>
      </c>
      <c r="J270" s="20">
        <f t="shared" si="15"/>
        <v>22.729101489757912</v>
      </c>
    </row>
    <row r="271" spans="1:10" ht="15.75" customHeight="1" x14ac:dyDescent="0.15">
      <c r="A271" s="2">
        <v>43005</v>
      </c>
      <c r="B271" s="5">
        <v>180</v>
      </c>
      <c r="C271">
        <v>60880</v>
      </c>
      <c r="D271" s="6">
        <v>6.14</v>
      </c>
      <c r="E271">
        <v>98.800171404085134</v>
      </c>
      <c r="F271">
        <v>100</v>
      </c>
      <c r="G271" s="6">
        <v>0</v>
      </c>
      <c r="H271">
        <f t="shared" si="13"/>
        <v>9825302</v>
      </c>
      <c r="I271" s="20">
        <f t="shared" si="14"/>
        <v>25.366666666666664</v>
      </c>
      <c r="J271" s="20">
        <f t="shared" si="15"/>
        <v>22.743754629629628</v>
      </c>
    </row>
    <row r="272" spans="1:10" ht="15.75" customHeight="1" x14ac:dyDescent="0.15">
      <c r="A272" s="2">
        <v>43006</v>
      </c>
      <c r="B272" s="5">
        <v>181</v>
      </c>
      <c r="C272">
        <v>62041</v>
      </c>
      <c r="D272" s="6">
        <v>6.15</v>
      </c>
      <c r="E272">
        <v>100</v>
      </c>
      <c r="F272">
        <v>100</v>
      </c>
      <c r="G272" s="6">
        <v>0</v>
      </c>
      <c r="H272">
        <f t="shared" si="13"/>
        <v>9887343</v>
      </c>
      <c r="I272" s="20">
        <f t="shared" si="14"/>
        <v>25.850416666666664</v>
      </c>
      <c r="J272" s="20">
        <f t="shared" si="15"/>
        <v>22.760918508287293</v>
      </c>
    </row>
    <row r="273" spans="1:10" ht="15.75" customHeight="1" x14ac:dyDescent="0.15">
      <c r="A273" s="2">
        <v>43007</v>
      </c>
      <c r="B273" s="5">
        <v>182</v>
      </c>
      <c r="C273">
        <v>62061</v>
      </c>
      <c r="D273" s="6">
        <v>6.06</v>
      </c>
      <c r="E273">
        <v>100</v>
      </c>
      <c r="F273">
        <v>100</v>
      </c>
      <c r="G273" s="6">
        <v>0</v>
      </c>
      <c r="H273">
        <f t="shared" si="13"/>
        <v>9949404</v>
      </c>
      <c r="I273" s="20">
        <f t="shared" si="14"/>
        <v>25.858750000000004</v>
      </c>
      <c r="J273" s="20">
        <f t="shared" si="15"/>
        <v>22.77793956043956</v>
      </c>
    </row>
    <row r="274" spans="1:10" ht="15.75" customHeight="1" x14ac:dyDescent="0.15">
      <c r="A274" s="2">
        <v>43008</v>
      </c>
      <c r="B274" s="5">
        <v>183</v>
      </c>
      <c r="C274">
        <v>62354</v>
      </c>
      <c r="D274" s="6">
        <v>6.11</v>
      </c>
      <c r="E274">
        <v>100</v>
      </c>
      <c r="F274">
        <v>100</v>
      </c>
      <c r="G274" s="6">
        <v>0</v>
      </c>
      <c r="H274">
        <f t="shared" si="13"/>
        <v>10011758</v>
      </c>
      <c r="I274" s="20">
        <f t="shared" si="14"/>
        <v>25.980833333333329</v>
      </c>
      <c r="J274" s="20">
        <f t="shared" si="15"/>
        <v>22.795441712204006</v>
      </c>
    </row>
    <row r="275" spans="1:10" ht="15.75" customHeight="1" x14ac:dyDescent="0.15">
      <c r="A275" s="2">
        <v>43009</v>
      </c>
      <c r="B275" s="5">
        <v>184</v>
      </c>
      <c r="C275">
        <v>63141</v>
      </c>
      <c r="D275" s="6">
        <v>6.12</v>
      </c>
      <c r="E275">
        <v>100</v>
      </c>
      <c r="F275">
        <v>100</v>
      </c>
      <c r="G275" s="6">
        <v>0</v>
      </c>
      <c r="H275">
        <f t="shared" si="13"/>
        <v>10074899</v>
      </c>
      <c r="I275" s="20">
        <f t="shared" si="14"/>
        <v>26.308749999999996</v>
      </c>
      <c r="J275" s="20">
        <f t="shared" si="15"/>
        <v>22.814535778985505</v>
      </c>
    </row>
    <row r="276" spans="1:10" ht="15.75" customHeight="1" x14ac:dyDescent="0.15">
      <c r="A276" s="2">
        <v>43010</v>
      </c>
      <c r="B276" s="5">
        <v>185</v>
      </c>
      <c r="C276">
        <v>61884</v>
      </c>
      <c r="D276" s="6">
        <v>6.03</v>
      </c>
      <c r="E276">
        <v>100</v>
      </c>
      <c r="F276">
        <v>100</v>
      </c>
      <c r="G276" s="6">
        <v>0</v>
      </c>
      <c r="H276">
        <f t="shared" si="13"/>
        <v>10136783</v>
      </c>
      <c r="I276" s="20">
        <f t="shared" si="14"/>
        <v>25.785000000000004</v>
      </c>
      <c r="J276" s="20">
        <f t="shared" si="15"/>
        <v>22.830592342342342</v>
      </c>
    </row>
    <row r="277" spans="1:10" ht="15.75" customHeight="1" x14ac:dyDescent="0.15">
      <c r="A277" s="2">
        <v>43011</v>
      </c>
      <c r="B277" s="5">
        <v>186</v>
      </c>
      <c r="C277">
        <v>61094</v>
      </c>
      <c r="D277" s="6">
        <v>5.94</v>
      </c>
      <c r="E277">
        <v>100</v>
      </c>
      <c r="F277">
        <v>100</v>
      </c>
      <c r="G277" s="6">
        <v>0</v>
      </c>
      <c r="H277">
        <f t="shared" si="13"/>
        <v>10197877</v>
      </c>
      <c r="I277" s="20">
        <f t="shared" si="14"/>
        <v>25.455833333333334</v>
      </c>
      <c r="J277" s="20">
        <f t="shared" si="15"/>
        <v>22.844706541218638</v>
      </c>
    </row>
    <row r="278" spans="1:10" ht="15.75" customHeight="1" x14ac:dyDescent="0.15">
      <c r="A278" s="2">
        <v>43012</v>
      </c>
      <c r="B278" s="5">
        <v>187</v>
      </c>
      <c r="C278">
        <v>60793</v>
      </c>
      <c r="D278" s="6">
        <v>5.87</v>
      </c>
      <c r="E278">
        <v>100</v>
      </c>
      <c r="F278">
        <v>100</v>
      </c>
      <c r="G278" s="6">
        <v>0</v>
      </c>
      <c r="H278">
        <f t="shared" si="13"/>
        <v>10258670</v>
      </c>
      <c r="I278" s="20">
        <f t="shared" si="14"/>
        <v>25.330416666666665</v>
      </c>
      <c r="J278" s="20">
        <f t="shared" si="15"/>
        <v>22.857999108734404</v>
      </c>
    </row>
    <row r="279" spans="1:10" ht="15.75" customHeight="1" x14ac:dyDescent="0.15">
      <c r="A279" s="2">
        <v>43013</v>
      </c>
      <c r="B279" s="5">
        <v>188</v>
      </c>
      <c r="C279">
        <v>59296</v>
      </c>
      <c r="D279" s="6">
        <v>5.76</v>
      </c>
      <c r="E279">
        <v>100</v>
      </c>
      <c r="F279">
        <v>100</v>
      </c>
      <c r="G279" s="6">
        <v>0</v>
      </c>
      <c r="H279">
        <f t="shared" si="13"/>
        <v>10317966</v>
      </c>
      <c r="I279" s="20">
        <f t="shared" si="14"/>
        <v>24.706666666666667</v>
      </c>
      <c r="J279" s="20">
        <f t="shared" si="15"/>
        <v>22.86783244680851</v>
      </c>
    </row>
    <row r="280" spans="1:10" ht="15.75" customHeight="1" x14ac:dyDescent="0.15">
      <c r="A280" s="2">
        <v>43014</v>
      </c>
      <c r="B280" s="5">
        <v>189</v>
      </c>
      <c r="C280">
        <v>59793</v>
      </c>
      <c r="D280" s="6">
        <v>5.76</v>
      </c>
      <c r="E280">
        <v>100</v>
      </c>
      <c r="F280">
        <v>100</v>
      </c>
      <c r="G280" s="6">
        <v>0</v>
      </c>
      <c r="H280">
        <f t="shared" si="13"/>
        <v>10377759</v>
      </c>
      <c r="I280" s="20">
        <f t="shared" si="14"/>
        <v>24.91375</v>
      </c>
      <c r="J280" s="20">
        <f t="shared" si="15"/>
        <v>22.878657407407406</v>
      </c>
    </row>
    <row r="281" spans="1:10" ht="15.75" customHeight="1" x14ac:dyDescent="0.15">
      <c r="A281" s="2">
        <v>43015</v>
      </c>
      <c r="B281" s="5">
        <v>190</v>
      </c>
      <c r="C281">
        <v>59303</v>
      </c>
      <c r="D281" s="6">
        <v>5.72</v>
      </c>
      <c r="E281">
        <v>100</v>
      </c>
      <c r="F281">
        <v>100</v>
      </c>
      <c r="G281" s="6">
        <v>0</v>
      </c>
      <c r="H281">
        <f t="shared" si="13"/>
        <v>10437062</v>
      </c>
      <c r="I281" s="20">
        <f t="shared" si="14"/>
        <v>24.709583333333331</v>
      </c>
      <c r="J281" s="20">
        <f t="shared" si="15"/>
        <v>22.888293859649124</v>
      </c>
    </row>
    <row r="282" spans="1:10" ht="15.75" customHeight="1" x14ac:dyDescent="0.15">
      <c r="A282" s="2">
        <v>43016</v>
      </c>
      <c r="B282" s="5">
        <v>191</v>
      </c>
      <c r="C282">
        <v>58793</v>
      </c>
      <c r="D282" s="6">
        <v>5.69</v>
      </c>
      <c r="E282">
        <v>100</v>
      </c>
      <c r="F282">
        <v>100</v>
      </c>
      <c r="G282" s="6">
        <v>0</v>
      </c>
      <c r="H282">
        <f t="shared" si="13"/>
        <v>10495855</v>
      </c>
      <c r="I282" s="20">
        <f t="shared" si="14"/>
        <v>24.497083333333332</v>
      </c>
      <c r="J282" s="20">
        <f t="shared" si="15"/>
        <v>22.896716841186738</v>
      </c>
    </row>
    <row r="283" spans="1:10" ht="15.75" customHeight="1" x14ac:dyDescent="0.15">
      <c r="A283" s="2">
        <v>43017</v>
      </c>
      <c r="B283" s="5">
        <v>192</v>
      </c>
      <c r="C283">
        <v>57143</v>
      </c>
      <c r="D283" s="6">
        <v>5.55</v>
      </c>
      <c r="E283">
        <v>100</v>
      </c>
      <c r="F283">
        <v>100</v>
      </c>
      <c r="G283" s="6">
        <v>0</v>
      </c>
      <c r="H283">
        <f t="shared" si="13"/>
        <v>10552998</v>
      </c>
      <c r="I283" s="20">
        <f t="shared" si="14"/>
        <v>23.809583333333332</v>
      </c>
      <c r="J283" s="20">
        <f t="shared" si="15"/>
        <v>22.901471354166667</v>
      </c>
    </row>
    <row r="284" spans="1:10" ht="15.75" customHeight="1" x14ac:dyDescent="0.15">
      <c r="A284" s="2">
        <v>43018</v>
      </c>
      <c r="B284" s="5">
        <v>193</v>
      </c>
      <c r="C284">
        <v>57414</v>
      </c>
      <c r="D284" s="6">
        <v>5.5</v>
      </c>
      <c r="E284">
        <v>100</v>
      </c>
      <c r="F284">
        <v>100</v>
      </c>
      <c r="G284" s="6">
        <v>0</v>
      </c>
      <c r="H284">
        <f t="shared" si="13"/>
        <v>10610412</v>
      </c>
      <c r="I284" s="20">
        <f t="shared" si="14"/>
        <v>23.922499999999999</v>
      </c>
      <c r="J284" s="20">
        <f t="shared" si="15"/>
        <v>22.906761658031087</v>
      </c>
    </row>
    <row r="285" spans="1:10" ht="15.75" customHeight="1" x14ac:dyDescent="0.15">
      <c r="A285" s="2">
        <v>43019</v>
      </c>
      <c r="B285" s="5">
        <v>194</v>
      </c>
      <c r="C285">
        <v>57367</v>
      </c>
      <c r="D285" s="6">
        <v>5.49</v>
      </c>
      <c r="E285">
        <v>100</v>
      </c>
      <c r="F285">
        <v>100</v>
      </c>
      <c r="G285" s="6">
        <v>0</v>
      </c>
      <c r="H285">
        <f t="shared" ref="H285:H348" si="16">H284+C285</f>
        <v>10667779</v>
      </c>
      <c r="I285" s="20">
        <f t="shared" si="14"/>
        <v>23.902916666666666</v>
      </c>
      <c r="J285" s="20">
        <f t="shared" si="15"/>
        <v>22.91189647766323</v>
      </c>
    </row>
    <row r="286" spans="1:10" ht="15.75" customHeight="1" x14ac:dyDescent="0.15">
      <c r="A286" s="2">
        <v>43020</v>
      </c>
      <c r="B286" s="5">
        <v>195</v>
      </c>
      <c r="C286">
        <v>56225</v>
      </c>
      <c r="D286" s="6">
        <v>5.43</v>
      </c>
      <c r="E286">
        <v>100</v>
      </c>
      <c r="F286">
        <v>100</v>
      </c>
      <c r="G286" s="6">
        <v>0</v>
      </c>
      <c r="H286">
        <f t="shared" si="16"/>
        <v>10724004</v>
      </c>
      <c r="I286" s="20">
        <f t="shared" si="14"/>
        <v>23.427083333333336</v>
      </c>
      <c r="J286" s="20">
        <f t="shared" si="15"/>
        <v>22.914538461538463</v>
      </c>
    </row>
    <row r="287" spans="1:10" ht="15.75" customHeight="1" x14ac:dyDescent="0.15">
      <c r="A287" s="2">
        <v>43021</v>
      </c>
      <c r="B287" s="5">
        <v>196</v>
      </c>
      <c r="C287">
        <v>59310</v>
      </c>
      <c r="D287" s="6">
        <v>5.62</v>
      </c>
      <c r="E287">
        <v>100</v>
      </c>
      <c r="F287">
        <v>100</v>
      </c>
      <c r="G287" s="6">
        <v>0</v>
      </c>
      <c r="H287">
        <f t="shared" si="16"/>
        <v>10783314</v>
      </c>
      <c r="I287" s="20">
        <f t="shared" si="14"/>
        <v>24.712500000000002</v>
      </c>
      <c r="J287" s="20">
        <f t="shared" si="15"/>
        <v>22.923711734693878</v>
      </c>
    </row>
    <row r="288" spans="1:10" ht="15.75" customHeight="1" x14ac:dyDescent="0.15">
      <c r="A288" s="2">
        <v>43022</v>
      </c>
      <c r="B288" s="5">
        <v>197</v>
      </c>
      <c r="C288">
        <v>59583</v>
      </c>
      <c r="D288" s="6">
        <v>5.63</v>
      </c>
      <c r="E288">
        <v>100</v>
      </c>
      <c r="F288">
        <v>100</v>
      </c>
      <c r="G288" s="6">
        <v>0</v>
      </c>
      <c r="H288">
        <f t="shared" si="16"/>
        <v>10842897</v>
      </c>
      <c r="I288" s="20">
        <f t="shared" si="14"/>
        <v>24.826249999999998</v>
      </c>
      <c r="J288" s="20">
        <f t="shared" si="15"/>
        <v>22.933369289340103</v>
      </c>
    </row>
    <row r="289" spans="1:10" ht="15.75" customHeight="1" x14ac:dyDescent="0.15">
      <c r="A289" s="2">
        <v>43023</v>
      </c>
      <c r="B289" s="5">
        <v>198</v>
      </c>
      <c r="C289">
        <v>58773</v>
      </c>
      <c r="D289" s="6">
        <v>5.54</v>
      </c>
      <c r="E289">
        <v>100</v>
      </c>
      <c r="F289">
        <v>100</v>
      </c>
      <c r="G289" s="6">
        <v>0</v>
      </c>
      <c r="H289">
        <f t="shared" si="16"/>
        <v>10901670</v>
      </c>
      <c r="I289" s="20">
        <f t="shared" si="14"/>
        <v>24.48875</v>
      </c>
      <c r="J289" s="20">
        <f t="shared" si="15"/>
        <v>22.941224747474749</v>
      </c>
    </row>
    <row r="290" spans="1:10" ht="15.75" customHeight="1" x14ac:dyDescent="0.15">
      <c r="A290" s="2">
        <v>43024</v>
      </c>
      <c r="B290" s="5">
        <v>199</v>
      </c>
      <c r="C290">
        <v>60405</v>
      </c>
      <c r="D290" s="6">
        <v>5.69</v>
      </c>
      <c r="E290">
        <v>100</v>
      </c>
      <c r="F290">
        <v>100</v>
      </c>
      <c r="G290" s="6">
        <v>0</v>
      </c>
      <c r="H290">
        <f t="shared" si="16"/>
        <v>10962075</v>
      </c>
      <c r="I290" s="20">
        <f t="shared" si="14"/>
        <v>25.168749999999999</v>
      </c>
      <c r="J290" s="20">
        <f t="shared" si="15"/>
        <v>22.95241834170854</v>
      </c>
    </row>
    <row r="291" spans="1:10" ht="15.75" customHeight="1" x14ac:dyDescent="0.15">
      <c r="A291" s="2">
        <v>43025</v>
      </c>
      <c r="B291" s="5">
        <v>200</v>
      </c>
      <c r="C291">
        <v>58606</v>
      </c>
      <c r="D291" s="6">
        <v>5.53</v>
      </c>
      <c r="E291">
        <v>100</v>
      </c>
      <c r="F291">
        <v>100</v>
      </c>
      <c r="G291" s="6">
        <v>0</v>
      </c>
      <c r="H291">
        <f t="shared" si="16"/>
        <v>11020681</v>
      </c>
      <c r="I291" s="20">
        <f t="shared" si="14"/>
        <v>24.419166666666666</v>
      </c>
      <c r="J291" s="20">
        <f t="shared" si="15"/>
        <v>22.959752083333335</v>
      </c>
    </row>
    <row r="292" spans="1:10" ht="15.75" customHeight="1" x14ac:dyDescent="0.15">
      <c r="A292" s="2">
        <v>43026</v>
      </c>
      <c r="B292" s="5">
        <v>201</v>
      </c>
      <c r="C292">
        <v>58629</v>
      </c>
      <c r="D292" s="6">
        <v>5.48</v>
      </c>
      <c r="E292">
        <v>100</v>
      </c>
      <c r="F292">
        <v>100</v>
      </c>
      <c r="G292" s="6">
        <v>0</v>
      </c>
      <c r="H292">
        <f t="shared" si="16"/>
        <v>11079310</v>
      </c>
      <c r="I292" s="20">
        <f t="shared" si="14"/>
        <v>24.428750000000001</v>
      </c>
      <c r="J292" s="20">
        <f t="shared" si="15"/>
        <v>22.967060530679934</v>
      </c>
    </row>
    <row r="293" spans="1:10" ht="15.75" customHeight="1" x14ac:dyDescent="0.15">
      <c r="A293" s="2">
        <v>43027</v>
      </c>
      <c r="B293" s="5">
        <v>202</v>
      </c>
      <c r="C293">
        <v>57947</v>
      </c>
      <c r="D293" s="6">
        <v>5.41</v>
      </c>
      <c r="E293">
        <v>100</v>
      </c>
      <c r="F293">
        <v>100</v>
      </c>
      <c r="G293" s="6">
        <v>0</v>
      </c>
      <c r="H293">
        <f t="shared" si="16"/>
        <v>11137257</v>
      </c>
      <c r="I293" s="20">
        <f t="shared" si="14"/>
        <v>24.144583333333333</v>
      </c>
      <c r="J293" s="20">
        <f t="shared" si="15"/>
        <v>22.972889851485149</v>
      </c>
    </row>
    <row r="294" spans="1:10" ht="15.75" customHeight="1" x14ac:dyDescent="0.15">
      <c r="A294" s="2">
        <v>43028</v>
      </c>
      <c r="B294" s="5">
        <v>203</v>
      </c>
      <c r="C294">
        <v>56711</v>
      </c>
      <c r="D294" s="6">
        <v>5.33</v>
      </c>
      <c r="E294">
        <v>100</v>
      </c>
      <c r="F294">
        <v>100</v>
      </c>
      <c r="G294" s="6">
        <v>0</v>
      </c>
      <c r="H294">
        <f t="shared" si="16"/>
        <v>11193968</v>
      </c>
      <c r="I294" s="20">
        <f t="shared" si="14"/>
        <v>23.629583333333333</v>
      </c>
      <c r="J294" s="20">
        <f t="shared" si="15"/>
        <v>22.976124794745484</v>
      </c>
    </row>
    <row r="295" spans="1:10" ht="15.75" customHeight="1" x14ac:dyDescent="0.15">
      <c r="A295" s="2">
        <v>43029</v>
      </c>
      <c r="B295" s="5">
        <v>204</v>
      </c>
      <c r="C295">
        <v>54713</v>
      </c>
      <c r="D295" s="6">
        <v>5.07</v>
      </c>
      <c r="E295">
        <v>100</v>
      </c>
      <c r="F295">
        <v>100</v>
      </c>
      <c r="G295" s="6">
        <v>0</v>
      </c>
      <c r="H295">
        <f t="shared" si="16"/>
        <v>11248681</v>
      </c>
      <c r="I295" s="20">
        <f t="shared" si="14"/>
        <v>22.797083333333333</v>
      </c>
      <c r="J295" s="20">
        <f t="shared" si="15"/>
        <v>22.975247140522875</v>
      </c>
    </row>
    <row r="296" spans="1:10" ht="15.75" customHeight="1" x14ac:dyDescent="0.15">
      <c r="A296" s="2">
        <v>43030</v>
      </c>
      <c r="B296" s="5">
        <v>205</v>
      </c>
      <c r="C296">
        <v>56415</v>
      </c>
      <c r="D296" s="6">
        <v>5.16</v>
      </c>
      <c r="E296">
        <v>100</v>
      </c>
      <c r="F296">
        <v>97.708333333333329</v>
      </c>
      <c r="G296" s="6">
        <v>0</v>
      </c>
      <c r="H296">
        <f t="shared" si="16"/>
        <v>11305096</v>
      </c>
      <c r="I296" s="20">
        <f t="shared" si="14"/>
        <v>23.506250000000001</v>
      </c>
      <c r="J296" s="20">
        <f t="shared" si="15"/>
        <v>22.977837398373985</v>
      </c>
    </row>
    <row r="297" spans="1:10" ht="15.75" customHeight="1" x14ac:dyDescent="0.15">
      <c r="A297" s="2">
        <v>43031</v>
      </c>
      <c r="B297" s="5">
        <v>206</v>
      </c>
      <c r="C297">
        <v>57359</v>
      </c>
      <c r="D297" s="6">
        <v>5.28</v>
      </c>
      <c r="E297">
        <v>100</v>
      </c>
      <c r="F297">
        <v>100</v>
      </c>
      <c r="G297" s="6">
        <v>0</v>
      </c>
      <c r="H297">
        <f t="shared" si="16"/>
        <v>11362455</v>
      </c>
      <c r="I297" s="20">
        <f t="shared" si="14"/>
        <v>23.899583333333332</v>
      </c>
      <c r="J297" s="20">
        <f t="shared" si="15"/>
        <v>22.982311893203882</v>
      </c>
    </row>
    <row r="298" spans="1:10" ht="15.75" customHeight="1" x14ac:dyDescent="0.15">
      <c r="A298" s="2">
        <v>43032</v>
      </c>
      <c r="B298" s="5">
        <v>207</v>
      </c>
      <c r="C298">
        <v>56527</v>
      </c>
      <c r="D298" s="6">
        <v>5.14</v>
      </c>
      <c r="E298">
        <v>100</v>
      </c>
      <c r="F298">
        <v>100</v>
      </c>
      <c r="G298" s="6">
        <v>0</v>
      </c>
      <c r="H298">
        <f t="shared" si="16"/>
        <v>11418982</v>
      </c>
      <c r="I298" s="20">
        <f t="shared" si="14"/>
        <v>23.552916666666668</v>
      </c>
      <c r="J298" s="20">
        <f t="shared" si="15"/>
        <v>22.985068438003221</v>
      </c>
    </row>
    <row r="299" spans="1:10" ht="15.75" customHeight="1" x14ac:dyDescent="0.15">
      <c r="A299" s="2">
        <v>43033</v>
      </c>
      <c r="B299" s="5">
        <v>208</v>
      </c>
      <c r="C299">
        <v>57209</v>
      </c>
      <c r="D299" s="6">
        <v>5.15</v>
      </c>
      <c r="E299">
        <v>100</v>
      </c>
      <c r="F299">
        <v>100</v>
      </c>
      <c r="G299" s="6">
        <v>0</v>
      </c>
      <c r="H299">
        <f t="shared" si="16"/>
        <v>11476191</v>
      </c>
      <c r="I299" s="20">
        <f t="shared" si="14"/>
        <v>23.837083333333332</v>
      </c>
      <c r="J299" s="20">
        <f t="shared" si="15"/>
        <v>22.989164663461541</v>
      </c>
    </row>
    <row r="300" spans="1:10" ht="15.75" customHeight="1" x14ac:dyDescent="0.15">
      <c r="A300" s="2">
        <v>43034</v>
      </c>
      <c r="B300" s="5">
        <v>209</v>
      </c>
      <c r="C300">
        <v>53488</v>
      </c>
      <c r="D300" s="6">
        <v>4.78</v>
      </c>
      <c r="E300">
        <v>100</v>
      </c>
      <c r="F300">
        <v>100</v>
      </c>
      <c r="G300" s="6">
        <v>0</v>
      </c>
      <c r="H300">
        <f t="shared" si="16"/>
        <v>11529679</v>
      </c>
      <c r="I300" s="20">
        <f t="shared" si="14"/>
        <v>22.286666666666665</v>
      </c>
      <c r="J300" s="20">
        <f t="shared" si="15"/>
        <v>22.985803429027111</v>
      </c>
    </row>
    <row r="301" spans="1:10" ht="15.75" customHeight="1" x14ac:dyDescent="0.15">
      <c r="A301" s="2">
        <v>43035</v>
      </c>
      <c r="B301" s="5">
        <v>210</v>
      </c>
      <c r="C301">
        <v>53261</v>
      </c>
      <c r="D301" s="6">
        <v>4.7</v>
      </c>
      <c r="E301">
        <v>100</v>
      </c>
      <c r="F301">
        <v>100</v>
      </c>
      <c r="G301" s="6">
        <v>0</v>
      </c>
      <c r="H301">
        <f t="shared" si="16"/>
        <v>11582940</v>
      </c>
      <c r="I301" s="20">
        <f t="shared" si="14"/>
        <v>22.192083333333336</v>
      </c>
      <c r="J301" s="20">
        <f t="shared" si="15"/>
        <v>22.98202380952381</v>
      </c>
    </row>
    <row r="302" spans="1:10" ht="15.75" customHeight="1" x14ac:dyDescent="0.15">
      <c r="A302" s="2">
        <v>43036</v>
      </c>
      <c r="B302" s="5">
        <v>211</v>
      </c>
      <c r="C302">
        <v>53775</v>
      </c>
      <c r="D302" s="6">
        <v>4.74</v>
      </c>
      <c r="E302">
        <v>100</v>
      </c>
      <c r="F302">
        <v>100</v>
      </c>
      <c r="G302" s="6">
        <v>0</v>
      </c>
      <c r="H302">
        <f t="shared" si="16"/>
        <v>11636715</v>
      </c>
      <c r="I302" s="20">
        <f t="shared" si="14"/>
        <v>22.40625</v>
      </c>
      <c r="J302" s="20">
        <f t="shared" si="15"/>
        <v>22.979295023696682</v>
      </c>
    </row>
    <row r="303" spans="1:10" ht="15.75" customHeight="1" x14ac:dyDescent="0.15">
      <c r="A303" s="2">
        <v>43037</v>
      </c>
      <c r="B303" s="5">
        <v>212</v>
      </c>
      <c r="C303">
        <v>52753</v>
      </c>
      <c r="D303" s="6">
        <v>4.6900000000000004</v>
      </c>
      <c r="E303">
        <v>100</v>
      </c>
      <c r="F303">
        <v>100</v>
      </c>
      <c r="G303" s="6">
        <v>0</v>
      </c>
      <c r="H303">
        <f t="shared" si="16"/>
        <v>11689468</v>
      </c>
      <c r="I303" s="20">
        <f t="shared" si="14"/>
        <v>21.980416666666667</v>
      </c>
      <c r="J303" s="20">
        <f t="shared" si="15"/>
        <v>22.974583333333335</v>
      </c>
    </row>
    <row r="304" spans="1:10" ht="15.75" customHeight="1" x14ac:dyDescent="0.15">
      <c r="A304" s="2">
        <v>43038</v>
      </c>
      <c r="B304" s="5">
        <v>213</v>
      </c>
      <c r="C304">
        <v>53651</v>
      </c>
      <c r="D304" s="6">
        <v>4.7300000000000004</v>
      </c>
      <c r="E304">
        <v>100</v>
      </c>
      <c r="F304">
        <v>100</v>
      </c>
      <c r="G304" s="6">
        <v>0</v>
      </c>
      <c r="H304">
        <f t="shared" si="16"/>
        <v>11743119</v>
      </c>
      <c r="I304" s="20">
        <f t="shared" si="14"/>
        <v>22.354583333333334</v>
      </c>
      <c r="J304" s="20">
        <f t="shared" si="15"/>
        <v>22.971672535211269</v>
      </c>
    </row>
    <row r="305" spans="1:10" ht="15.75" customHeight="1" x14ac:dyDescent="0.15">
      <c r="A305" s="2">
        <v>43039</v>
      </c>
      <c r="B305" s="5">
        <v>214</v>
      </c>
      <c r="C305">
        <v>52238</v>
      </c>
      <c r="D305" s="6">
        <v>4.62</v>
      </c>
      <c r="E305">
        <v>100</v>
      </c>
      <c r="F305">
        <v>100</v>
      </c>
      <c r="G305" s="6">
        <v>0</v>
      </c>
      <c r="H305">
        <f t="shared" si="16"/>
        <v>11795357</v>
      </c>
      <c r="I305" s="20">
        <f t="shared" si="14"/>
        <v>21.765833333333333</v>
      </c>
      <c r="J305" s="20">
        <f t="shared" si="15"/>
        <v>22.966037772585672</v>
      </c>
    </row>
    <row r="306" spans="1:10" ht="15.75" customHeight="1" x14ac:dyDescent="0.15">
      <c r="A306" s="2">
        <v>43040</v>
      </c>
      <c r="B306" s="5">
        <v>215</v>
      </c>
      <c r="C306">
        <v>52700</v>
      </c>
      <c r="D306" s="6">
        <v>4.6399999999999997</v>
      </c>
      <c r="E306">
        <v>100</v>
      </c>
      <c r="F306">
        <v>100</v>
      </c>
      <c r="G306" s="6">
        <v>0</v>
      </c>
      <c r="H306">
        <f t="shared" si="16"/>
        <v>11848057</v>
      </c>
      <c r="I306" s="20">
        <f t="shared" si="14"/>
        <v>21.958333333333332</v>
      </c>
      <c r="J306" s="20">
        <f t="shared" si="15"/>
        <v>22.961350775193797</v>
      </c>
    </row>
    <row r="307" spans="1:10" ht="15.75" customHeight="1" x14ac:dyDescent="0.15">
      <c r="A307" s="2">
        <v>43041</v>
      </c>
      <c r="B307" s="5">
        <v>216</v>
      </c>
      <c r="C307">
        <v>52763</v>
      </c>
      <c r="D307" s="6">
        <v>4.6500000000000004</v>
      </c>
      <c r="E307">
        <v>100</v>
      </c>
      <c r="F307">
        <v>100</v>
      </c>
      <c r="G307" s="6">
        <v>0</v>
      </c>
      <c r="H307">
        <f t="shared" si="16"/>
        <v>11900820</v>
      </c>
      <c r="I307" s="20">
        <f t="shared" si="14"/>
        <v>21.984583333333333</v>
      </c>
      <c r="J307" s="20">
        <f t="shared" si="15"/>
        <v>22.956828703703707</v>
      </c>
    </row>
    <row r="308" spans="1:10" ht="15.75" customHeight="1" x14ac:dyDescent="0.15">
      <c r="A308" s="2">
        <v>43042</v>
      </c>
      <c r="B308" s="5">
        <v>217</v>
      </c>
      <c r="C308">
        <v>51004</v>
      </c>
      <c r="D308" s="6">
        <v>4.5</v>
      </c>
      <c r="E308">
        <v>100</v>
      </c>
      <c r="F308">
        <v>100</v>
      </c>
      <c r="G308" s="6">
        <v>0</v>
      </c>
      <c r="H308">
        <f t="shared" si="16"/>
        <v>11951824</v>
      </c>
      <c r="I308" s="20">
        <f t="shared" si="14"/>
        <v>21.251666666666665</v>
      </c>
      <c r="J308" s="20">
        <f t="shared" si="15"/>
        <v>22.948970814132107</v>
      </c>
    </row>
    <row r="309" spans="1:10" ht="15.75" customHeight="1" x14ac:dyDescent="0.15">
      <c r="A309" s="2">
        <v>43043</v>
      </c>
      <c r="B309" s="5">
        <v>218</v>
      </c>
      <c r="C309">
        <v>50904</v>
      </c>
      <c r="D309" s="6">
        <v>4.37</v>
      </c>
      <c r="E309">
        <v>100</v>
      </c>
      <c r="F309">
        <v>100</v>
      </c>
      <c r="G309" s="6">
        <v>0</v>
      </c>
      <c r="H309">
        <f t="shared" si="16"/>
        <v>12002728</v>
      </c>
      <c r="I309" s="20">
        <f t="shared" si="14"/>
        <v>21.21</v>
      </c>
      <c r="J309" s="20">
        <f t="shared" si="15"/>
        <v>22.94099388379205</v>
      </c>
    </row>
    <row r="310" spans="1:10" ht="15.75" customHeight="1" x14ac:dyDescent="0.15">
      <c r="A310" s="2">
        <v>43044</v>
      </c>
      <c r="B310" s="5">
        <v>219</v>
      </c>
      <c r="C310">
        <v>45398</v>
      </c>
      <c r="D310" s="6">
        <v>3.9</v>
      </c>
      <c r="E310">
        <v>100</v>
      </c>
      <c r="F310">
        <v>100</v>
      </c>
      <c r="G310" s="6">
        <v>0</v>
      </c>
      <c r="H310">
        <f t="shared" si="16"/>
        <v>12048126</v>
      </c>
      <c r="I310" s="20">
        <f t="shared" si="14"/>
        <v>18.915833333333335</v>
      </c>
      <c r="J310" s="20">
        <f t="shared" si="15"/>
        <v>22.922614155251143</v>
      </c>
    </row>
    <row r="311" spans="1:10" ht="15.75" customHeight="1" x14ac:dyDescent="0.15">
      <c r="A311" s="2">
        <v>43045</v>
      </c>
      <c r="B311" s="5">
        <v>220</v>
      </c>
      <c r="C311">
        <v>48328</v>
      </c>
      <c r="D311" s="6">
        <v>3.98</v>
      </c>
      <c r="E311">
        <v>100</v>
      </c>
      <c r="F311">
        <v>100</v>
      </c>
      <c r="G311" s="6">
        <v>0</v>
      </c>
      <c r="H311">
        <f t="shared" si="16"/>
        <v>12096454</v>
      </c>
      <c r="I311" s="20">
        <f t="shared" si="14"/>
        <v>20.136666666666667</v>
      </c>
      <c r="J311" s="20">
        <f t="shared" si="15"/>
        <v>22.909950757575757</v>
      </c>
    </row>
    <row r="312" spans="1:10" ht="15.75" customHeight="1" x14ac:dyDescent="0.15">
      <c r="A312" s="2">
        <v>43046</v>
      </c>
      <c r="B312" s="5">
        <v>221</v>
      </c>
      <c r="C312">
        <v>48512</v>
      </c>
      <c r="D312" s="6">
        <v>4.01</v>
      </c>
      <c r="E312">
        <v>100</v>
      </c>
      <c r="F312">
        <v>100</v>
      </c>
      <c r="G312" s="6">
        <v>0</v>
      </c>
      <c r="H312">
        <f t="shared" si="16"/>
        <v>12144966</v>
      </c>
      <c r="I312" s="20">
        <f t="shared" si="14"/>
        <v>20.213333333333335</v>
      </c>
      <c r="J312" s="20">
        <f t="shared" si="15"/>
        <v>22.89774886877828</v>
      </c>
    </row>
    <row r="313" spans="1:10" ht="15.75" customHeight="1" x14ac:dyDescent="0.15">
      <c r="A313" s="2">
        <v>43047</v>
      </c>
      <c r="B313" s="5">
        <v>222</v>
      </c>
      <c r="C313">
        <v>48330</v>
      </c>
      <c r="D313" s="6">
        <v>4.05</v>
      </c>
      <c r="E313">
        <v>99.685138539042811</v>
      </c>
      <c r="F313">
        <v>100</v>
      </c>
      <c r="G313" s="6">
        <v>0</v>
      </c>
      <c r="H313">
        <f t="shared" si="16"/>
        <v>12193296</v>
      </c>
      <c r="I313" s="20">
        <f t="shared" si="14"/>
        <v>20.137499999999999</v>
      </c>
      <c r="J313" s="20">
        <f t="shared" si="15"/>
        <v>22.885315315315317</v>
      </c>
    </row>
    <row r="314" spans="1:10" ht="15.75" customHeight="1" x14ac:dyDescent="0.15">
      <c r="A314" s="2">
        <v>43048</v>
      </c>
      <c r="B314" s="5">
        <v>223</v>
      </c>
      <c r="C314">
        <v>46694</v>
      </c>
      <c r="D314" s="6">
        <v>3.7</v>
      </c>
      <c r="E314">
        <v>100</v>
      </c>
      <c r="F314">
        <v>100</v>
      </c>
      <c r="G314" s="6">
        <v>0</v>
      </c>
      <c r="H314">
        <f t="shared" si="16"/>
        <v>12239990</v>
      </c>
      <c r="I314" s="20">
        <f t="shared" si="14"/>
        <v>19.455833333333334</v>
      </c>
      <c r="J314" s="20">
        <f t="shared" si="15"/>
        <v>22.869936472346787</v>
      </c>
    </row>
    <row r="315" spans="1:10" ht="15.75" customHeight="1" x14ac:dyDescent="0.15">
      <c r="A315" s="2">
        <v>43049</v>
      </c>
      <c r="B315" s="5">
        <v>224</v>
      </c>
      <c r="C315">
        <v>46755</v>
      </c>
      <c r="D315" s="6">
        <v>3.78</v>
      </c>
      <c r="E315">
        <v>100</v>
      </c>
      <c r="F315">
        <v>100</v>
      </c>
      <c r="G315" s="6">
        <v>0</v>
      </c>
      <c r="H315">
        <f t="shared" si="16"/>
        <v>12286745</v>
      </c>
      <c r="I315" s="20">
        <f t="shared" si="14"/>
        <v>19.481249999999999</v>
      </c>
      <c r="J315" s="20">
        <f t="shared" si="15"/>
        <v>22.854808407738094</v>
      </c>
    </row>
    <row r="316" spans="1:10" ht="15.75" customHeight="1" x14ac:dyDescent="0.15">
      <c r="A316" s="2">
        <v>43050</v>
      </c>
      <c r="B316" s="5">
        <v>225</v>
      </c>
      <c r="C316">
        <v>44158</v>
      </c>
      <c r="D316" s="6">
        <v>3.55</v>
      </c>
      <c r="E316">
        <v>100</v>
      </c>
      <c r="F316">
        <v>100</v>
      </c>
      <c r="G316" s="6">
        <v>0</v>
      </c>
      <c r="H316">
        <f t="shared" si="16"/>
        <v>12330903</v>
      </c>
      <c r="I316" s="20">
        <f t="shared" si="14"/>
        <v>18.399166666666666</v>
      </c>
      <c r="J316" s="20">
        <f t="shared" si="15"/>
        <v>22.835005555555554</v>
      </c>
    </row>
    <row r="317" spans="1:10" ht="15.75" customHeight="1" x14ac:dyDescent="0.15">
      <c r="A317" s="2">
        <v>43051</v>
      </c>
      <c r="B317" s="5">
        <v>226</v>
      </c>
      <c r="C317">
        <v>44990</v>
      </c>
      <c r="D317" s="6">
        <v>3.67</v>
      </c>
      <c r="E317">
        <v>100</v>
      </c>
      <c r="F317">
        <v>100</v>
      </c>
      <c r="G317" s="6">
        <v>0</v>
      </c>
      <c r="H317">
        <f t="shared" si="16"/>
        <v>12375893</v>
      </c>
      <c r="I317" s="20">
        <f t="shared" si="14"/>
        <v>18.745833333333334</v>
      </c>
      <c r="J317" s="20">
        <f t="shared" si="15"/>
        <v>22.816911873156343</v>
      </c>
    </row>
    <row r="318" spans="1:10" ht="15.75" customHeight="1" x14ac:dyDescent="0.15">
      <c r="A318" s="2">
        <v>43052</v>
      </c>
      <c r="B318" s="5">
        <v>227</v>
      </c>
      <c r="C318">
        <v>42086</v>
      </c>
      <c r="D318" s="6">
        <v>3.45</v>
      </c>
      <c r="E318">
        <v>100</v>
      </c>
      <c r="F318">
        <v>100</v>
      </c>
      <c r="G318" s="6">
        <v>0</v>
      </c>
      <c r="H318">
        <f t="shared" si="16"/>
        <v>12417979</v>
      </c>
      <c r="I318" s="20">
        <f t="shared" si="14"/>
        <v>17.535833333333333</v>
      </c>
      <c r="J318" s="20">
        <f t="shared" si="15"/>
        <v>22.793647209985316</v>
      </c>
    </row>
    <row r="319" spans="1:10" ht="15.75" customHeight="1" x14ac:dyDescent="0.15">
      <c r="A319" s="2">
        <v>43053</v>
      </c>
      <c r="B319" s="5">
        <v>228</v>
      </c>
      <c r="C319">
        <v>32341</v>
      </c>
      <c r="D319" s="6">
        <v>2.83</v>
      </c>
      <c r="E319">
        <v>100</v>
      </c>
      <c r="F319">
        <v>100</v>
      </c>
      <c r="G319" s="6">
        <v>0</v>
      </c>
      <c r="H319">
        <f t="shared" si="16"/>
        <v>12450320</v>
      </c>
      <c r="I319" s="20">
        <f t="shared" si="14"/>
        <v>13.475416666666668</v>
      </c>
      <c r="J319" s="20">
        <f t="shared" si="15"/>
        <v>22.752777777777776</v>
      </c>
    </row>
    <row r="320" spans="1:10" ht="15.75" customHeight="1" x14ac:dyDescent="0.15">
      <c r="A320" s="2">
        <v>43054</v>
      </c>
      <c r="B320" s="5">
        <v>229</v>
      </c>
      <c r="C320">
        <v>31957</v>
      </c>
      <c r="D320" s="6">
        <v>2.77</v>
      </c>
      <c r="E320">
        <v>100</v>
      </c>
      <c r="F320">
        <v>100</v>
      </c>
      <c r="G320" s="6">
        <v>0</v>
      </c>
      <c r="H320">
        <f t="shared" si="16"/>
        <v>12482277</v>
      </c>
      <c r="I320" s="20">
        <f t="shared" si="14"/>
        <v>13.315416666666666</v>
      </c>
      <c r="J320" s="20">
        <f t="shared" si="15"/>
        <v>22.711566593886463</v>
      </c>
    </row>
    <row r="321" spans="1:10" ht="15.75" customHeight="1" x14ac:dyDescent="0.15">
      <c r="A321" s="2">
        <v>43055</v>
      </c>
      <c r="B321" s="5">
        <v>230</v>
      </c>
      <c r="C321">
        <v>33434</v>
      </c>
      <c r="D321" s="6">
        <v>2.77</v>
      </c>
      <c r="E321">
        <v>100</v>
      </c>
      <c r="F321">
        <v>100</v>
      </c>
      <c r="G321" s="6">
        <v>0</v>
      </c>
      <c r="H321">
        <f t="shared" si="16"/>
        <v>12515711</v>
      </c>
      <c r="I321" s="20">
        <f t="shared" si="14"/>
        <v>13.930833333333334</v>
      </c>
      <c r="J321" s="20">
        <f t="shared" si="15"/>
        <v>22.673389492753625</v>
      </c>
    </row>
    <row r="322" spans="1:10" ht="15.75" customHeight="1" x14ac:dyDescent="0.15">
      <c r="A322" s="2">
        <v>43056</v>
      </c>
      <c r="B322" s="5">
        <v>231</v>
      </c>
      <c r="C322">
        <v>44346</v>
      </c>
      <c r="D322" s="6">
        <v>3.4</v>
      </c>
      <c r="E322">
        <v>100</v>
      </c>
      <c r="F322">
        <v>100</v>
      </c>
      <c r="G322" s="6">
        <v>0</v>
      </c>
      <c r="H322">
        <f t="shared" si="16"/>
        <v>12560057</v>
      </c>
      <c r="I322" s="20">
        <f t="shared" si="14"/>
        <v>18.477499999999999</v>
      </c>
      <c r="J322" s="20">
        <f t="shared" si="15"/>
        <v>22.655225468975466</v>
      </c>
    </row>
    <row r="323" spans="1:10" ht="15.75" customHeight="1" x14ac:dyDescent="0.15">
      <c r="A323" s="2">
        <v>43057</v>
      </c>
      <c r="B323" s="5">
        <v>232</v>
      </c>
      <c r="C323">
        <v>50494</v>
      </c>
      <c r="D323" s="6">
        <v>3.99</v>
      </c>
      <c r="E323">
        <v>100</v>
      </c>
      <c r="F323">
        <v>98.541666666666671</v>
      </c>
      <c r="G323" s="6">
        <v>0</v>
      </c>
      <c r="H323">
        <f t="shared" si="16"/>
        <v>12610551</v>
      </c>
      <c r="I323" s="20">
        <f t="shared" ref="I323:I386" si="17">(C323/(10*24*1000))*100</f>
        <v>21.039166666666667</v>
      </c>
      <c r="J323" s="20">
        <f t="shared" ref="J323:J386" si="18">(H323/(24*B323*10*1000))*100</f>
        <v>22.648259698275865</v>
      </c>
    </row>
    <row r="324" spans="1:10" ht="15.75" customHeight="1" x14ac:dyDescent="0.15">
      <c r="A324" s="2">
        <v>43058</v>
      </c>
      <c r="B324" s="5">
        <v>233</v>
      </c>
      <c r="C324">
        <v>54416</v>
      </c>
      <c r="D324" s="6">
        <v>4.34</v>
      </c>
      <c r="E324">
        <v>100</v>
      </c>
      <c r="F324">
        <v>100</v>
      </c>
      <c r="G324" s="6">
        <v>0</v>
      </c>
      <c r="H324">
        <f t="shared" si="16"/>
        <v>12664967</v>
      </c>
      <c r="I324" s="20">
        <f t="shared" si="17"/>
        <v>22.673333333333336</v>
      </c>
      <c r="J324" s="20">
        <f t="shared" si="18"/>
        <v>22.64836731044349</v>
      </c>
    </row>
    <row r="325" spans="1:10" ht="15.75" customHeight="1" x14ac:dyDescent="0.15">
      <c r="A325" s="2">
        <v>43059</v>
      </c>
      <c r="B325" s="5">
        <v>234</v>
      </c>
      <c r="C325">
        <v>53304</v>
      </c>
      <c r="D325" s="6">
        <v>4.3499999999999996</v>
      </c>
      <c r="E325">
        <v>100</v>
      </c>
      <c r="F325">
        <v>100</v>
      </c>
      <c r="G325" s="6">
        <v>0</v>
      </c>
      <c r="H325">
        <f t="shared" si="16"/>
        <v>12718271</v>
      </c>
      <c r="I325" s="20">
        <f t="shared" si="17"/>
        <v>22.21</v>
      </c>
      <c r="J325" s="20">
        <f t="shared" si="18"/>
        <v>22.646493945868944</v>
      </c>
    </row>
    <row r="326" spans="1:10" ht="15.75" customHeight="1" x14ac:dyDescent="0.15">
      <c r="A326" s="2">
        <v>43060</v>
      </c>
      <c r="B326" s="5">
        <v>235</v>
      </c>
      <c r="C326">
        <v>55380</v>
      </c>
      <c r="D326" s="6">
        <v>4.51</v>
      </c>
      <c r="E326">
        <v>100</v>
      </c>
      <c r="F326">
        <v>100</v>
      </c>
      <c r="G326" s="6">
        <v>0</v>
      </c>
      <c r="H326">
        <f t="shared" si="16"/>
        <v>12773651</v>
      </c>
      <c r="I326" s="20">
        <f t="shared" si="17"/>
        <v>23.075000000000003</v>
      </c>
      <c r="J326" s="20">
        <f t="shared" si="18"/>
        <v>22.648317375886524</v>
      </c>
    </row>
    <row r="327" spans="1:10" ht="15.75" customHeight="1" x14ac:dyDescent="0.15">
      <c r="A327" s="2">
        <v>43061</v>
      </c>
      <c r="B327" s="5">
        <v>236</v>
      </c>
      <c r="C327">
        <v>52938</v>
      </c>
      <c r="D327" s="6">
        <v>4.38</v>
      </c>
      <c r="E327">
        <v>100</v>
      </c>
      <c r="F327">
        <v>98.194444444444443</v>
      </c>
      <c r="G327" s="6">
        <v>0</v>
      </c>
      <c r="H327">
        <f t="shared" si="16"/>
        <v>12826589</v>
      </c>
      <c r="I327" s="20">
        <f t="shared" si="17"/>
        <v>22.057500000000001</v>
      </c>
      <c r="J327" s="20">
        <f t="shared" si="18"/>
        <v>22.645813912429379</v>
      </c>
    </row>
    <row r="328" spans="1:10" ht="15.75" customHeight="1" x14ac:dyDescent="0.15">
      <c r="A328" s="2">
        <v>43062</v>
      </c>
      <c r="B328" s="5">
        <v>237</v>
      </c>
      <c r="C328">
        <v>55254</v>
      </c>
      <c r="D328" s="6">
        <v>4.3899999999999997</v>
      </c>
      <c r="E328">
        <v>100</v>
      </c>
      <c r="F328">
        <v>97.916666666666657</v>
      </c>
      <c r="G328" s="6">
        <v>0</v>
      </c>
      <c r="H328">
        <f t="shared" si="16"/>
        <v>12881843</v>
      </c>
      <c r="I328" s="20">
        <f t="shared" si="17"/>
        <v>23.022500000000001</v>
      </c>
      <c r="J328" s="20">
        <f t="shared" si="18"/>
        <v>22.647403305203937</v>
      </c>
    </row>
    <row r="329" spans="1:10" ht="15.75" customHeight="1" x14ac:dyDescent="0.15">
      <c r="A329" s="2">
        <v>43063</v>
      </c>
      <c r="B329" s="5">
        <v>238</v>
      </c>
      <c r="C329">
        <v>55184</v>
      </c>
      <c r="D329" s="6">
        <v>4.4000000000000004</v>
      </c>
      <c r="E329">
        <v>100</v>
      </c>
      <c r="F329">
        <v>100</v>
      </c>
      <c r="G329" s="6">
        <v>0</v>
      </c>
      <c r="H329">
        <f t="shared" si="16"/>
        <v>12937027</v>
      </c>
      <c r="I329" s="20">
        <f t="shared" si="17"/>
        <v>22.993333333333332</v>
      </c>
      <c r="J329" s="20">
        <f t="shared" si="18"/>
        <v>22.648856792717087</v>
      </c>
    </row>
    <row r="330" spans="1:10" ht="15.75" customHeight="1" x14ac:dyDescent="0.15">
      <c r="A330" s="2">
        <v>43064</v>
      </c>
      <c r="B330" s="5">
        <v>239</v>
      </c>
      <c r="C330">
        <v>54631</v>
      </c>
      <c r="D330" s="6">
        <v>4.34</v>
      </c>
      <c r="E330">
        <v>100</v>
      </c>
      <c r="F330">
        <v>100</v>
      </c>
      <c r="G330" s="6">
        <v>0</v>
      </c>
      <c r="H330">
        <f t="shared" si="16"/>
        <v>12991658</v>
      </c>
      <c r="I330" s="20">
        <f t="shared" si="17"/>
        <v>22.762916666666666</v>
      </c>
      <c r="J330" s="20">
        <f t="shared" si="18"/>
        <v>22.649334030683402</v>
      </c>
    </row>
    <row r="331" spans="1:10" ht="15.75" customHeight="1" x14ac:dyDescent="0.15">
      <c r="A331" s="2">
        <v>43065</v>
      </c>
      <c r="B331" s="5">
        <v>240</v>
      </c>
      <c r="C331">
        <v>53811</v>
      </c>
      <c r="D331" s="6">
        <v>4.29</v>
      </c>
      <c r="E331">
        <v>100</v>
      </c>
      <c r="F331">
        <v>100</v>
      </c>
      <c r="G331" s="6">
        <v>0</v>
      </c>
      <c r="H331">
        <f t="shared" si="16"/>
        <v>13045469</v>
      </c>
      <c r="I331" s="20">
        <f t="shared" si="17"/>
        <v>22.421250000000001</v>
      </c>
      <c r="J331" s="20">
        <f t="shared" si="18"/>
        <v>22.648383680555558</v>
      </c>
    </row>
    <row r="332" spans="1:10" ht="15.75" customHeight="1" x14ac:dyDescent="0.15">
      <c r="A332" s="2">
        <v>43066</v>
      </c>
      <c r="B332" s="5">
        <v>241</v>
      </c>
      <c r="C332">
        <v>54368</v>
      </c>
      <c r="D332" s="6">
        <v>4.38</v>
      </c>
      <c r="E332">
        <v>100</v>
      </c>
      <c r="F332">
        <v>100</v>
      </c>
      <c r="G332" s="6">
        <v>0</v>
      </c>
      <c r="H332">
        <f t="shared" si="16"/>
        <v>13099837</v>
      </c>
      <c r="I332" s="20">
        <f t="shared" si="17"/>
        <v>22.653333333333332</v>
      </c>
      <c r="J332" s="20">
        <f t="shared" si="18"/>
        <v>22.648404218533887</v>
      </c>
    </row>
    <row r="333" spans="1:10" ht="15.75" customHeight="1" x14ac:dyDescent="0.15">
      <c r="A333" s="2">
        <v>43067</v>
      </c>
      <c r="B333" s="5">
        <v>242</v>
      </c>
      <c r="C333">
        <v>53938</v>
      </c>
      <c r="D333" s="6">
        <v>4.78</v>
      </c>
      <c r="E333">
        <v>100</v>
      </c>
      <c r="F333">
        <v>100</v>
      </c>
      <c r="G333" s="6">
        <v>0</v>
      </c>
      <c r="H333">
        <f t="shared" si="16"/>
        <v>13153775</v>
      </c>
      <c r="I333" s="20">
        <f t="shared" si="17"/>
        <v>22.474166666666669</v>
      </c>
      <c r="J333" s="20">
        <f t="shared" si="18"/>
        <v>22.647684228650139</v>
      </c>
    </row>
    <row r="334" spans="1:10" ht="15.75" customHeight="1" x14ac:dyDescent="0.15">
      <c r="A334" s="2">
        <v>43068</v>
      </c>
      <c r="B334" s="5">
        <v>243</v>
      </c>
      <c r="C334">
        <v>51518</v>
      </c>
      <c r="D334" s="6">
        <v>4.07</v>
      </c>
      <c r="E334">
        <v>100</v>
      </c>
      <c r="F334">
        <v>100</v>
      </c>
      <c r="G334" s="6">
        <v>0</v>
      </c>
      <c r="H334">
        <f t="shared" si="16"/>
        <v>13205293</v>
      </c>
      <c r="I334" s="20">
        <f t="shared" si="17"/>
        <v>21.465833333333332</v>
      </c>
      <c r="J334" s="20">
        <f t="shared" si="18"/>
        <v>22.642820644718793</v>
      </c>
    </row>
    <row r="335" spans="1:10" ht="15.75" customHeight="1" x14ac:dyDescent="0.15">
      <c r="A335" s="2">
        <v>43069</v>
      </c>
      <c r="B335" s="5">
        <v>244</v>
      </c>
      <c r="C335">
        <v>49692</v>
      </c>
      <c r="D335" s="6">
        <v>3.95</v>
      </c>
      <c r="E335">
        <v>100</v>
      </c>
      <c r="F335">
        <v>100</v>
      </c>
      <c r="G335" s="6">
        <v>0</v>
      </c>
      <c r="H335">
        <f t="shared" si="16"/>
        <v>13254985</v>
      </c>
      <c r="I335" s="20">
        <f t="shared" si="17"/>
        <v>20.705000000000002</v>
      </c>
      <c r="J335" s="20">
        <f t="shared" si="18"/>
        <v>22.634878756830602</v>
      </c>
    </row>
    <row r="336" spans="1:10" ht="15.75" customHeight="1" x14ac:dyDescent="0.15">
      <c r="A336" s="2">
        <v>43070</v>
      </c>
      <c r="B336" s="5">
        <v>245</v>
      </c>
      <c r="C336">
        <v>49852</v>
      </c>
      <c r="D336" s="6">
        <v>3.86</v>
      </c>
      <c r="E336">
        <v>100</v>
      </c>
      <c r="F336">
        <v>100</v>
      </c>
      <c r="G336" s="6">
        <v>0</v>
      </c>
      <c r="H336">
        <f t="shared" si="16"/>
        <v>13304837</v>
      </c>
      <c r="I336" s="20">
        <f t="shared" si="17"/>
        <v>20.771666666666665</v>
      </c>
      <c r="J336" s="20">
        <f t="shared" si="18"/>
        <v>22.62727380952381</v>
      </c>
    </row>
    <row r="337" spans="1:10" ht="15.75" customHeight="1" x14ac:dyDescent="0.15">
      <c r="A337" s="2">
        <v>43071</v>
      </c>
      <c r="B337" s="5">
        <v>246</v>
      </c>
      <c r="C337">
        <v>44057</v>
      </c>
      <c r="D337" s="6">
        <v>3.57</v>
      </c>
      <c r="E337">
        <v>100</v>
      </c>
      <c r="F337">
        <v>100</v>
      </c>
      <c r="G337" s="6">
        <v>0</v>
      </c>
      <c r="H337">
        <f t="shared" si="16"/>
        <v>13348894</v>
      </c>
      <c r="I337" s="20">
        <f t="shared" si="17"/>
        <v>18.357083333333332</v>
      </c>
      <c r="J337" s="20">
        <f t="shared" si="18"/>
        <v>22.609915311653118</v>
      </c>
    </row>
    <row r="338" spans="1:10" ht="15.75" customHeight="1" x14ac:dyDescent="0.15">
      <c r="A338" s="2">
        <v>43072</v>
      </c>
      <c r="B338" s="5">
        <v>247</v>
      </c>
      <c r="C338">
        <v>31801</v>
      </c>
      <c r="D338" s="6">
        <v>2.6</v>
      </c>
      <c r="E338">
        <v>100</v>
      </c>
      <c r="F338">
        <v>98.75</v>
      </c>
      <c r="G338" s="6">
        <v>0</v>
      </c>
      <c r="H338">
        <f t="shared" si="16"/>
        <v>13380695</v>
      </c>
      <c r="I338" s="20">
        <f t="shared" si="17"/>
        <v>13.250416666666668</v>
      </c>
      <c r="J338" s="20">
        <f t="shared" si="18"/>
        <v>22.572022604588394</v>
      </c>
    </row>
    <row r="339" spans="1:10" ht="15.75" customHeight="1" x14ac:dyDescent="0.15">
      <c r="A339" s="2">
        <v>43073</v>
      </c>
      <c r="B339" s="5">
        <v>248</v>
      </c>
      <c r="C339">
        <v>31162</v>
      </c>
      <c r="D339" s="6">
        <v>2.67</v>
      </c>
      <c r="E339">
        <v>100</v>
      </c>
      <c r="F339">
        <v>95.902777777777786</v>
      </c>
      <c r="G339" s="6">
        <v>0</v>
      </c>
      <c r="H339">
        <f t="shared" si="16"/>
        <v>13411857</v>
      </c>
      <c r="I339" s="20">
        <f t="shared" si="17"/>
        <v>12.984166666666667</v>
      </c>
      <c r="J339" s="20">
        <f t="shared" si="18"/>
        <v>22.533361895161292</v>
      </c>
    </row>
    <row r="340" spans="1:10" ht="15.75" customHeight="1" x14ac:dyDescent="0.15">
      <c r="A340" s="2">
        <v>43074</v>
      </c>
      <c r="B340" s="5">
        <v>249</v>
      </c>
      <c r="C340">
        <v>27791</v>
      </c>
      <c r="D340" s="6">
        <v>2.42</v>
      </c>
      <c r="E340">
        <v>100</v>
      </c>
      <c r="F340">
        <v>100</v>
      </c>
      <c r="G340" s="6">
        <v>0</v>
      </c>
      <c r="H340">
        <f t="shared" si="16"/>
        <v>13439648</v>
      </c>
      <c r="I340" s="20">
        <f t="shared" si="17"/>
        <v>11.579583333333334</v>
      </c>
      <c r="J340" s="20">
        <f t="shared" si="18"/>
        <v>22.489370816599731</v>
      </c>
    </row>
    <row r="341" spans="1:10" ht="15.75" customHeight="1" x14ac:dyDescent="0.15">
      <c r="A341" s="2">
        <v>43075</v>
      </c>
      <c r="B341" s="5">
        <v>250</v>
      </c>
      <c r="C341">
        <v>45997</v>
      </c>
      <c r="D341" s="6">
        <v>3.49</v>
      </c>
      <c r="E341">
        <v>100</v>
      </c>
      <c r="F341">
        <v>100</v>
      </c>
      <c r="G341" s="6">
        <v>0</v>
      </c>
      <c r="H341">
        <f t="shared" si="16"/>
        <v>13485645</v>
      </c>
      <c r="I341" s="20">
        <f t="shared" si="17"/>
        <v>19.165416666666665</v>
      </c>
      <c r="J341" s="20">
        <f t="shared" si="18"/>
        <v>22.476075000000002</v>
      </c>
    </row>
    <row r="342" spans="1:10" ht="15.75" customHeight="1" x14ac:dyDescent="0.15">
      <c r="A342" s="2">
        <v>43076</v>
      </c>
      <c r="B342" s="5">
        <v>251</v>
      </c>
      <c r="C342">
        <v>44237</v>
      </c>
      <c r="D342" s="6">
        <v>3.35</v>
      </c>
      <c r="E342">
        <v>100</v>
      </c>
      <c r="F342">
        <v>95.347222222222229</v>
      </c>
      <c r="G342" s="6">
        <v>0</v>
      </c>
      <c r="H342">
        <f t="shared" si="16"/>
        <v>13529882</v>
      </c>
      <c r="I342" s="20">
        <f t="shared" si="17"/>
        <v>18.432083333333331</v>
      </c>
      <c r="J342" s="20">
        <f t="shared" si="18"/>
        <v>22.45996347941567</v>
      </c>
    </row>
    <row r="343" spans="1:10" ht="15.75" customHeight="1" x14ac:dyDescent="0.15">
      <c r="A343" s="2">
        <v>43077</v>
      </c>
      <c r="B343" s="5">
        <v>252</v>
      </c>
      <c r="C343">
        <v>54117</v>
      </c>
      <c r="D343" s="6">
        <v>4.24</v>
      </c>
      <c r="E343">
        <v>100</v>
      </c>
      <c r="F343">
        <v>100</v>
      </c>
      <c r="G343" s="6">
        <v>0</v>
      </c>
      <c r="H343">
        <f t="shared" si="16"/>
        <v>13583999</v>
      </c>
      <c r="I343" s="20">
        <f t="shared" si="17"/>
        <v>22.548750000000002</v>
      </c>
      <c r="J343" s="20">
        <f t="shared" si="18"/>
        <v>22.460315806878306</v>
      </c>
    </row>
    <row r="344" spans="1:10" ht="15.75" customHeight="1" x14ac:dyDescent="0.15">
      <c r="A344" s="2">
        <v>43078</v>
      </c>
      <c r="B344" s="5">
        <v>253</v>
      </c>
      <c r="C344">
        <v>50576</v>
      </c>
      <c r="D344" s="6">
        <v>3.99</v>
      </c>
      <c r="E344">
        <v>100</v>
      </c>
      <c r="F344">
        <v>97.5</v>
      </c>
      <c r="G344" s="6">
        <v>0</v>
      </c>
      <c r="H344">
        <f t="shared" si="16"/>
        <v>13634575</v>
      </c>
      <c r="I344" s="20">
        <f t="shared" si="17"/>
        <v>21.073333333333334</v>
      </c>
      <c r="J344" s="20">
        <f t="shared" si="18"/>
        <v>22.454833662714098</v>
      </c>
    </row>
    <row r="345" spans="1:10" ht="15.75" customHeight="1" x14ac:dyDescent="0.15">
      <c r="A345" s="2">
        <v>43079</v>
      </c>
      <c r="B345" s="5">
        <v>254</v>
      </c>
      <c r="C345">
        <v>6302</v>
      </c>
      <c r="D345" s="6">
        <v>0.59</v>
      </c>
      <c r="E345">
        <v>100</v>
      </c>
      <c r="F345">
        <v>100</v>
      </c>
      <c r="G345" s="6">
        <v>0</v>
      </c>
      <c r="H345">
        <f t="shared" si="16"/>
        <v>13640877</v>
      </c>
      <c r="I345" s="20">
        <f t="shared" si="17"/>
        <v>2.6258333333333335</v>
      </c>
      <c r="J345" s="20">
        <f t="shared" si="18"/>
        <v>22.376766732283464</v>
      </c>
    </row>
    <row r="346" spans="1:10" ht="15.75" customHeight="1" x14ac:dyDescent="0.15">
      <c r="A346" s="2">
        <v>43080</v>
      </c>
      <c r="B346" s="5">
        <v>255</v>
      </c>
      <c r="C346">
        <v>38505</v>
      </c>
      <c r="D346" s="6">
        <v>3.07</v>
      </c>
      <c r="E346">
        <v>100</v>
      </c>
      <c r="F346">
        <v>100</v>
      </c>
      <c r="G346" s="6">
        <v>0</v>
      </c>
      <c r="H346">
        <f t="shared" si="16"/>
        <v>13679382</v>
      </c>
      <c r="I346" s="20">
        <f t="shared" si="17"/>
        <v>16.043750000000003</v>
      </c>
      <c r="J346" s="20">
        <f t="shared" si="18"/>
        <v>22.351931372549018</v>
      </c>
    </row>
    <row r="347" spans="1:10" ht="15.75" customHeight="1" x14ac:dyDescent="0.15">
      <c r="A347" s="2">
        <v>43081</v>
      </c>
      <c r="B347" s="5">
        <v>256</v>
      </c>
      <c r="C347">
        <v>41835</v>
      </c>
      <c r="D347" s="6">
        <v>2.96</v>
      </c>
      <c r="E347">
        <v>100</v>
      </c>
      <c r="F347">
        <v>100</v>
      </c>
      <c r="G347" s="6">
        <v>0</v>
      </c>
      <c r="H347">
        <f t="shared" si="16"/>
        <v>13721217</v>
      </c>
      <c r="I347" s="20">
        <f t="shared" si="17"/>
        <v>17.431250000000002</v>
      </c>
      <c r="J347" s="20">
        <f t="shared" si="18"/>
        <v>22.3327099609375</v>
      </c>
    </row>
    <row r="348" spans="1:10" ht="15.75" customHeight="1" x14ac:dyDescent="0.15">
      <c r="A348" s="2">
        <v>43082</v>
      </c>
      <c r="B348" s="5">
        <v>257</v>
      </c>
      <c r="C348">
        <v>46992</v>
      </c>
      <c r="D348" s="6">
        <v>3.66</v>
      </c>
      <c r="E348">
        <v>100</v>
      </c>
      <c r="F348">
        <v>100</v>
      </c>
      <c r="G348" s="6">
        <v>0</v>
      </c>
      <c r="H348">
        <f t="shared" si="16"/>
        <v>13768209</v>
      </c>
      <c r="I348" s="20">
        <f t="shared" si="17"/>
        <v>19.580000000000002</v>
      </c>
      <c r="J348" s="20">
        <f t="shared" si="18"/>
        <v>22.321999027237354</v>
      </c>
    </row>
    <row r="349" spans="1:10" ht="15.75" customHeight="1" x14ac:dyDescent="0.15">
      <c r="A349" s="2">
        <v>43083</v>
      </c>
      <c r="B349" s="5">
        <v>258</v>
      </c>
      <c r="C349">
        <v>39969</v>
      </c>
      <c r="D349" s="6">
        <v>3.12</v>
      </c>
      <c r="E349">
        <v>100</v>
      </c>
      <c r="F349">
        <v>100</v>
      </c>
      <c r="G349" s="6">
        <v>0</v>
      </c>
      <c r="H349">
        <f t="shared" ref="H349:H412" si="19">H348+C349</f>
        <v>13808178</v>
      </c>
      <c r="I349" s="20">
        <f t="shared" si="17"/>
        <v>16.653750000000002</v>
      </c>
      <c r="J349" s="20">
        <f t="shared" si="18"/>
        <v>22.30002906976744</v>
      </c>
    </row>
    <row r="350" spans="1:10" ht="15.75" customHeight="1" x14ac:dyDescent="0.15">
      <c r="A350" s="2">
        <v>43084</v>
      </c>
      <c r="B350" s="5">
        <v>259</v>
      </c>
      <c r="C350">
        <v>40839</v>
      </c>
      <c r="D350" s="6">
        <v>3.14</v>
      </c>
      <c r="E350">
        <v>100</v>
      </c>
      <c r="F350">
        <v>100</v>
      </c>
      <c r="G350" s="6">
        <v>0</v>
      </c>
      <c r="H350">
        <f t="shared" si="19"/>
        <v>13849017</v>
      </c>
      <c r="I350" s="20">
        <f t="shared" si="17"/>
        <v>17.016249999999999</v>
      </c>
      <c r="J350" s="20">
        <f t="shared" si="18"/>
        <v>22.279628378378376</v>
      </c>
    </row>
    <row r="351" spans="1:10" ht="15.75" customHeight="1" x14ac:dyDescent="0.15">
      <c r="A351" s="2">
        <v>43085</v>
      </c>
      <c r="B351" s="5">
        <v>260</v>
      </c>
      <c r="C351">
        <v>54276</v>
      </c>
      <c r="D351" s="6">
        <v>3.98</v>
      </c>
      <c r="E351">
        <v>100</v>
      </c>
      <c r="F351">
        <v>100</v>
      </c>
      <c r="G351" s="6">
        <v>0</v>
      </c>
      <c r="H351">
        <f t="shared" si="19"/>
        <v>13903293</v>
      </c>
      <c r="I351" s="20">
        <f t="shared" si="17"/>
        <v>22.614999999999998</v>
      </c>
      <c r="J351" s="20">
        <f t="shared" si="18"/>
        <v>22.280918269230771</v>
      </c>
    </row>
    <row r="352" spans="1:10" ht="15.75" customHeight="1" x14ac:dyDescent="0.15">
      <c r="A352" s="2">
        <v>43086</v>
      </c>
      <c r="B352" s="5">
        <v>261</v>
      </c>
      <c r="C352">
        <v>57470</v>
      </c>
      <c r="D352" s="6">
        <v>4.22</v>
      </c>
      <c r="E352">
        <v>100</v>
      </c>
      <c r="F352">
        <v>100</v>
      </c>
      <c r="G352" s="6">
        <v>0</v>
      </c>
      <c r="H352">
        <f t="shared" si="19"/>
        <v>13960763</v>
      </c>
      <c r="I352" s="20">
        <f t="shared" si="17"/>
        <v>23.945833333333333</v>
      </c>
      <c r="J352" s="20">
        <f t="shared" si="18"/>
        <v>22.287297254150705</v>
      </c>
    </row>
    <row r="353" spans="1:10" ht="15.75" customHeight="1" x14ac:dyDescent="0.15">
      <c r="A353" s="2">
        <v>43087</v>
      </c>
      <c r="B353" s="5">
        <v>262</v>
      </c>
      <c r="C353">
        <v>47335</v>
      </c>
      <c r="D353" s="6">
        <v>3.72</v>
      </c>
      <c r="E353">
        <v>100</v>
      </c>
      <c r="F353">
        <v>100</v>
      </c>
      <c r="G353" s="6">
        <v>0</v>
      </c>
      <c r="H353">
        <f t="shared" si="19"/>
        <v>14008098</v>
      </c>
      <c r="I353" s="20">
        <f t="shared" si="17"/>
        <v>19.722916666666666</v>
      </c>
      <c r="J353" s="20">
        <f t="shared" si="18"/>
        <v>22.277509541984735</v>
      </c>
    </row>
    <row r="354" spans="1:10" ht="15.75" customHeight="1" x14ac:dyDescent="0.15">
      <c r="A354" s="2">
        <v>43088</v>
      </c>
      <c r="B354" s="5">
        <v>263</v>
      </c>
      <c r="C354">
        <v>47899</v>
      </c>
      <c r="D354" s="6">
        <v>3.71</v>
      </c>
      <c r="E354">
        <v>100</v>
      </c>
      <c r="F354">
        <v>98.75</v>
      </c>
      <c r="G354" s="6">
        <v>0</v>
      </c>
      <c r="H354">
        <f t="shared" si="19"/>
        <v>14055997</v>
      </c>
      <c r="I354" s="20">
        <f t="shared" si="17"/>
        <v>19.957916666666666</v>
      </c>
      <c r="J354" s="20">
        <f t="shared" si="18"/>
        <v>22.26868979721166</v>
      </c>
    </row>
    <row r="355" spans="1:10" ht="15.75" customHeight="1" x14ac:dyDescent="0.15">
      <c r="A355" s="2">
        <v>43089</v>
      </c>
      <c r="B355" s="5">
        <v>264</v>
      </c>
      <c r="C355">
        <v>27719</v>
      </c>
      <c r="D355" s="6">
        <v>2.5499999999999998</v>
      </c>
      <c r="E355">
        <v>99.223095259115397</v>
      </c>
      <c r="F355">
        <v>100</v>
      </c>
      <c r="G355" s="6">
        <v>0</v>
      </c>
      <c r="H355">
        <f t="shared" si="19"/>
        <v>14083716</v>
      </c>
      <c r="I355" s="20">
        <f t="shared" si="17"/>
        <v>11.549583333333334</v>
      </c>
      <c r="J355" s="20">
        <f t="shared" si="18"/>
        <v>22.22808712121212</v>
      </c>
    </row>
    <row r="356" spans="1:10" ht="15.75" customHeight="1" x14ac:dyDescent="0.15">
      <c r="A356" s="2">
        <v>43090</v>
      </c>
      <c r="B356" s="5">
        <v>265</v>
      </c>
      <c r="C356">
        <v>47832</v>
      </c>
      <c r="D356" s="6">
        <v>3.85</v>
      </c>
      <c r="E356">
        <v>100</v>
      </c>
      <c r="F356">
        <v>100</v>
      </c>
      <c r="G356" s="6">
        <v>0</v>
      </c>
      <c r="H356">
        <f t="shared" si="19"/>
        <v>14131548</v>
      </c>
      <c r="I356" s="20">
        <f t="shared" si="17"/>
        <v>19.93</v>
      </c>
      <c r="J356" s="20">
        <f t="shared" si="18"/>
        <v>22.219415094339624</v>
      </c>
    </row>
    <row r="357" spans="1:10" ht="15.75" customHeight="1" x14ac:dyDescent="0.15">
      <c r="A357" s="2">
        <v>43091</v>
      </c>
      <c r="B357" s="5">
        <v>266</v>
      </c>
      <c r="C357">
        <v>53969</v>
      </c>
      <c r="D357" s="6">
        <v>4.0999999999999996</v>
      </c>
      <c r="E357">
        <v>100</v>
      </c>
      <c r="F357">
        <v>100</v>
      </c>
      <c r="G357" s="6">
        <v>0</v>
      </c>
      <c r="H357">
        <f t="shared" si="19"/>
        <v>14185517</v>
      </c>
      <c r="I357" s="20">
        <f t="shared" si="17"/>
        <v>22.487083333333331</v>
      </c>
      <c r="J357" s="20">
        <f t="shared" si="18"/>
        <v>22.220421365914785</v>
      </c>
    </row>
    <row r="358" spans="1:10" ht="15.75" customHeight="1" x14ac:dyDescent="0.15">
      <c r="A358" s="2">
        <v>43092</v>
      </c>
      <c r="B358" s="5">
        <v>267</v>
      </c>
      <c r="C358">
        <v>54297</v>
      </c>
      <c r="D358" s="6">
        <v>4.16</v>
      </c>
      <c r="E358">
        <v>100</v>
      </c>
      <c r="F358">
        <v>100</v>
      </c>
      <c r="G358" s="6">
        <v>0</v>
      </c>
      <c r="H358">
        <f t="shared" si="19"/>
        <v>14239814</v>
      </c>
      <c r="I358" s="20">
        <f t="shared" si="17"/>
        <v>22.623750000000001</v>
      </c>
      <c r="J358" s="20">
        <f t="shared" si="18"/>
        <v>22.221931960049936</v>
      </c>
    </row>
    <row r="359" spans="1:10" ht="15.75" customHeight="1" x14ac:dyDescent="0.15">
      <c r="A359" s="2">
        <v>43093</v>
      </c>
      <c r="B359" s="5">
        <v>268</v>
      </c>
      <c r="C359">
        <v>52214</v>
      </c>
      <c r="D359" s="6">
        <v>4.03</v>
      </c>
      <c r="E359">
        <v>100</v>
      </c>
      <c r="F359">
        <v>100</v>
      </c>
      <c r="G359" s="6">
        <v>0</v>
      </c>
      <c r="H359">
        <f t="shared" si="19"/>
        <v>14292028</v>
      </c>
      <c r="I359" s="20">
        <f t="shared" si="17"/>
        <v>21.755833333333332</v>
      </c>
      <c r="J359" s="20">
        <f t="shared" si="18"/>
        <v>22.220192786069649</v>
      </c>
    </row>
    <row r="360" spans="1:10" ht="15.75" customHeight="1" x14ac:dyDescent="0.15">
      <c r="A360" s="2">
        <v>43094</v>
      </c>
      <c r="B360" s="5">
        <v>269</v>
      </c>
      <c r="C360">
        <v>53449</v>
      </c>
      <c r="D360" s="6">
        <v>4.0999999999999996</v>
      </c>
      <c r="E360">
        <v>100</v>
      </c>
      <c r="F360">
        <v>100</v>
      </c>
      <c r="G360" s="6">
        <v>0</v>
      </c>
      <c r="H360">
        <f t="shared" si="19"/>
        <v>14345477</v>
      </c>
      <c r="I360" s="20">
        <f t="shared" si="17"/>
        <v>22.270416666666666</v>
      </c>
      <c r="J360" s="20">
        <f t="shared" si="18"/>
        <v>22.220379491945476</v>
      </c>
    </row>
    <row r="361" spans="1:10" ht="15.75" customHeight="1" x14ac:dyDescent="0.15">
      <c r="A361" s="2">
        <v>43095</v>
      </c>
      <c r="B361" s="5">
        <v>270</v>
      </c>
      <c r="C361">
        <v>39477</v>
      </c>
      <c r="D361" s="6">
        <v>3.3</v>
      </c>
      <c r="E361">
        <v>99.631192199156217</v>
      </c>
      <c r="F361">
        <v>100</v>
      </c>
      <c r="G361" s="6">
        <v>0</v>
      </c>
      <c r="H361">
        <f t="shared" si="19"/>
        <v>14384954</v>
      </c>
      <c r="I361" s="20">
        <f t="shared" si="17"/>
        <v>16.44875</v>
      </c>
      <c r="J361" s="20">
        <f t="shared" si="18"/>
        <v>22.199003086419751</v>
      </c>
    </row>
    <row r="362" spans="1:10" ht="15.75" customHeight="1" x14ac:dyDescent="0.15">
      <c r="A362" s="2">
        <v>43096</v>
      </c>
      <c r="B362" s="5">
        <v>271</v>
      </c>
      <c r="C362">
        <v>50214</v>
      </c>
      <c r="D362" s="6">
        <v>4.01</v>
      </c>
      <c r="E362">
        <v>100</v>
      </c>
      <c r="F362">
        <v>100</v>
      </c>
      <c r="G362" s="6">
        <v>0</v>
      </c>
      <c r="H362">
        <f t="shared" si="19"/>
        <v>14435168</v>
      </c>
      <c r="I362" s="20">
        <f t="shared" si="17"/>
        <v>20.922499999999999</v>
      </c>
      <c r="J362" s="20">
        <f t="shared" si="18"/>
        <v>22.194292742927431</v>
      </c>
    </row>
    <row r="363" spans="1:10" ht="15.75" customHeight="1" x14ac:dyDescent="0.15">
      <c r="A363" s="2">
        <v>43097</v>
      </c>
      <c r="B363" s="5">
        <v>272</v>
      </c>
      <c r="C363">
        <v>50173</v>
      </c>
      <c r="D363" s="6">
        <v>3.95</v>
      </c>
      <c r="E363">
        <v>99.734769995855771</v>
      </c>
      <c r="F363">
        <v>100</v>
      </c>
      <c r="G363" s="6">
        <v>0</v>
      </c>
      <c r="H363">
        <f t="shared" si="19"/>
        <v>14485341</v>
      </c>
      <c r="I363" s="20">
        <f t="shared" si="17"/>
        <v>20.905416666666667</v>
      </c>
      <c r="J363" s="20">
        <f t="shared" si="18"/>
        <v>22.189554227941176</v>
      </c>
    </row>
    <row r="364" spans="1:10" ht="15.75" customHeight="1" x14ac:dyDescent="0.15">
      <c r="A364" s="2">
        <v>43098</v>
      </c>
      <c r="B364" s="5">
        <v>273</v>
      </c>
      <c r="C364">
        <v>44631</v>
      </c>
      <c r="D364" s="6">
        <v>3.53</v>
      </c>
      <c r="E364">
        <v>100</v>
      </c>
      <c r="F364">
        <v>100</v>
      </c>
      <c r="G364" s="6">
        <v>0</v>
      </c>
      <c r="H364">
        <f t="shared" si="19"/>
        <v>14529972</v>
      </c>
      <c r="I364" s="20">
        <f t="shared" si="17"/>
        <v>18.596250000000001</v>
      </c>
      <c r="J364" s="20">
        <f t="shared" si="18"/>
        <v>22.176391941391941</v>
      </c>
    </row>
    <row r="365" spans="1:10" ht="15.75" customHeight="1" x14ac:dyDescent="0.15">
      <c r="A365" s="2">
        <v>43099</v>
      </c>
      <c r="B365" s="5">
        <v>274</v>
      </c>
      <c r="C365">
        <v>48942</v>
      </c>
      <c r="D365" s="6">
        <v>3.89</v>
      </c>
      <c r="E365">
        <v>99.585955614441872</v>
      </c>
      <c r="F365">
        <v>100</v>
      </c>
      <c r="G365" s="6">
        <v>0</v>
      </c>
      <c r="H365">
        <f t="shared" si="19"/>
        <v>14578914</v>
      </c>
      <c r="I365" s="20">
        <f t="shared" si="17"/>
        <v>20.392499999999998</v>
      </c>
      <c r="J365" s="20">
        <f t="shared" si="18"/>
        <v>22.169881386861316</v>
      </c>
    </row>
    <row r="366" spans="1:10" ht="15.75" customHeight="1" x14ac:dyDescent="0.15">
      <c r="A366" s="2">
        <v>43100</v>
      </c>
      <c r="B366" s="5">
        <v>275</v>
      </c>
      <c r="C366">
        <v>50268</v>
      </c>
      <c r="D366" s="6">
        <v>3.94</v>
      </c>
      <c r="E366">
        <v>99.804264657908007</v>
      </c>
      <c r="F366">
        <v>97.083333333333329</v>
      </c>
      <c r="G366" s="6">
        <v>0</v>
      </c>
      <c r="H366">
        <f t="shared" si="19"/>
        <v>14629182</v>
      </c>
      <c r="I366" s="20">
        <f t="shared" si="17"/>
        <v>20.945</v>
      </c>
      <c r="J366" s="20">
        <f t="shared" si="18"/>
        <v>22.165427272727271</v>
      </c>
    </row>
    <row r="367" spans="1:10" ht="15.75" customHeight="1" x14ac:dyDescent="0.15">
      <c r="A367" s="2">
        <v>43101</v>
      </c>
      <c r="B367" s="5">
        <v>276</v>
      </c>
      <c r="C367">
        <v>52788</v>
      </c>
      <c r="D367">
        <v>4.1399999999999997</v>
      </c>
      <c r="E367">
        <v>100</v>
      </c>
      <c r="F367">
        <v>100</v>
      </c>
      <c r="G367" s="6">
        <v>0</v>
      </c>
      <c r="H367">
        <f t="shared" si="19"/>
        <v>14681970</v>
      </c>
      <c r="I367" s="20">
        <f t="shared" si="17"/>
        <v>21.995000000000001</v>
      </c>
      <c r="J367" s="20">
        <f t="shared" si="18"/>
        <v>22.164809782608696</v>
      </c>
    </row>
    <row r="368" spans="1:10" ht="15.75" customHeight="1" x14ac:dyDescent="0.15">
      <c r="A368" s="2">
        <v>43102</v>
      </c>
      <c r="B368" s="5">
        <v>277</v>
      </c>
      <c r="C368">
        <v>53948</v>
      </c>
      <c r="D368">
        <v>4.2699999999999996</v>
      </c>
      <c r="E368">
        <v>100</v>
      </c>
      <c r="F368">
        <v>100</v>
      </c>
      <c r="G368" s="6">
        <v>0</v>
      </c>
      <c r="H368">
        <f t="shared" si="19"/>
        <v>14735918</v>
      </c>
      <c r="I368" s="20">
        <f t="shared" si="17"/>
        <v>22.478333333333332</v>
      </c>
      <c r="J368" s="20">
        <f t="shared" si="18"/>
        <v>22.165941636582431</v>
      </c>
    </row>
    <row r="369" spans="1:10" ht="15.75" customHeight="1" x14ac:dyDescent="0.15">
      <c r="A369" s="2">
        <v>43103</v>
      </c>
      <c r="B369" s="5">
        <v>278</v>
      </c>
      <c r="C369">
        <v>52566</v>
      </c>
      <c r="D369" s="6">
        <v>4.1500000000000004</v>
      </c>
      <c r="E369">
        <v>100</v>
      </c>
      <c r="F369">
        <v>100</v>
      </c>
      <c r="G369" s="6">
        <v>0</v>
      </c>
      <c r="H369">
        <f t="shared" si="19"/>
        <v>14788484</v>
      </c>
      <c r="I369" s="20">
        <f t="shared" si="17"/>
        <v>21.9025</v>
      </c>
      <c r="J369" s="20">
        <f t="shared" si="18"/>
        <v>22.164994004796164</v>
      </c>
    </row>
    <row r="370" spans="1:10" ht="15.75" customHeight="1" x14ac:dyDescent="0.15">
      <c r="A370" s="2">
        <v>43104</v>
      </c>
      <c r="B370" s="5">
        <v>279</v>
      </c>
      <c r="C370">
        <v>51326</v>
      </c>
      <c r="D370" s="6">
        <v>4.0599999999999996</v>
      </c>
      <c r="E370">
        <v>100</v>
      </c>
      <c r="F370">
        <v>100</v>
      </c>
      <c r="G370" s="6">
        <v>0</v>
      </c>
      <c r="H370">
        <f t="shared" si="19"/>
        <v>14839810</v>
      </c>
      <c r="I370" s="20">
        <f t="shared" si="17"/>
        <v>21.385833333333334</v>
      </c>
      <c r="J370" s="20">
        <f t="shared" si="18"/>
        <v>22.162201314217445</v>
      </c>
    </row>
    <row r="371" spans="1:10" ht="15.75" customHeight="1" x14ac:dyDescent="0.15">
      <c r="A371" s="2">
        <v>43105</v>
      </c>
      <c r="B371" s="5">
        <v>280</v>
      </c>
      <c r="C371">
        <v>48368</v>
      </c>
      <c r="D371" s="6">
        <v>3.77</v>
      </c>
      <c r="E371">
        <v>100</v>
      </c>
      <c r="F371">
        <v>100</v>
      </c>
      <c r="G371" s="6">
        <v>0</v>
      </c>
      <c r="H371">
        <f t="shared" si="19"/>
        <v>14888178</v>
      </c>
      <c r="I371" s="20">
        <f t="shared" si="17"/>
        <v>20.153333333333336</v>
      </c>
      <c r="J371" s="20">
        <f t="shared" si="18"/>
        <v>22.155026785714284</v>
      </c>
    </row>
    <row r="372" spans="1:10" ht="15.75" customHeight="1" x14ac:dyDescent="0.15">
      <c r="A372" s="2">
        <v>43106</v>
      </c>
      <c r="B372" s="5">
        <v>281</v>
      </c>
      <c r="C372">
        <v>41666</v>
      </c>
      <c r="D372" s="6">
        <v>3.3</v>
      </c>
      <c r="E372">
        <v>100</v>
      </c>
      <c r="F372">
        <v>100</v>
      </c>
      <c r="G372" s="6">
        <v>0</v>
      </c>
      <c r="H372">
        <f t="shared" si="19"/>
        <v>14929844</v>
      </c>
      <c r="I372" s="20">
        <f t="shared" si="17"/>
        <v>17.360833333333332</v>
      </c>
      <c r="J372" s="20">
        <f t="shared" si="18"/>
        <v>22.137965599051007</v>
      </c>
    </row>
    <row r="373" spans="1:10" ht="15.75" customHeight="1" x14ac:dyDescent="0.15">
      <c r="A373" s="2">
        <v>43107</v>
      </c>
      <c r="B373" s="5">
        <v>282</v>
      </c>
      <c r="C373">
        <v>50097</v>
      </c>
      <c r="D373" s="6">
        <v>3.79</v>
      </c>
      <c r="E373">
        <v>100</v>
      </c>
      <c r="F373">
        <v>100</v>
      </c>
      <c r="G373" s="6">
        <v>0</v>
      </c>
      <c r="H373">
        <f t="shared" si="19"/>
        <v>14979941</v>
      </c>
      <c r="I373" s="20">
        <f t="shared" si="17"/>
        <v>20.873749999999998</v>
      </c>
      <c r="J373" s="20">
        <f t="shared" si="18"/>
        <v>22.133482565011818</v>
      </c>
    </row>
    <row r="374" spans="1:10" ht="15.75" customHeight="1" x14ac:dyDescent="0.15">
      <c r="A374" s="2">
        <v>43108</v>
      </c>
      <c r="B374" s="5">
        <v>283</v>
      </c>
      <c r="C374">
        <v>51077</v>
      </c>
      <c r="D374" s="6">
        <v>3.97</v>
      </c>
      <c r="E374">
        <v>100</v>
      </c>
      <c r="F374">
        <v>100</v>
      </c>
      <c r="G374" s="6">
        <v>0</v>
      </c>
      <c r="H374">
        <f t="shared" si="19"/>
        <v>15031018</v>
      </c>
      <c r="I374" s="20">
        <f t="shared" si="17"/>
        <v>21.282083333333333</v>
      </c>
      <c r="J374" s="20">
        <f t="shared" si="18"/>
        <v>22.130474087161367</v>
      </c>
    </row>
    <row r="375" spans="1:10" ht="15.75" customHeight="1" x14ac:dyDescent="0.15">
      <c r="A375" s="2">
        <v>43109</v>
      </c>
      <c r="B375" s="5">
        <v>284</v>
      </c>
      <c r="C375">
        <v>50284</v>
      </c>
      <c r="D375" s="6">
        <v>3.94</v>
      </c>
      <c r="E375">
        <v>99.566269079989993</v>
      </c>
      <c r="F375">
        <v>100</v>
      </c>
      <c r="G375" s="6">
        <v>0</v>
      </c>
      <c r="H375">
        <f t="shared" si="19"/>
        <v>15081302</v>
      </c>
      <c r="I375" s="20">
        <f t="shared" si="17"/>
        <v>20.951666666666664</v>
      </c>
      <c r="J375" s="20">
        <f t="shared" si="18"/>
        <v>22.126323356807511</v>
      </c>
    </row>
    <row r="376" spans="1:10" ht="15.75" customHeight="1" x14ac:dyDescent="0.15">
      <c r="A376" s="2">
        <v>43110</v>
      </c>
      <c r="B376" s="5">
        <v>285</v>
      </c>
      <c r="C376">
        <v>48100</v>
      </c>
      <c r="D376" s="6">
        <v>3.74</v>
      </c>
      <c r="E376">
        <v>100</v>
      </c>
      <c r="F376">
        <v>100</v>
      </c>
      <c r="G376" s="6">
        <v>0</v>
      </c>
      <c r="H376">
        <f t="shared" si="19"/>
        <v>15129402</v>
      </c>
      <c r="I376" s="20">
        <f t="shared" si="17"/>
        <v>20.041666666666664</v>
      </c>
      <c r="J376" s="20">
        <f t="shared" si="18"/>
        <v>22.119008771929824</v>
      </c>
    </row>
    <row r="377" spans="1:10" ht="15.75" customHeight="1" x14ac:dyDescent="0.15">
      <c r="A377" s="2">
        <v>43111</v>
      </c>
      <c r="B377" s="5">
        <v>286</v>
      </c>
      <c r="C377">
        <v>48775</v>
      </c>
      <c r="D377" s="6">
        <v>3.85</v>
      </c>
      <c r="E377">
        <v>99.602319801159894</v>
      </c>
      <c r="F377">
        <v>100</v>
      </c>
      <c r="G377" s="6">
        <v>0</v>
      </c>
      <c r="H377">
        <f t="shared" si="19"/>
        <v>15178177</v>
      </c>
      <c r="I377" s="20">
        <f t="shared" si="17"/>
        <v>20.322916666666664</v>
      </c>
      <c r="J377" s="20">
        <f t="shared" si="18"/>
        <v>22.112728729603727</v>
      </c>
    </row>
    <row r="378" spans="1:10" ht="15.75" customHeight="1" x14ac:dyDescent="0.15">
      <c r="A378" s="2">
        <v>43112</v>
      </c>
      <c r="B378" s="5">
        <v>287</v>
      </c>
      <c r="C378">
        <v>37107</v>
      </c>
      <c r="D378" s="6">
        <v>3.21</v>
      </c>
      <c r="E378">
        <v>97.372914027647738</v>
      </c>
      <c r="F378">
        <v>100</v>
      </c>
      <c r="G378" s="6">
        <v>0</v>
      </c>
      <c r="H378">
        <f t="shared" si="19"/>
        <v>15215284</v>
      </c>
      <c r="I378" s="20">
        <f t="shared" si="17"/>
        <v>15.461250000000001</v>
      </c>
      <c r="J378" s="20">
        <f t="shared" si="18"/>
        <v>22.089552845528456</v>
      </c>
    </row>
    <row r="379" spans="1:10" ht="15.75" customHeight="1" x14ac:dyDescent="0.15">
      <c r="A379" s="2">
        <v>43113</v>
      </c>
      <c r="B379" s="5">
        <v>288</v>
      </c>
      <c r="C379">
        <v>51853</v>
      </c>
      <c r="D379" s="6">
        <v>4.09</v>
      </c>
      <c r="E379">
        <v>100</v>
      </c>
      <c r="F379">
        <v>100</v>
      </c>
      <c r="G379" s="6">
        <v>0</v>
      </c>
      <c r="H379">
        <f t="shared" si="19"/>
        <v>15267137</v>
      </c>
      <c r="I379" s="20">
        <f t="shared" si="17"/>
        <v>21.605416666666667</v>
      </c>
      <c r="J379" s="20">
        <f t="shared" si="18"/>
        <v>22.087871817129628</v>
      </c>
    </row>
    <row r="380" spans="1:10" ht="15.75" customHeight="1" x14ac:dyDescent="0.15">
      <c r="A380" s="2">
        <v>43114</v>
      </c>
      <c r="B380" s="5">
        <v>289</v>
      </c>
      <c r="C380">
        <v>53817</v>
      </c>
      <c r="D380" s="6">
        <v>4.32</v>
      </c>
      <c r="E380">
        <v>100</v>
      </c>
      <c r="F380">
        <v>100</v>
      </c>
      <c r="G380" s="6">
        <v>0</v>
      </c>
      <c r="H380">
        <f t="shared" si="19"/>
        <v>15320954</v>
      </c>
      <c r="I380" s="20">
        <f t="shared" si="17"/>
        <v>22.423750000000002</v>
      </c>
      <c r="J380" s="20">
        <f t="shared" si="18"/>
        <v>22.089034025374858</v>
      </c>
    </row>
    <row r="381" spans="1:10" ht="15.75" customHeight="1" x14ac:dyDescent="0.15">
      <c r="A381" s="2">
        <v>43115</v>
      </c>
      <c r="B381" s="5">
        <v>290</v>
      </c>
      <c r="C381">
        <v>56522</v>
      </c>
      <c r="D381" s="6">
        <v>4.55</v>
      </c>
      <c r="E381">
        <v>100</v>
      </c>
      <c r="F381">
        <v>100</v>
      </c>
      <c r="G381" s="6">
        <v>0</v>
      </c>
      <c r="H381">
        <f t="shared" si="19"/>
        <v>15377476</v>
      </c>
      <c r="I381" s="20">
        <f t="shared" si="17"/>
        <v>23.550833333333333</v>
      </c>
      <c r="J381" s="20">
        <f t="shared" si="18"/>
        <v>22.094074712643678</v>
      </c>
    </row>
    <row r="382" spans="1:10" ht="15.75" customHeight="1" x14ac:dyDescent="0.15">
      <c r="A382" s="2">
        <v>43116</v>
      </c>
      <c r="B382" s="5">
        <v>291</v>
      </c>
      <c r="C382">
        <v>55296</v>
      </c>
      <c r="D382" s="6">
        <v>4.4000000000000004</v>
      </c>
      <c r="E382">
        <v>100</v>
      </c>
      <c r="F382">
        <v>100</v>
      </c>
      <c r="G382" s="6">
        <v>0</v>
      </c>
      <c r="H382">
        <f t="shared" si="19"/>
        <v>15432772</v>
      </c>
      <c r="I382" s="20">
        <f t="shared" si="17"/>
        <v>23.04</v>
      </c>
      <c r="J382" s="20">
        <f t="shared" si="18"/>
        <v>22.09732531500573</v>
      </c>
    </row>
    <row r="383" spans="1:10" ht="15.75" customHeight="1" x14ac:dyDescent="0.15">
      <c r="A383" s="2">
        <v>43117</v>
      </c>
      <c r="B383" s="5">
        <v>292</v>
      </c>
      <c r="C383">
        <v>52726</v>
      </c>
      <c r="D383" s="6">
        <v>4.25</v>
      </c>
      <c r="E383">
        <v>100</v>
      </c>
      <c r="F383">
        <v>100</v>
      </c>
      <c r="G383" s="6">
        <v>0</v>
      </c>
      <c r="H383">
        <f t="shared" si="19"/>
        <v>15485498</v>
      </c>
      <c r="I383" s="20">
        <f t="shared" si="17"/>
        <v>21.969166666666666</v>
      </c>
      <c r="J383" s="20">
        <f t="shared" si="18"/>
        <v>22.096886415525113</v>
      </c>
    </row>
    <row r="384" spans="1:10" ht="15.75" customHeight="1" x14ac:dyDescent="0.15">
      <c r="A384" s="2">
        <v>43118</v>
      </c>
      <c r="B384" s="5">
        <v>293</v>
      </c>
      <c r="C384">
        <v>45816</v>
      </c>
      <c r="D384" s="6">
        <v>3.78</v>
      </c>
      <c r="E384">
        <v>100</v>
      </c>
      <c r="F384">
        <v>100</v>
      </c>
      <c r="G384" s="6">
        <v>0</v>
      </c>
      <c r="H384">
        <f t="shared" si="19"/>
        <v>15531314</v>
      </c>
      <c r="I384" s="20">
        <f t="shared" si="17"/>
        <v>19.09</v>
      </c>
      <c r="J384" s="20">
        <f t="shared" si="18"/>
        <v>22.086624004550625</v>
      </c>
    </row>
    <row r="385" spans="1:10" ht="15.75" customHeight="1" x14ac:dyDescent="0.15">
      <c r="A385" s="2">
        <v>43119</v>
      </c>
      <c r="B385" s="5">
        <v>294</v>
      </c>
      <c r="C385">
        <v>46411</v>
      </c>
      <c r="D385" s="6">
        <v>3.84</v>
      </c>
      <c r="E385">
        <v>100</v>
      </c>
      <c r="F385">
        <v>100</v>
      </c>
      <c r="G385" s="6">
        <v>0</v>
      </c>
      <c r="H385">
        <f t="shared" si="19"/>
        <v>15577725</v>
      </c>
      <c r="I385" s="20">
        <f t="shared" si="17"/>
        <v>19.337916666666665</v>
      </c>
      <c r="J385" s="20">
        <f t="shared" si="18"/>
        <v>22.077274659863946</v>
      </c>
    </row>
    <row r="386" spans="1:10" ht="15.75" customHeight="1" x14ac:dyDescent="0.15">
      <c r="A386" s="2">
        <v>43120</v>
      </c>
      <c r="B386" s="5">
        <v>295</v>
      </c>
      <c r="C386">
        <v>55547</v>
      </c>
      <c r="D386" s="6">
        <v>4.49</v>
      </c>
      <c r="E386">
        <v>100</v>
      </c>
      <c r="F386">
        <v>100</v>
      </c>
      <c r="G386" s="6">
        <v>0</v>
      </c>
      <c r="H386">
        <f t="shared" si="19"/>
        <v>15633272</v>
      </c>
      <c r="I386" s="20">
        <f t="shared" si="17"/>
        <v>23.144583333333333</v>
      </c>
      <c r="J386" s="20">
        <f t="shared" si="18"/>
        <v>22.080892655367233</v>
      </c>
    </row>
    <row r="387" spans="1:10" ht="15.75" customHeight="1" x14ac:dyDescent="0.15">
      <c r="A387" s="2">
        <v>43121</v>
      </c>
      <c r="B387" s="5">
        <v>296</v>
      </c>
      <c r="C387">
        <v>55852</v>
      </c>
      <c r="D387" s="6">
        <v>4.57</v>
      </c>
      <c r="E387">
        <v>100</v>
      </c>
      <c r="F387">
        <v>100</v>
      </c>
      <c r="G387" s="6">
        <v>0</v>
      </c>
      <c r="H387">
        <f t="shared" si="19"/>
        <v>15689124</v>
      </c>
      <c r="I387" s="20">
        <f t="shared" ref="I387:I450" si="20">(C387/(10*24*1000))*100</f>
        <v>23.271666666666665</v>
      </c>
      <c r="J387" s="20">
        <f t="shared" ref="J387:J450" si="21">(H387/(24*B387*10*1000))*100</f>
        <v>22.084915540540539</v>
      </c>
    </row>
    <row r="388" spans="1:10" ht="15.75" customHeight="1" x14ac:dyDescent="0.15">
      <c r="A388" s="2">
        <v>43122</v>
      </c>
      <c r="B388" s="5">
        <v>297</v>
      </c>
      <c r="C388">
        <v>55671</v>
      </c>
      <c r="D388" s="6">
        <v>4.5599999999999996</v>
      </c>
      <c r="E388">
        <v>100</v>
      </c>
      <c r="F388">
        <v>100</v>
      </c>
      <c r="G388" s="6">
        <v>0</v>
      </c>
      <c r="H388">
        <f t="shared" si="19"/>
        <v>15744795</v>
      </c>
      <c r="I388" s="20">
        <f t="shared" si="20"/>
        <v>23.196249999999999</v>
      </c>
      <c r="J388" s="20">
        <f t="shared" si="21"/>
        <v>22.088657407407407</v>
      </c>
    </row>
    <row r="389" spans="1:10" ht="15.75" customHeight="1" x14ac:dyDescent="0.15">
      <c r="A389" s="2">
        <v>43123</v>
      </c>
      <c r="B389" s="5">
        <v>298</v>
      </c>
      <c r="C389">
        <v>42705</v>
      </c>
      <c r="D389" s="6">
        <v>3.57</v>
      </c>
      <c r="E389">
        <v>100</v>
      </c>
      <c r="F389">
        <v>97.847222222222214</v>
      </c>
      <c r="G389" s="6">
        <v>0</v>
      </c>
      <c r="H389">
        <f t="shared" si="19"/>
        <v>15787500</v>
      </c>
      <c r="I389" s="20">
        <f t="shared" si="20"/>
        <v>17.793749999999999</v>
      </c>
      <c r="J389" s="20">
        <f t="shared" si="21"/>
        <v>22.074244966442951</v>
      </c>
    </row>
    <row r="390" spans="1:10" ht="15.75" customHeight="1" x14ac:dyDescent="0.15">
      <c r="A390" s="2">
        <v>43124</v>
      </c>
      <c r="B390" s="5">
        <v>299</v>
      </c>
      <c r="C390">
        <v>49640</v>
      </c>
      <c r="D390" s="6">
        <v>4.08</v>
      </c>
      <c r="E390">
        <v>100</v>
      </c>
      <c r="F390">
        <v>100</v>
      </c>
      <c r="G390" s="6">
        <v>0</v>
      </c>
      <c r="H390">
        <f t="shared" si="19"/>
        <v>15837140</v>
      </c>
      <c r="I390" s="20">
        <f t="shared" si="20"/>
        <v>20.683333333333334</v>
      </c>
      <c r="J390" s="20">
        <f t="shared" si="21"/>
        <v>22.06959308807135</v>
      </c>
    </row>
    <row r="391" spans="1:10" ht="15.75" customHeight="1" x14ac:dyDescent="0.15">
      <c r="A391" s="2">
        <v>43125</v>
      </c>
      <c r="B391" s="5">
        <v>300</v>
      </c>
      <c r="C391">
        <v>53043</v>
      </c>
      <c r="D391" s="6">
        <v>4.3499999999999996</v>
      </c>
      <c r="E391">
        <v>100</v>
      </c>
      <c r="F391">
        <v>100</v>
      </c>
      <c r="G391" s="6">
        <v>0</v>
      </c>
      <c r="H391">
        <f t="shared" si="19"/>
        <v>15890183</v>
      </c>
      <c r="I391" s="20">
        <f t="shared" si="20"/>
        <v>22.10125</v>
      </c>
      <c r="J391" s="20">
        <f t="shared" si="21"/>
        <v>22.069698611111111</v>
      </c>
    </row>
    <row r="392" spans="1:10" ht="15.75" customHeight="1" x14ac:dyDescent="0.15">
      <c r="A392" s="2">
        <v>43126</v>
      </c>
      <c r="B392" s="5">
        <v>301</v>
      </c>
      <c r="C392">
        <v>55392</v>
      </c>
      <c r="D392" s="6">
        <v>4.59</v>
      </c>
      <c r="E392">
        <v>99.774430033029887</v>
      </c>
      <c r="F392">
        <v>100</v>
      </c>
      <c r="G392" s="6">
        <v>0</v>
      </c>
      <c r="H392">
        <f t="shared" si="19"/>
        <v>15945575</v>
      </c>
      <c r="I392" s="20">
        <f t="shared" si="20"/>
        <v>23.080000000000002</v>
      </c>
      <c r="J392" s="20">
        <f t="shared" si="21"/>
        <v>22.073055094130677</v>
      </c>
    </row>
    <row r="393" spans="1:10" ht="15.75" customHeight="1" x14ac:dyDescent="0.15">
      <c r="A393" s="2">
        <v>43127</v>
      </c>
      <c r="B393" s="5">
        <v>302</v>
      </c>
      <c r="C393">
        <v>55362</v>
      </c>
      <c r="D393" s="6">
        <v>4.6100000000000003</v>
      </c>
      <c r="E393">
        <v>100</v>
      </c>
      <c r="F393">
        <v>100</v>
      </c>
      <c r="G393" s="6">
        <v>0</v>
      </c>
      <c r="H393">
        <f t="shared" si="19"/>
        <v>16000937</v>
      </c>
      <c r="I393" s="20">
        <f t="shared" si="20"/>
        <v>23.067499999999999</v>
      </c>
      <c r="J393" s="20">
        <f t="shared" si="21"/>
        <v>22.076347958057397</v>
      </c>
    </row>
    <row r="394" spans="1:10" ht="15.75" customHeight="1" x14ac:dyDescent="0.15">
      <c r="A394" s="2">
        <v>43128</v>
      </c>
      <c r="B394" s="5">
        <v>303</v>
      </c>
      <c r="C394">
        <v>55845</v>
      </c>
      <c r="D394" s="6">
        <v>4.68</v>
      </c>
      <c r="E394">
        <v>100</v>
      </c>
      <c r="F394">
        <v>100</v>
      </c>
      <c r="G394" s="6">
        <v>0</v>
      </c>
      <c r="H394">
        <f t="shared" si="19"/>
        <v>16056782</v>
      </c>
      <c r="I394" s="20">
        <f t="shared" si="20"/>
        <v>23.268750000000001</v>
      </c>
      <c r="J394" s="20">
        <f t="shared" si="21"/>
        <v>22.080283278327833</v>
      </c>
    </row>
    <row r="395" spans="1:10" ht="15.75" customHeight="1" x14ac:dyDescent="0.15">
      <c r="A395" s="2">
        <v>43129</v>
      </c>
      <c r="B395" s="5">
        <v>304</v>
      </c>
      <c r="C395">
        <v>53925</v>
      </c>
      <c r="D395" s="6">
        <v>4.5199999999999996</v>
      </c>
      <c r="E395">
        <v>100</v>
      </c>
      <c r="F395">
        <v>100</v>
      </c>
      <c r="G395" s="6">
        <v>0</v>
      </c>
      <c r="H395">
        <f t="shared" si="19"/>
        <v>16110707</v>
      </c>
      <c r="I395" s="20">
        <f t="shared" si="20"/>
        <v>22.46875</v>
      </c>
      <c r="J395" s="20">
        <f t="shared" si="21"/>
        <v>22.081561129385964</v>
      </c>
    </row>
    <row r="396" spans="1:10" ht="15.75" customHeight="1" x14ac:dyDescent="0.15">
      <c r="A396" s="2">
        <v>43130</v>
      </c>
      <c r="B396" s="5">
        <v>305</v>
      </c>
      <c r="C396">
        <v>53038</v>
      </c>
      <c r="D396" s="6">
        <v>4.4000000000000004</v>
      </c>
      <c r="E396">
        <v>100</v>
      </c>
      <c r="F396">
        <v>100</v>
      </c>
      <c r="G396" s="6">
        <v>0</v>
      </c>
      <c r="H396">
        <f t="shared" si="19"/>
        <v>16163745</v>
      </c>
      <c r="I396" s="20">
        <f t="shared" si="20"/>
        <v>22.099166666666665</v>
      </c>
      <c r="J396" s="20">
        <f t="shared" si="21"/>
        <v>22.081618852459016</v>
      </c>
    </row>
    <row r="397" spans="1:10" ht="15.75" customHeight="1" x14ac:dyDescent="0.15">
      <c r="A397" s="2">
        <v>43131</v>
      </c>
      <c r="B397" s="5">
        <v>306</v>
      </c>
      <c r="C397">
        <v>52845</v>
      </c>
      <c r="D397" s="6">
        <v>4.47</v>
      </c>
      <c r="E397">
        <v>100</v>
      </c>
      <c r="F397">
        <v>100</v>
      </c>
      <c r="G397" s="6">
        <v>0</v>
      </c>
      <c r="H397">
        <f t="shared" si="19"/>
        <v>16216590</v>
      </c>
      <c r="I397" s="20">
        <f t="shared" si="20"/>
        <v>22.018750000000001</v>
      </c>
      <c r="J397" s="20">
        <f t="shared" si="21"/>
        <v>22.081413398692813</v>
      </c>
    </row>
    <row r="398" spans="1:10" ht="15.75" customHeight="1" x14ac:dyDescent="0.15">
      <c r="A398" s="2">
        <v>43132</v>
      </c>
      <c r="B398" s="5">
        <v>307</v>
      </c>
      <c r="C398">
        <v>54146</v>
      </c>
      <c r="D398" s="6">
        <v>4.59</v>
      </c>
      <c r="E398">
        <v>100</v>
      </c>
      <c r="F398">
        <v>100</v>
      </c>
      <c r="G398" s="6">
        <v>0</v>
      </c>
      <c r="H398">
        <f t="shared" si="19"/>
        <v>16270736</v>
      </c>
      <c r="I398" s="20">
        <f t="shared" si="20"/>
        <v>22.560833333333331</v>
      </c>
      <c r="J398" s="20">
        <f t="shared" si="21"/>
        <v>22.082975027144407</v>
      </c>
    </row>
    <row r="399" spans="1:10" ht="15.75" customHeight="1" x14ac:dyDescent="0.15">
      <c r="A399" s="2">
        <v>43133</v>
      </c>
      <c r="B399" s="5">
        <v>308</v>
      </c>
      <c r="C399">
        <v>52619</v>
      </c>
      <c r="D399" s="6">
        <v>4.46</v>
      </c>
      <c r="E399">
        <v>100</v>
      </c>
      <c r="F399">
        <v>100</v>
      </c>
      <c r="G399" s="6">
        <v>0</v>
      </c>
      <c r="H399">
        <f t="shared" si="19"/>
        <v>16323355</v>
      </c>
      <c r="I399" s="20">
        <f t="shared" si="20"/>
        <v>21.924583333333334</v>
      </c>
      <c r="J399" s="20">
        <f t="shared" si="21"/>
        <v>22.082460768398267</v>
      </c>
    </row>
    <row r="400" spans="1:10" ht="15.75" customHeight="1" x14ac:dyDescent="0.15">
      <c r="A400" s="2">
        <v>43134</v>
      </c>
      <c r="B400" s="5">
        <v>309</v>
      </c>
      <c r="C400">
        <v>56997</v>
      </c>
      <c r="D400" s="6">
        <v>4.82</v>
      </c>
      <c r="E400">
        <v>100</v>
      </c>
      <c r="F400">
        <v>100</v>
      </c>
      <c r="G400" s="6">
        <v>0</v>
      </c>
      <c r="H400">
        <f t="shared" si="19"/>
        <v>16380352</v>
      </c>
      <c r="I400" s="20">
        <f t="shared" si="20"/>
        <v>23.748749999999998</v>
      </c>
      <c r="J400" s="20">
        <f t="shared" si="21"/>
        <v>22.087853290183386</v>
      </c>
    </row>
    <row r="401" spans="1:10" ht="15.75" customHeight="1" x14ac:dyDescent="0.15">
      <c r="A401" s="2">
        <v>43135</v>
      </c>
      <c r="B401" s="5">
        <v>310</v>
      </c>
      <c r="C401">
        <v>59536</v>
      </c>
      <c r="D401" s="6">
        <v>4.97</v>
      </c>
      <c r="E401">
        <v>100</v>
      </c>
      <c r="F401">
        <v>100</v>
      </c>
      <c r="G401" s="6">
        <v>0</v>
      </c>
      <c r="H401">
        <f t="shared" si="19"/>
        <v>16439888</v>
      </c>
      <c r="I401" s="20">
        <f t="shared" si="20"/>
        <v>24.806666666666665</v>
      </c>
      <c r="J401" s="20">
        <f t="shared" si="21"/>
        <v>22.096623655913977</v>
      </c>
    </row>
    <row r="402" spans="1:10" ht="15.75" customHeight="1" x14ac:dyDescent="0.15">
      <c r="A402" s="2">
        <v>43136</v>
      </c>
      <c r="B402" s="5">
        <v>311</v>
      </c>
      <c r="C402">
        <v>29583</v>
      </c>
      <c r="D402" s="6">
        <v>2.66</v>
      </c>
      <c r="E402">
        <v>100</v>
      </c>
      <c r="F402">
        <v>100</v>
      </c>
      <c r="G402" s="6">
        <v>0</v>
      </c>
      <c r="H402">
        <f t="shared" si="19"/>
        <v>16469471</v>
      </c>
      <c r="I402" s="20">
        <f t="shared" si="20"/>
        <v>12.32625</v>
      </c>
      <c r="J402" s="20">
        <f t="shared" si="21"/>
        <v>22.065207663451233</v>
      </c>
    </row>
    <row r="403" spans="1:10" ht="15.75" customHeight="1" x14ac:dyDescent="0.15">
      <c r="A403" s="2">
        <v>43137</v>
      </c>
      <c r="B403" s="5">
        <v>312</v>
      </c>
      <c r="C403">
        <v>57016</v>
      </c>
      <c r="D403" s="6">
        <v>4.76</v>
      </c>
      <c r="E403">
        <v>100</v>
      </c>
      <c r="F403">
        <v>99.166666666666671</v>
      </c>
      <c r="G403" s="6">
        <v>0</v>
      </c>
      <c r="H403">
        <f t="shared" si="19"/>
        <v>16526487</v>
      </c>
      <c r="I403" s="20">
        <f t="shared" si="20"/>
        <v>23.756666666666668</v>
      </c>
      <c r="J403" s="20">
        <f t="shared" si="21"/>
        <v>22.070629006410254</v>
      </c>
    </row>
    <row r="404" spans="1:10" ht="15.75" customHeight="1" x14ac:dyDescent="0.15">
      <c r="A404" s="2">
        <v>43138</v>
      </c>
      <c r="B404" s="5">
        <v>313</v>
      </c>
      <c r="C404">
        <v>60113</v>
      </c>
      <c r="D404" s="6">
        <v>5.18</v>
      </c>
      <c r="E404">
        <v>100</v>
      </c>
      <c r="F404">
        <v>100</v>
      </c>
      <c r="G404" s="6">
        <v>0</v>
      </c>
      <c r="H404">
        <f t="shared" si="19"/>
        <v>16586600</v>
      </c>
      <c r="I404" s="20">
        <f t="shared" si="20"/>
        <v>25.04708333333333</v>
      </c>
      <c r="J404" s="20">
        <f t="shared" si="21"/>
        <v>22.080138445154422</v>
      </c>
    </row>
    <row r="405" spans="1:10" ht="15.75" customHeight="1" x14ac:dyDescent="0.15">
      <c r="A405" s="2">
        <v>43139</v>
      </c>
      <c r="B405" s="5">
        <v>314</v>
      </c>
      <c r="C405">
        <v>57235</v>
      </c>
      <c r="D405" s="6">
        <v>4.99</v>
      </c>
      <c r="E405">
        <v>100</v>
      </c>
      <c r="F405">
        <v>99.305555555555557</v>
      </c>
      <c r="G405" s="6">
        <v>0</v>
      </c>
      <c r="H405">
        <f t="shared" si="19"/>
        <v>16643835</v>
      </c>
      <c r="I405" s="20">
        <f t="shared" si="20"/>
        <v>23.847916666666666</v>
      </c>
      <c r="J405" s="20">
        <f t="shared" si="21"/>
        <v>22.085768312101912</v>
      </c>
    </row>
    <row r="406" spans="1:10" ht="15.75" customHeight="1" x14ac:dyDescent="0.15">
      <c r="A406" s="2">
        <v>43140</v>
      </c>
      <c r="B406" s="5">
        <v>315</v>
      </c>
      <c r="C406">
        <v>58326</v>
      </c>
      <c r="D406" s="6">
        <v>4.97</v>
      </c>
      <c r="E406">
        <v>100</v>
      </c>
      <c r="F406">
        <v>100</v>
      </c>
      <c r="G406" s="6">
        <v>0</v>
      </c>
      <c r="H406">
        <f t="shared" si="19"/>
        <v>16702161</v>
      </c>
      <c r="I406" s="20">
        <f t="shared" si="20"/>
        <v>24.302499999999998</v>
      </c>
      <c r="J406" s="20">
        <f t="shared" si="21"/>
        <v>22.092805555555557</v>
      </c>
    </row>
    <row r="407" spans="1:10" ht="15.75" customHeight="1" x14ac:dyDescent="0.15">
      <c r="A407" s="2">
        <v>43141</v>
      </c>
      <c r="B407" s="5">
        <v>316</v>
      </c>
      <c r="C407">
        <v>56581</v>
      </c>
      <c r="D407" s="6">
        <v>4.95</v>
      </c>
      <c r="E407">
        <v>100</v>
      </c>
      <c r="F407">
        <v>100</v>
      </c>
      <c r="G407" s="6">
        <v>0</v>
      </c>
      <c r="H407">
        <f t="shared" si="19"/>
        <v>16758742</v>
      </c>
      <c r="I407" s="20">
        <f t="shared" si="20"/>
        <v>23.575416666666666</v>
      </c>
      <c r="J407" s="20">
        <f t="shared" si="21"/>
        <v>22.097497362869198</v>
      </c>
    </row>
    <row r="408" spans="1:10" ht="15.75" customHeight="1" x14ac:dyDescent="0.15">
      <c r="A408" s="2">
        <v>43142</v>
      </c>
      <c r="B408" s="5">
        <v>317</v>
      </c>
      <c r="C408">
        <v>31589</v>
      </c>
      <c r="D408" s="6">
        <v>2.98</v>
      </c>
      <c r="E408">
        <v>100</v>
      </c>
      <c r="F408">
        <v>100</v>
      </c>
      <c r="G408" s="6">
        <v>0</v>
      </c>
      <c r="H408">
        <f t="shared" si="19"/>
        <v>16790331</v>
      </c>
      <c r="I408" s="20">
        <f t="shared" si="20"/>
        <v>13.162083333333333</v>
      </c>
      <c r="J408" s="20">
        <f t="shared" si="21"/>
        <v>22.069309936908517</v>
      </c>
    </row>
    <row r="409" spans="1:10" ht="15.75" customHeight="1" x14ac:dyDescent="0.15">
      <c r="A409" s="2">
        <v>43143</v>
      </c>
      <c r="B409" s="5">
        <v>318</v>
      </c>
      <c r="C409">
        <v>55673</v>
      </c>
      <c r="D409" s="6">
        <v>4.58</v>
      </c>
      <c r="E409">
        <v>100</v>
      </c>
      <c r="F409">
        <v>100</v>
      </c>
      <c r="G409" s="6">
        <v>0</v>
      </c>
      <c r="H409">
        <f t="shared" si="19"/>
        <v>16846004</v>
      </c>
      <c r="I409" s="20">
        <f t="shared" si="20"/>
        <v>23.197083333333332</v>
      </c>
      <c r="J409" s="20">
        <f t="shared" si="21"/>
        <v>22.072856394129978</v>
      </c>
    </row>
    <row r="410" spans="1:10" ht="15.75" customHeight="1" x14ac:dyDescent="0.15">
      <c r="A410" s="2">
        <v>43144</v>
      </c>
      <c r="B410" s="5">
        <v>319</v>
      </c>
      <c r="C410">
        <v>55455</v>
      </c>
      <c r="D410" s="6">
        <v>4.71</v>
      </c>
      <c r="E410">
        <v>100</v>
      </c>
      <c r="F410">
        <v>100</v>
      </c>
      <c r="G410" s="6">
        <v>0</v>
      </c>
      <c r="H410">
        <f t="shared" si="19"/>
        <v>16901459</v>
      </c>
      <c r="I410" s="20">
        <f t="shared" si="20"/>
        <v>23.106249999999999</v>
      </c>
      <c r="J410" s="20">
        <f t="shared" si="21"/>
        <v>22.076095872518287</v>
      </c>
    </row>
    <row r="411" spans="1:10" ht="15.75" customHeight="1" x14ac:dyDescent="0.15">
      <c r="A411" s="2">
        <v>43145</v>
      </c>
      <c r="B411" s="5">
        <v>320</v>
      </c>
      <c r="C411">
        <v>53783</v>
      </c>
      <c r="D411" s="6">
        <v>4.6900000000000004</v>
      </c>
      <c r="E411">
        <v>99.719057281098799</v>
      </c>
      <c r="F411">
        <v>100</v>
      </c>
      <c r="G411" s="6">
        <v>0</v>
      </c>
      <c r="H411">
        <f t="shared" si="19"/>
        <v>16955242</v>
      </c>
      <c r="I411" s="20">
        <f t="shared" si="20"/>
        <v>22.409583333333334</v>
      </c>
      <c r="J411" s="20">
        <f t="shared" si="21"/>
        <v>22.077138020833335</v>
      </c>
    </row>
    <row r="412" spans="1:10" ht="15.75" customHeight="1" x14ac:dyDescent="0.15">
      <c r="A412" s="2">
        <v>43146</v>
      </c>
      <c r="B412" s="5">
        <v>321</v>
      </c>
      <c r="C412">
        <v>55459</v>
      </c>
      <c r="D412" s="6">
        <v>4.88</v>
      </c>
      <c r="E412">
        <v>100</v>
      </c>
      <c r="F412">
        <v>100</v>
      </c>
      <c r="G412" s="6">
        <v>0</v>
      </c>
      <c r="H412">
        <f t="shared" si="19"/>
        <v>17010701</v>
      </c>
      <c r="I412" s="20">
        <f t="shared" si="20"/>
        <v>23.107916666666668</v>
      </c>
      <c r="J412" s="20">
        <f t="shared" si="21"/>
        <v>22.080349169262721</v>
      </c>
    </row>
    <row r="413" spans="1:10" ht="15.75" customHeight="1" x14ac:dyDescent="0.15">
      <c r="A413" s="2">
        <v>43147</v>
      </c>
      <c r="B413" s="5">
        <v>322</v>
      </c>
      <c r="C413">
        <v>55075</v>
      </c>
      <c r="D413" s="6">
        <v>4.8899999999999997</v>
      </c>
      <c r="E413">
        <v>100</v>
      </c>
      <c r="F413">
        <v>100</v>
      </c>
      <c r="G413" s="6">
        <v>0</v>
      </c>
      <c r="H413">
        <f t="shared" ref="H413:H456" si="22">H412+C413</f>
        <v>17065776</v>
      </c>
      <c r="I413" s="20">
        <f t="shared" si="20"/>
        <v>22.947916666666668</v>
      </c>
      <c r="J413" s="20">
        <f t="shared" si="21"/>
        <v>22.083043478260869</v>
      </c>
    </row>
    <row r="414" spans="1:10" ht="15.75" customHeight="1" x14ac:dyDescent="0.15">
      <c r="A414" s="2">
        <v>43148</v>
      </c>
      <c r="B414" s="5">
        <v>323</v>
      </c>
      <c r="C414">
        <v>53826</v>
      </c>
      <c r="D414" s="6">
        <v>4.79</v>
      </c>
      <c r="E414">
        <v>100</v>
      </c>
      <c r="F414">
        <v>100</v>
      </c>
      <c r="G414" s="6">
        <v>0</v>
      </c>
      <c r="H414">
        <f t="shared" si="22"/>
        <v>17119602</v>
      </c>
      <c r="I414" s="20">
        <f t="shared" si="20"/>
        <v>22.427500000000002</v>
      </c>
      <c r="J414" s="20">
        <f t="shared" si="21"/>
        <v>22.084109907120745</v>
      </c>
    </row>
    <row r="415" spans="1:10" ht="15.75" customHeight="1" x14ac:dyDescent="0.15">
      <c r="A415" s="2">
        <v>43149</v>
      </c>
      <c r="B415" s="5">
        <v>324</v>
      </c>
      <c r="C415">
        <v>48940</v>
      </c>
      <c r="D415" s="6">
        <v>4.54</v>
      </c>
      <c r="E415">
        <v>100</v>
      </c>
      <c r="F415">
        <v>100</v>
      </c>
      <c r="G415" s="6">
        <v>0</v>
      </c>
      <c r="H415">
        <f t="shared" si="22"/>
        <v>17168542</v>
      </c>
      <c r="I415" s="20">
        <f t="shared" si="20"/>
        <v>20.391666666666666</v>
      </c>
      <c r="J415" s="20">
        <f t="shared" si="21"/>
        <v>22.078886316872428</v>
      </c>
    </row>
    <row r="416" spans="1:10" ht="15.75" customHeight="1" x14ac:dyDescent="0.15">
      <c r="A416" s="2">
        <v>43150</v>
      </c>
      <c r="B416" s="5">
        <v>325</v>
      </c>
      <c r="C416">
        <v>54702</v>
      </c>
      <c r="D416" s="6">
        <v>5.05</v>
      </c>
      <c r="E416">
        <v>100</v>
      </c>
      <c r="F416">
        <v>100</v>
      </c>
      <c r="G416" s="6">
        <v>0</v>
      </c>
      <c r="H416">
        <f t="shared" si="22"/>
        <v>17223244</v>
      </c>
      <c r="I416" s="20">
        <f t="shared" si="20"/>
        <v>22.7925</v>
      </c>
      <c r="J416" s="20">
        <f t="shared" si="21"/>
        <v>22.081082051282049</v>
      </c>
    </row>
    <row r="417" spans="1:10" ht="15.75" customHeight="1" x14ac:dyDescent="0.15">
      <c r="A417" s="2">
        <v>43151</v>
      </c>
      <c r="B417" s="5">
        <v>326</v>
      </c>
      <c r="C417">
        <v>55751</v>
      </c>
      <c r="D417" s="6">
        <v>5.15</v>
      </c>
      <c r="E417">
        <v>100</v>
      </c>
      <c r="F417">
        <v>100</v>
      </c>
      <c r="G417" s="6">
        <v>0</v>
      </c>
      <c r="H417">
        <f t="shared" si="22"/>
        <v>17278995</v>
      </c>
      <c r="I417" s="20">
        <f t="shared" si="20"/>
        <v>23.229583333333334</v>
      </c>
      <c r="J417" s="20">
        <f t="shared" si="21"/>
        <v>22.084605061349695</v>
      </c>
    </row>
    <row r="418" spans="1:10" ht="15.75" customHeight="1" x14ac:dyDescent="0.15">
      <c r="A418" s="2">
        <v>43152</v>
      </c>
      <c r="B418" s="5">
        <v>327</v>
      </c>
      <c r="C418">
        <v>50366</v>
      </c>
      <c r="D418" s="6">
        <v>4.72</v>
      </c>
      <c r="E418">
        <v>100</v>
      </c>
      <c r="F418">
        <v>100</v>
      </c>
      <c r="G418" s="6">
        <v>0</v>
      </c>
      <c r="H418">
        <f t="shared" si="22"/>
        <v>17329361</v>
      </c>
      <c r="I418" s="20">
        <f t="shared" si="20"/>
        <v>20.985833333333336</v>
      </c>
      <c r="J418" s="20">
        <f t="shared" si="21"/>
        <v>22.081244903160041</v>
      </c>
    </row>
    <row r="419" spans="1:10" ht="15.75" customHeight="1" x14ac:dyDescent="0.15">
      <c r="A419" s="2">
        <v>43153</v>
      </c>
      <c r="B419" s="5">
        <v>328</v>
      </c>
      <c r="C419">
        <v>55856</v>
      </c>
      <c r="D419" s="6">
        <v>5.18</v>
      </c>
      <c r="E419">
        <v>100</v>
      </c>
      <c r="F419">
        <v>100</v>
      </c>
      <c r="G419" s="6">
        <v>0</v>
      </c>
      <c r="H419">
        <f t="shared" si="22"/>
        <v>17385217</v>
      </c>
      <c r="I419" s="20">
        <f t="shared" si="20"/>
        <v>23.273333333333333</v>
      </c>
      <c r="J419" s="20">
        <f t="shared" si="21"/>
        <v>22.084879319105692</v>
      </c>
    </row>
    <row r="420" spans="1:10" ht="15.75" customHeight="1" x14ac:dyDescent="0.15">
      <c r="A420" s="2">
        <v>43154</v>
      </c>
      <c r="B420" s="5">
        <v>329</v>
      </c>
      <c r="C420">
        <v>43428</v>
      </c>
      <c r="D420" s="6">
        <v>4.12</v>
      </c>
      <c r="E420">
        <v>100</v>
      </c>
      <c r="F420">
        <v>99.305555555555557</v>
      </c>
      <c r="G420" s="6">
        <v>0</v>
      </c>
      <c r="H420">
        <f t="shared" si="22"/>
        <v>17428645</v>
      </c>
      <c r="I420" s="20">
        <f t="shared" si="20"/>
        <v>18.094999999999999</v>
      </c>
      <c r="J420" s="20">
        <f t="shared" si="21"/>
        <v>22.072752026342453</v>
      </c>
    </row>
    <row r="421" spans="1:10" ht="15.75" customHeight="1" x14ac:dyDescent="0.15">
      <c r="A421" s="2">
        <v>43155</v>
      </c>
      <c r="B421" s="5">
        <v>330</v>
      </c>
      <c r="C421">
        <v>52359</v>
      </c>
      <c r="D421" s="6">
        <v>4.8499999999999996</v>
      </c>
      <c r="E421">
        <v>100</v>
      </c>
      <c r="F421">
        <v>100</v>
      </c>
      <c r="G421" s="6">
        <v>0</v>
      </c>
      <c r="H421">
        <f t="shared" si="22"/>
        <v>17481004</v>
      </c>
      <c r="I421" s="20">
        <f t="shared" si="20"/>
        <v>21.81625</v>
      </c>
      <c r="J421" s="20">
        <f t="shared" si="21"/>
        <v>22.071974747474748</v>
      </c>
    </row>
    <row r="422" spans="1:10" ht="15.75" customHeight="1" x14ac:dyDescent="0.15">
      <c r="A422" s="2">
        <v>43156</v>
      </c>
      <c r="B422" s="5">
        <v>331</v>
      </c>
      <c r="C422">
        <v>58692</v>
      </c>
      <c r="D422" s="6">
        <v>5.22</v>
      </c>
      <c r="E422">
        <v>100</v>
      </c>
      <c r="F422">
        <v>98.611111111111114</v>
      </c>
      <c r="G422" s="6">
        <v>0</v>
      </c>
      <c r="H422">
        <f t="shared" si="22"/>
        <v>17539696</v>
      </c>
      <c r="I422" s="20">
        <f t="shared" si="20"/>
        <v>24.454999999999998</v>
      </c>
      <c r="J422" s="20">
        <f t="shared" si="21"/>
        <v>22.079174219536757</v>
      </c>
    </row>
    <row r="423" spans="1:10" ht="15.75" customHeight="1" x14ac:dyDescent="0.15">
      <c r="A423" s="2">
        <v>43157</v>
      </c>
      <c r="B423" s="5">
        <v>332</v>
      </c>
      <c r="C423">
        <v>56904</v>
      </c>
      <c r="D423" s="6">
        <v>5.3</v>
      </c>
      <c r="E423">
        <v>100</v>
      </c>
      <c r="F423">
        <v>100</v>
      </c>
      <c r="G423" s="6">
        <v>0</v>
      </c>
      <c r="H423">
        <f t="shared" si="22"/>
        <v>17596600</v>
      </c>
      <c r="I423" s="20">
        <f t="shared" si="20"/>
        <v>23.71</v>
      </c>
      <c r="J423" s="20">
        <f t="shared" si="21"/>
        <v>22.084086345381525</v>
      </c>
    </row>
    <row r="424" spans="1:10" ht="15.75" customHeight="1" x14ac:dyDescent="0.15">
      <c r="A424" s="2">
        <v>43158</v>
      </c>
      <c r="B424" s="5">
        <v>333</v>
      </c>
      <c r="C424">
        <v>58242</v>
      </c>
      <c r="D424" s="6">
        <v>5.46</v>
      </c>
      <c r="E424">
        <v>99.521614550890746</v>
      </c>
      <c r="F424">
        <v>100</v>
      </c>
      <c r="G424" s="6">
        <v>0</v>
      </c>
      <c r="H424">
        <f t="shared" si="22"/>
        <v>17654842</v>
      </c>
      <c r="I424" s="20">
        <f t="shared" si="20"/>
        <v>24.267500000000002</v>
      </c>
      <c r="J424" s="20">
        <f t="shared" si="21"/>
        <v>22.090643143143144</v>
      </c>
    </row>
    <row r="425" spans="1:10" ht="15.75" customHeight="1" x14ac:dyDescent="0.15">
      <c r="A425" s="2">
        <v>43159</v>
      </c>
      <c r="B425" s="5">
        <v>334</v>
      </c>
      <c r="C425">
        <v>40286</v>
      </c>
      <c r="D425" s="6">
        <v>3.98</v>
      </c>
      <c r="E425">
        <v>100</v>
      </c>
      <c r="F425">
        <v>100</v>
      </c>
      <c r="G425" s="6">
        <v>0</v>
      </c>
      <c r="H425">
        <f t="shared" si="22"/>
        <v>17695128</v>
      </c>
      <c r="I425" s="20">
        <f t="shared" si="20"/>
        <v>16.785833333333333</v>
      </c>
      <c r="J425" s="20">
        <f t="shared" si="21"/>
        <v>22.074760479041917</v>
      </c>
    </row>
    <row r="426" spans="1:10" ht="15.75" customHeight="1" x14ac:dyDescent="0.15">
      <c r="A426" s="2">
        <v>43160</v>
      </c>
      <c r="B426" s="5">
        <v>335</v>
      </c>
      <c r="C426">
        <v>46377</v>
      </c>
      <c r="D426" s="6">
        <v>4.49</v>
      </c>
      <c r="E426">
        <v>98.823673569415519</v>
      </c>
      <c r="F426">
        <v>98.472222222222229</v>
      </c>
      <c r="G426" s="6">
        <v>0</v>
      </c>
      <c r="H426">
        <f t="shared" si="22"/>
        <v>17741505</v>
      </c>
      <c r="I426" s="20">
        <f t="shared" si="20"/>
        <v>19.32375</v>
      </c>
      <c r="J426" s="20">
        <f t="shared" si="21"/>
        <v>22.066548507462684</v>
      </c>
    </row>
    <row r="427" spans="1:10" ht="15.75" customHeight="1" x14ac:dyDescent="0.15">
      <c r="A427" s="2">
        <v>43161</v>
      </c>
      <c r="B427" s="5">
        <v>336</v>
      </c>
      <c r="C427">
        <v>54597</v>
      </c>
      <c r="D427" s="6">
        <v>5.26</v>
      </c>
      <c r="E427">
        <v>100</v>
      </c>
      <c r="F427">
        <v>100</v>
      </c>
      <c r="G427" s="6">
        <v>0</v>
      </c>
      <c r="H427">
        <f t="shared" si="22"/>
        <v>17796102</v>
      </c>
      <c r="I427" s="20">
        <f t="shared" si="20"/>
        <v>22.748750000000001</v>
      </c>
      <c r="J427" s="20">
        <f t="shared" si="21"/>
        <v>22.06857886904762</v>
      </c>
    </row>
    <row r="428" spans="1:10" ht="15.75" customHeight="1" x14ac:dyDescent="0.15">
      <c r="A428" s="2">
        <v>43162</v>
      </c>
      <c r="B428" s="5">
        <v>337</v>
      </c>
      <c r="C428">
        <v>46363</v>
      </c>
      <c r="D428" s="6">
        <v>4.45</v>
      </c>
      <c r="E428">
        <v>100</v>
      </c>
      <c r="F428">
        <v>98.819444444444443</v>
      </c>
      <c r="G428" s="6">
        <v>0</v>
      </c>
      <c r="H428">
        <f t="shared" si="22"/>
        <v>17842465</v>
      </c>
      <c r="I428" s="20">
        <f t="shared" si="20"/>
        <v>19.317916666666669</v>
      </c>
      <c r="J428" s="20">
        <f t="shared" si="21"/>
        <v>22.060416666666665</v>
      </c>
    </row>
    <row r="429" spans="1:10" ht="15.75" customHeight="1" x14ac:dyDescent="0.15">
      <c r="A429" s="2">
        <v>43163</v>
      </c>
      <c r="B429" s="5">
        <v>338</v>
      </c>
      <c r="C429">
        <v>57055</v>
      </c>
      <c r="D429" s="6">
        <v>5.27</v>
      </c>
      <c r="E429">
        <v>100</v>
      </c>
      <c r="F429">
        <v>100</v>
      </c>
      <c r="G429" s="6">
        <v>0</v>
      </c>
      <c r="H429">
        <f t="shared" si="22"/>
        <v>17899520</v>
      </c>
      <c r="I429" s="20">
        <f t="shared" si="20"/>
        <v>23.772916666666667</v>
      </c>
      <c r="J429" s="20">
        <f t="shared" si="21"/>
        <v>22.065483234714005</v>
      </c>
    </row>
    <row r="430" spans="1:10" ht="15.75" customHeight="1" x14ac:dyDescent="0.15">
      <c r="A430" s="2">
        <v>43164</v>
      </c>
      <c r="B430" s="5">
        <v>339</v>
      </c>
      <c r="C430">
        <v>64970</v>
      </c>
      <c r="D430" s="6">
        <v>6.04</v>
      </c>
      <c r="E430">
        <v>100</v>
      </c>
      <c r="F430">
        <v>100</v>
      </c>
      <c r="G430" s="6">
        <v>0</v>
      </c>
      <c r="H430">
        <f t="shared" si="22"/>
        <v>17964490</v>
      </c>
      <c r="I430" s="20">
        <f t="shared" si="20"/>
        <v>27.070833333333333</v>
      </c>
      <c r="J430" s="20">
        <f t="shared" si="21"/>
        <v>22.080248279252704</v>
      </c>
    </row>
    <row r="431" spans="1:10" ht="15.75" customHeight="1" x14ac:dyDescent="0.15">
      <c r="A431" s="2">
        <v>43165</v>
      </c>
      <c r="B431" s="5">
        <v>340</v>
      </c>
      <c r="C431">
        <v>61489</v>
      </c>
      <c r="D431" s="6">
        <v>5.83</v>
      </c>
      <c r="E431">
        <v>100</v>
      </c>
      <c r="F431">
        <v>96.944444444444443</v>
      </c>
      <c r="G431" s="6">
        <v>0</v>
      </c>
      <c r="H431">
        <f t="shared" si="22"/>
        <v>18025979</v>
      </c>
      <c r="I431" s="20">
        <f t="shared" si="20"/>
        <v>25.620416666666667</v>
      </c>
      <c r="J431" s="20">
        <f t="shared" si="21"/>
        <v>22.090660539215687</v>
      </c>
    </row>
    <row r="432" spans="1:10" ht="15.75" customHeight="1" x14ac:dyDescent="0.15">
      <c r="A432" s="2">
        <v>43166</v>
      </c>
      <c r="B432" s="5">
        <v>341</v>
      </c>
      <c r="C432">
        <v>64028</v>
      </c>
      <c r="D432" s="6">
        <v>6.15</v>
      </c>
      <c r="E432">
        <v>100</v>
      </c>
      <c r="F432">
        <v>100</v>
      </c>
      <c r="G432" s="6">
        <v>0</v>
      </c>
      <c r="H432">
        <f t="shared" si="22"/>
        <v>18090007</v>
      </c>
      <c r="I432" s="20">
        <f t="shared" si="20"/>
        <v>26.678333333333331</v>
      </c>
      <c r="J432" s="20">
        <f t="shared" si="21"/>
        <v>22.104114125122191</v>
      </c>
    </row>
    <row r="433" spans="1:10" ht="15.75" customHeight="1" x14ac:dyDescent="0.15">
      <c r="A433" s="2">
        <v>43167</v>
      </c>
      <c r="B433" s="5">
        <v>342</v>
      </c>
      <c r="C433">
        <v>62550</v>
      </c>
      <c r="D433" s="6">
        <v>5.99</v>
      </c>
      <c r="E433">
        <v>100</v>
      </c>
      <c r="F433">
        <v>100</v>
      </c>
      <c r="G433" s="6">
        <v>0</v>
      </c>
      <c r="H433">
        <f t="shared" si="22"/>
        <v>18152557</v>
      </c>
      <c r="I433" s="20">
        <f t="shared" si="20"/>
        <v>26.0625</v>
      </c>
      <c r="J433" s="20">
        <f t="shared" si="21"/>
        <v>22.11568835282651</v>
      </c>
    </row>
    <row r="434" spans="1:10" ht="15.75" customHeight="1" x14ac:dyDescent="0.15">
      <c r="A434" s="2">
        <v>43168</v>
      </c>
      <c r="B434" s="5">
        <v>343</v>
      </c>
      <c r="C434">
        <v>58328</v>
      </c>
      <c r="D434" s="6">
        <v>5.69</v>
      </c>
      <c r="E434">
        <v>100</v>
      </c>
      <c r="F434">
        <v>100</v>
      </c>
      <c r="G434" s="6">
        <v>0</v>
      </c>
      <c r="H434">
        <f t="shared" si="22"/>
        <v>18210885</v>
      </c>
      <c r="I434" s="20">
        <f t="shared" si="20"/>
        <v>24.303333333333331</v>
      </c>
      <c r="J434" s="20">
        <f t="shared" si="21"/>
        <v>22.122066326530611</v>
      </c>
    </row>
    <row r="435" spans="1:10" ht="15.75" customHeight="1" x14ac:dyDescent="0.15">
      <c r="A435" s="2">
        <v>43169</v>
      </c>
      <c r="B435" s="5">
        <v>344</v>
      </c>
      <c r="C435">
        <v>59555</v>
      </c>
      <c r="D435" s="6">
        <v>5.84</v>
      </c>
      <c r="E435">
        <v>100</v>
      </c>
      <c r="F435">
        <v>100</v>
      </c>
      <c r="G435" s="6">
        <v>0</v>
      </c>
      <c r="H435">
        <f t="shared" si="22"/>
        <v>18270440</v>
      </c>
      <c r="I435" s="20">
        <f t="shared" si="20"/>
        <v>24.814583333333335</v>
      </c>
      <c r="J435" s="20">
        <f t="shared" si="21"/>
        <v>22.129893410852713</v>
      </c>
    </row>
    <row r="436" spans="1:10" ht="15.75" customHeight="1" x14ac:dyDescent="0.15">
      <c r="A436" s="2">
        <v>43170</v>
      </c>
      <c r="B436" s="5">
        <v>345</v>
      </c>
      <c r="C436">
        <v>61012</v>
      </c>
      <c r="D436" s="6">
        <v>6.04</v>
      </c>
      <c r="E436">
        <v>100</v>
      </c>
      <c r="F436">
        <v>100</v>
      </c>
      <c r="G436" s="6">
        <v>0</v>
      </c>
      <c r="H436">
        <f t="shared" si="22"/>
        <v>18331452</v>
      </c>
      <c r="I436" s="20">
        <f t="shared" si="20"/>
        <v>25.421666666666663</v>
      </c>
      <c r="J436" s="20">
        <f t="shared" si="21"/>
        <v>22.139434782608696</v>
      </c>
    </row>
    <row r="437" spans="1:10" ht="15.75" customHeight="1" x14ac:dyDescent="0.15">
      <c r="A437" s="2">
        <v>43171</v>
      </c>
      <c r="B437" s="5">
        <v>346</v>
      </c>
      <c r="C437">
        <v>60695</v>
      </c>
      <c r="D437" s="6">
        <v>6.04</v>
      </c>
      <c r="E437">
        <v>100</v>
      </c>
      <c r="F437">
        <v>100</v>
      </c>
      <c r="G437" s="6">
        <v>0</v>
      </c>
      <c r="H437">
        <f t="shared" si="22"/>
        <v>18392147</v>
      </c>
      <c r="I437" s="20">
        <f t="shared" si="20"/>
        <v>25.289583333333333</v>
      </c>
      <c r="J437" s="20">
        <f t="shared" si="21"/>
        <v>22.148539258188823</v>
      </c>
    </row>
    <row r="438" spans="1:10" ht="15.75" customHeight="1" x14ac:dyDescent="0.15">
      <c r="A438" s="2">
        <v>43172</v>
      </c>
      <c r="B438" s="5">
        <v>347</v>
      </c>
      <c r="C438">
        <v>61477</v>
      </c>
      <c r="D438" s="6">
        <v>6.08</v>
      </c>
      <c r="E438">
        <v>100</v>
      </c>
      <c r="F438">
        <v>98.888888888888886</v>
      </c>
      <c r="G438" s="6">
        <v>0</v>
      </c>
      <c r="H438">
        <f t="shared" si="22"/>
        <v>18453624</v>
      </c>
      <c r="I438" s="20">
        <f t="shared" si="20"/>
        <v>25.615416666666668</v>
      </c>
      <c r="J438" s="20">
        <f t="shared" si="21"/>
        <v>22.158530259365993</v>
      </c>
    </row>
    <row r="439" spans="1:10" ht="15.75" customHeight="1" x14ac:dyDescent="0.15">
      <c r="A439" s="2">
        <v>43173</v>
      </c>
      <c r="B439" s="5">
        <v>348</v>
      </c>
      <c r="C439">
        <v>63246</v>
      </c>
      <c r="D439" s="6">
        <v>6.31</v>
      </c>
      <c r="E439">
        <v>100</v>
      </c>
      <c r="F439">
        <v>100</v>
      </c>
      <c r="G439" s="6">
        <v>0</v>
      </c>
      <c r="H439">
        <f t="shared" si="22"/>
        <v>18516870</v>
      </c>
      <c r="I439" s="20">
        <f t="shared" si="20"/>
        <v>26.352499999999999</v>
      </c>
      <c r="J439" s="20">
        <f t="shared" si="21"/>
        <v>22.170581896551724</v>
      </c>
    </row>
    <row r="440" spans="1:10" ht="15.75" customHeight="1" x14ac:dyDescent="0.15">
      <c r="A440" s="2">
        <v>43174</v>
      </c>
      <c r="B440" s="5">
        <v>349</v>
      </c>
      <c r="C440">
        <v>56730</v>
      </c>
      <c r="D440" s="6">
        <v>5.72</v>
      </c>
      <c r="E440">
        <v>100</v>
      </c>
      <c r="F440">
        <v>100</v>
      </c>
      <c r="G440" s="6">
        <v>0</v>
      </c>
      <c r="H440">
        <f t="shared" si="22"/>
        <v>18573600</v>
      </c>
      <c r="I440" s="20">
        <f t="shared" si="20"/>
        <v>23.637499999999999</v>
      </c>
      <c r="J440" s="20">
        <f t="shared" si="21"/>
        <v>22.174785100286535</v>
      </c>
    </row>
    <row r="441" spans="1:10" ht="15.75" customHeight="1" x14ac:dyDescent="0.15">
      <c r="A441" s="2">
        <v>43175</v>
      </c>
      <c r="B441" s="5">
        <v>350</v>
      </c>
      <c r="C441">
        <v>61364</v>
      </c>
      <c r="D441" s="6">
        <v>6.14</v>
      </c>
      <c r="E441">
        <v>100</v>
      </c>
      <c r="F441">
        <v>98.125</v>
      </c>
      <c r="G441" s="6">
        <v>0</v>
      </c>
      <c r="H441">
        <f t="shared" si="22"/>
        <v>18634964</v>
      </c>
      <c r="I441" s="20">
        <f t="shared" si="20"/>
        <v>25.568333333333332</v>
      </c>
      <c r="J441" s="20">
        <f t="shared" si="21"/>
        <v>22.184480952380952</v>
      </c>
    </row>
    <row r="442" spans="1:10" ht="15.75" customHeight="1" x14ac:dyDescent="0.15">
      <c r="A442" s="2">
        <v>43176</v>
      </c>
      <c r="B442" s="5">
        <v>351</v>
      </c>
      <c r="C442">
        <v>62515</v>
      </c>
      <c r="D442" s="6">
        <v>6.29</v>
      </c>
      <c r="E442">
        <v>100</v>
      </c>
      <c r="F442">
        <v>98.333333333333329</v>
      </c>
      <c r="G442" s="6">
        <v>0</v>
      </c>
      <c r="H442">
        <f t="shared" si="22"/>
        <v>18697479</v>
      </c>
      <c r="I442" s="20">
        <f t="shared" si="20"/>
        <v>26.047916666666666</v>
      </c>
      <c r="J442" s="20">
        <f t="shared" si="21"/>
        <v>22.195487891737891</v>
      </c>
    </row>
    <row r="443" spans="1:10" ht="15.75" customHeight="1" x14ac:dyDescent="0.15">
      <c r="A443" s="2">
        <v>43177</v>
      </c>
      <c r="B443" s="5">
        <v>352</v>
      </c>
      <c r="C443">
        <v>60154</v>
      </c>
      <c r="D443" s="6">
        <v>6.14</v>
      </c>
      <c r="E443">
        <v>100</v>
      </c>
      <c r="F443">
        <v>100</v>
      </c>
      <c r="G443" s="6">
        <v>0</v>
      </c>
      <c r="H443">
        <f t="shared" si="22"/>
        <v>18757633</v>
      </c>
      <c r="I443" s="20">
        <f t="shared" si="20"/>
        <v>25.064166666666665</v>
      </c>
      <c r="J443" s="20">
        <f t="shared" si="21"/>
        <v>22.203637547348485</v>
      </c>
    </row>
    <row r="444" spans="1:10" ht="15.75" customHeight="1" x14ac:dyDescent="0.15">
      <c r="A444" s="2">
        <v>43178</v>
      </c>
      <c r="B444" s="5">
        <v>353</v>
      </c>
      <c r="C444">
        <v>48401</v>
      </c>
      <c r="D444" s="6">
        <v>4.96</v>
      </c>
      <c r="E444">
        <v>100</v>
      </c>
      <c r="F444">
        <v>100</v>
      </c>
      <c r="G444" s="6">
        <v>0</v>
      </c>
      <c r="H444">
        <f t="shared" si="22"/>
        <v>18806034</v>
      </c>
      <c r="I444" s="20">
        <f t="shared" si="20"/>
        <v>20.167083333333334</v>
      </c>
      <c r="J444" s="20">
        <f t="shared" si="21"/>
        <v>22.197868271954675</v>
      </c>
    </row>
    <row r="445" spans="1:10" ht="15.75" customHeight="1" x14ac:dyDescent="0.15">
      <c r="A445" s="2">
        <v>43179</v>
      </c>
      <c r="B445" s="5">
        <v>354</v>
      </c>
      <c r="C445">
        <v>59398</v>
      </c>
      <c r="D445" s="6">
        <v>6.03</v>
      </c>
      <c r="E445">
        <v>100</v>
      </c>
      <c r="F445">
        <v>100</v>
      </c>
      <c r="G445" s="6">
        <v>0</v>
      </c>
      <c r="H445">
        <f t="shared" si="22"/>
        <v>18865432</v>
      </c>
      <c r="I445" s="20">
        <f t="shared" si="20"/>
        <v>24.749166666666667</v>
      </c>
      <c r="J445" s="20">
        <f t="shared" si="21"/>
        <v>22.205075329566856</v>
      </c>
    </row>
    <row r="446" spans="1:10" ht="15.75" customHeight="1" x14ac:dyDescent="0.15">
      <c r="A446" s="2">
        <v>43180</v>
      </c>
      <c r="B446" s="5">
        <v>355</v>
      </c>
      <c r="C446">
        <v>57115</v>
      </c>
      <c r="D446" s="6">
        <v>5.74</v>
      </c>
      <c r="E446">
        <v>100</v>
      </c>
      <c r="F446">
        <v>100</v>
      </c>
      <c r="G446" s="6">
        <v>0</v>
      </c>
      <c r="H446">
        <f t="shared" si="22"/>
        <v>18922547</v>
      </c>
      <c r="I446" s="20">
        <f t="shared" si="20"/>
        <v>23.797916666666666</v>
      </c>
      <c r="J446" s="20">
        <f t="shared" si="21"/>
        <v>22.20956220657277</v>
      </c>
    </row>
    <row r="447" spans="1:10" ht="15.75" customHeight="1" x14ac:dyDescent="0.15">
      <c r="A447" s="2">
        <v>43181</v>
      </c>
      <c r="B447" s="5">
        <v>356</v>
      </c>
      <c r="C447">
        <v>65683</v>
      </c>
      <c r="D447" s="6">
        <v>6.5</v>
      </c>
      <c r="E447">
        <v>100</v>
      </c>
      <c r="F447">
        <v>100</v>
      </c>
      <c r="G447" s="6">
        <v>0</v>
      </c>
      <c r="H447">
        <f t="shared" si="22"/>
        <v>18988230</v>
      </c>
      <c r="I447" s="20">
        <f t="shared" si="20"/>
        <v>27.367916666666662</v>
      </c>
      <c r="J447" s="20">
        <f t="shared" si="21"/>
        <v>22.224051966292137</v>
      </c>
    </row>
    <row r="448" spans="1:10" ht="15.75" customHeight="1" x14ac:dyDescent="0.15">
      <c r="A448" s="2">
        <v>43182</v>
      </c>
      <c r="B448" s="5">
        <v>357</v>
      </c>
      <c r="C448">
        <v>63389</v>
      </c>
      <c r="D448" s="6">
        <v>6.49</v>
      </c>
      <c r="E448">
        <v>100</v>
      </c>
      <c r="F448">
        <v>97.847222222222214</v>
      </c>
      <c r="G448" s="6">
        <v>0</v>
      </c>
      <c r="H448">
        <f t="shared" si="22"/>
        <v>19051619</v>
      </c>
      <c r="I448" s="20">
        <f t="shared" si="20"/>
        <v>26.412083333333335</v>
      </c>
      <c r="J448" s="20">
        <f t="shared" si="21"/>
        <v>22.23578314659197</v>
      </c>
    </row>
    <row r="449" spans="1:10" ht="15.75" customHeight="1" x14ac:dyDescent="0.15">
      <c r="A449" s="2">
        <v>43183</v>
      </c>
      <c r="B449" s="5">
        <v>358</v>
      </c>
      <c r="C449">
        <v>60633</v>
      </c>
      <c r="D449" s="6">
        <v>6.29</v>
      </c>
      <c r="E449">
        <v>100</v>
      </c>
      <c r="F449">
        <v>100</v>
      </c>
      <c r="G449" s="6">
        <v>0</v>
      </c>
      <c r="H449">
        <f t="shared" si="22"/>
        <v>19112252</v>
      </c>
      <c r="I449" s="20">
        <f t="shared" si="20"/>
        <v>25.263750000000002</v>
      </c>
      <c r="J449" s="20">
        <f t="shared" si="21"/>
        <v>22.244241154562381</v>
      </c>
    </row>
    <row r="450" spans="1:10" ht="15.75" customHeight="1" x14ac:dyDescent="0.15">
      <c r="A450" s="2">
        <v>43184</v>
      </c>
      <c r="B450" s="5">
        <v>359</v>
      </c>
      <c r="C450">
        <v>63018</v>
      </c>
      <c r="D450" s="6">
        <v>6.63</v>
      </c>
      <c r="E450">
        <v>99.831247363240053</v>
      </c>
      <c r="F450">
        <v>100</v>
      </c>
      <c r="G450" s="6">
        <v>0</v>
      </c>
      <c r="H450">
        <f t="shared" si="22"/>
        <v>19175270</v>
      </c>
      <c r="I450" s="20">
        <f t="shared" si="20"/>
        <v>26.2575</v>
      </c>
      <c r="J450" s="20">
        <f t="shared" si="21"/>
        <v>22.255420148560816</v>
      </c>
    </row>
    <row r="451" spans="1:10" ht="15.75" customHeight="1" x14ac:dyDescent="0.15">
      <c r="A451" s="2">
        <v>43185</v>
      </c>
      <c r="B451" s="5">
        <v>360</v>
      </c>
      <c r="C451">
        <v>62098</v>
      </c>
      <c r="D451" s="6">
        <v>6.72</v>
      </c>
      <c r="E451">
        <v>100</v>
      </c>
      <c r="F451">
        <v>100</v>
      </c>
      <c r="G451" s="6">
        <v>0</v>
      </c>
      <c r="H451">
        <f t="shared" si="22"/>
        <v>19237368</v>
      </c>
      <c r="I451" s="20">
        <f t="shared" ref="I451:I514" si="23">(C451/(10*24*1000))*100</f>
        <v>25.874166666666664</v>
      </c>
      <c r="J451" s="20">
        <f t="shared" ref="J451:J514" si="24">(H451/(24*B451*10*1000))*100</f>
        <v>22.265472222222222</v>
      </c>
    </row>
    <row r="452" spans="1:10" ht="15.75" customHeight="1" x14ac:dyDescent="0.15">
      <c r="A452" s="2">
        <v>43186</v>
      </c>
      <c r="B452" s="5">
        <v>361</v>
      </c>
      <c r="C452">
        <v>63989</v>
      </c>
      <c r="D452" s="6">
        <v>6.83</v>
      </c>
      <c r="E452">
        <v>100</v>
      </c>
      <c r="F452">
        <v>100</v>
      </c>
      <c r="G452" s="6">
        <v>0</v>
      </c>
      <c r="H452">
        <f t="shared" si="22"/>
        <v>19301357</v>
      </c>
      <c r="I452" s="20">
        <f t="shared" si="23"/>
        <v>26.662083333333332</v>
      </c>
      <c r="J452" s="20">
        <f t="shared" si="24"/>
        <v>22.277651200369345</v>
      </c>
    </row>
    <row r="453" spans="1:10" ht="15.75" customHeight="1" x14ac:dyDescent="0.15">
      <c r="A453" s="2">
        <v>43187</v>
      </c>
      <c r="B453" s="5">
        <v>362</v>
      </c>
      <c r="C453">
        <v>62476</v>
      </c>
      <c r="D453" s="6">
        <v>6.63</v>
      </c>
      <c r="E453">
        <v>100</v>
      </c>
      <c r="F453">
        <v>100</v>
      </c>
      <c r="G453" s="6">
        <v>0</v>
      </c>
      <c r="H453">
        <f t="shared" si="22"/>
        <v>19363833</v>
      </c>
      <c r="I453" s="20">
        <f t="shared" si="23"/>
        <v>26.031666666666663</v>
      </c>
      <c r="J453" s="20">
        <f t="shared" si="24"/>
        <v>22.288021408839779</v>
      </c>
    </row>
    <row r="454" spans="1:10" ht="15.75" customHeight="1" x14ac:dyDescent="0.15">
      <c r="A454" s="2">
        <v>43188</v>
      </c>
      <c r="B454" s="5">
        <v>363</v>
      </c>
      <c r="C454">
        <v>62962</v>
      </c>
      <c r="D454" s="6">
        <v>6.72</v>
      </c>
      <c r="E454">
        <v>100</v>
      </c>
      <c r="F454">
        <v>100</v>
      </c>
      <c r="G454" s="6">
        <v>0</v>
      </c>
      <c r="H454">
        <f t="shared" si="22"/>
        <v>19426795</v>
      </c>
      <c r="I454" s="20">
        <f t="shared" si="23"/>
        <v>26.234166666666663</v>
      </c>
      <c r="J454" s="20">
        <f t="shared" si="24"/>
        <v>22.298892332415061</v>
      </c>
    </row>
    <row r="455" spans="1:10" ht="15.75" customHeight="1" x14ac:dyDescent="0.15">
      <c r="A455" s="2">
        <v>43189</v>
      </c>
      <c r="B455" s="5">
        <v>364</v>
      </c>
      <c r="C455">
        <v>64399</v>
      </c>
      <c r="D455" s="6">
        <v>6.95</v>
      </c>
      <c r="E455">
        <v>100</v>
      </c>
      <c r="F455">
        <v>100</v>
      </c>
      <c r="G455" s="6">
        <v>0</v>
      </c>
      <c r="H455">
        <f t="shared" si="22"/>
        <v>19491194</v>
      </c>
      <c r="I455" s="20">
        <f t="shared" si="23"/>
        <v>26.832916666666666</v>
      </c>
      <c r="J455" s="20">
        <f t="shared" si="24"/>
        <v>22.311348443223444</v>
      </c>
    </row>
    <row r="456" spans="1:10" ht="15.75" customHeight="1" x14ac:dyDescent="0.15">
      <c r="A456" s="2">
        <v>43190</v>
      </c>
      <c r="B456" s="5">
        <v>365</v>
      </c>
      <c r="C456">
        <v>62713</v>
      </c>
      <c r="D456" s="6">
        <v>6.82</v>
      </c>
      <c r="E456">
        <v>100</v>
      </c>
      <c r="F456">
        <v>100</v>
      </c>
      <c r="G456" s="6">
        <v>0</v>
      </c>
      <c r="H456">
        <f t="shared" si="22"/>
        <v>19553907</v>
      </c>
      <c r="I456" s="20">
        <f t="shared" si="23"/>
        <v>26.130416666666669</v>
      </c>
      <c r="J456" s="20">
        <f t="shared" si="24"/>
        <v>22.321811643835616</v>
      </c>
    </row>
    <row r="457" spans="1:10" ht="15.75" customHeight="1" x14ac:dyDescent="0.15">
      <c r="A457" s="2">
        <v>43191</v>
      </c>
      <c r="B457" s="5">
        <v>1</v>
      </c>
      <c r="C457">
        <v>60726</v>
      </c>
      <c r="D457" s="6">
        <v>6.21</v>
      </c>
      <c r="E457">
        <v>100</v>
      </c>
      <c r="F457">
        <v>100</v>
      </c>
      <c r="G457" s="6">
        <v>0</v>
      </c>
      <c r="H457">
        <f>C457</f>
        <v>60726</v>
      </c>
      <c r="I457" s="20">
        <f t="shared" si="23"/>
        <v>25.302499999999998</v>
      </c>
      <c r="J457" s="20">
        <f t="shared" si="24"/>
        <v>25.302499999999998</v>
      </c>
    </row>
    <row r="458" spans="1:10" ht="15.75" customHeight="1" x14ac:dyDescent="0.15">
      <c r="A458" s="2">
        <v>43192</v>
      </c>
      <c r="B458" s="5">
        <v>2</v>
      </c>
      <c r="C458">
        <v>60587</v>
      </c>
      <c r="D458" s="6">
        <v>6.63</v>
      </c>
      <c r="E458">
        <v>100</v>
      </c>
      <c r="F458">
        <v>100</v>
      </c>
      <c r="G458" s="6">
        <v>0</v>
      </c>
      <c r="H458">
        <f t="shared" ref="H458:H521" si="25">H457+C458</f>
        <v>121313</v>
      </c>
      <c r="I458" s="20">
        <f t="shared" si="23"/>
        <v>25.244583333333331</v>
      </c>
      <c r="J458" s="20">
        <f t="shared" si="24"/>
        <v>25.273541666666667</v>
      </c>
    </row>
    <row r="459" spans="1:10" ht="15.75" customHeight="1" x14ac:dyDescent="0.15">
      <c r="A459" s="2">
        <v>43193</v>
      </c>
      <c r="B459" s="5">
        <v>3</v>
      </c>
      <c r="C459">
        <v>59078</v>
      </c>
      <c r="D459" s="6">
        <v>6.37</v>
      </c>
      <c r="E459">
        <v>100</v>
      </c>
      <c r="F459">
        <v>100</v>
      </c>
      <c r="G459" s="6">
        <v>0</v>
      </c>
      <c r="H459">
        <f t="shared" si="25"/>
        <v>180391</v>
      </c>
      <c r="I459" s="20">
        <f t="shared" si="23"/>
        <v>24.615833333333335</v>
      </c>
      <c r="J459" s="20">
        <f t="shared" si="24"/>
        <v>25.054305555555555</v>
      </c>
    </row>
    <row r="460" spans="1:10" ht="15.75" customHeight="1" x14ac:dyDescent="0.15">
      <c r="A460" s="2">
        <v>43194</v>
      </c>
      <c r="B460" s="5">
        <v>4</v>
      </c>
      <c r="C460">
        <v>58810</v>
      </c>
      <c r="D460" s="6">
        <v>6.36</v>
      </c>
      <c r="E460">
        <v>100</v>
      </c>
      <c r="F460">
        <v>100</v>
      </c>
      <c r="G460" s="6">
        <v>0</v>
      </c>
      <c r="H460">
        <f t="shared" si="25"/>
        <v>239201</v>
      </c>
      <c r="I460" s="20">
        <f t="shared" si="23"/>
        <v>24.504166666666666</v>
      </c>
      <c r="J460" s="20">
        <f t="shared" si="24"/>
        <v>24.916770833333331</v>
      </c>
    </row>
    <row r="461" spans="1:10" ht="15.75" customHeight="1" x14ac:dyDescent="0.15">
      <c r="A461" s="2">
        <v>43195</v>
      </c>
      <c r="B461" s="5">
        <v>5</v>
      </c>
      <c r="C461">
        <v>51499</v>
      </c>
      <c r="D461" s="6">
        <v>5.62</v>
      </c>
      <c r="E461">
        <v>100</v>
      </c>
      <c r="F461">
        <v>99.513888888888886</v>
      </c>
      <c r="G461" s="6">
        <v>0</v>
      </c>
      <c r="H461">
        <f t="shared" si="25"/>
        <v>290700</v>
      </c>
      <c r="I461" s="20">
        <f t="shared" si="23"/>
        <v>21.457916666666666</v>
      </c>
      <c r="J461" s="20">
        <f t="shared" si="24"/>
        <v>24.224999999999998</v>
      </c>
    </row>
    <row r="462" spans="1:10" ht="15.75" customHeight="1" x14ac:dyDescent="0.15">
      <c r="A462" s="2">
        <v>43196</v>
      </c>
      <c r="B462" s="5">
        <v>6</v>
      </c>
      <c r="C462">
        <v>49061</v>
      </c>
      <c r="D462" s="6">
        <v>5.39</v>
      </c>
      <c r="E462">
        <v>100</v>
      </c>
      <c r="F462">
        <v>100</v>
      </c>
      <c r="G462" s="6">
        <v>0</v>
      </c>
      <c r="H462">
        <f t="shared" si="25"/>
        <v>339761</v>
      </c>
      <c r="I462" s="20">
        <f t="shared" si="23"/>
        <v>20.442083333333333</v>
      </c>
      <c r="J462" s="20">
        <f t="shared" si="24"/>
        <v>23.594513888888887</v>
      </c>
    </row>
    <row r="463" spans="1:10" ht="15.75" customHeight="1" x14ac:dyDescent="0.15">
      <c r="A463" s="2">
        <v>43197</v>
      </c>
      <c r="B463" s="5">
        <v>7</v>
      </c>
      <c r="C463">
        <v>56309</v>
      </c>
      <c r="D463" s="6">
        <v>6.24</v>
      </c>
      <c r="E463">
        <v>100</v>
      </c>
      <c r="F463">
        <v>100</v>
      </c>
      <c r="G463" s="6">
        <v>0</v>
      </c>
      <c r="H463">
        <f t="shared" si="25"/>
        <v>396070</v>
      </c>
      <c r="I463" s="20">
        <f t="shared" si="23"/>
        <v>23.462083333333332</v>
      </c>
      <c r="J463" s="20">
        <f t="shared" si="24"/>
        <v>23.575595238095236</v>
      </c>
    </row>
    <row r="464" spans="1:10" ht="15.75" customHeight="1" x14ac:dyDescent="0.15">
      <c r="A464" s="2">
        <v>43198</v>
      </c>
      <c r="B464" s="5">
        <v>8</v>
      </c>
      <c r="C464">
        <v>56988</v>
      </c>
      <c r="D464" s="6">
        <v>6.41</v>
      </c>
      <c r="E464">
        <v>100</v>
      </c>
      <c r="F464">
        <v>100</v>
      </c>
      <c r="G464" s="6">
        <v>0</v>
      </c>
      <c r="H464">
        <f t="shared" si="25"/>
        <v>453058</v>
      </c>
      <c r="I464" s="20">
        <f t="shared" si="23"/>
        <v>23.745000000000001</v>
      </c>
      <c r="J464" s="20">
        <f t="shared" si="24"/>
        <v>23.596770833333334</v>
      </c>
    </row>
    <row r="465" spans="1:10" ht="15.75" customHeight="1" x14ac:dyDescent="0.15">
      <c r="A465" s="2">
        <v>43199</v>
      </c>
      <c r="B465" s="5">
        <v>9</v>
      </c>
      <c r="C465">
        <v>37766</v>
      </c>
      <c r="D465" s="6">
        <v>4.4400000000000004</v>
      </c>
      <c r="E465">
        <v>100</v>
      </c>
      <c r="F465">
        <v>89.791666666666671</v>
      </c>
      <c r="G465" s="6">
        <v>0</v>
      </c>
      <c r="H465">
        <f t="shared" si="25"/>
        <v>490824</v>
      </c>
      <c r="I465" s="20">
        <f t="shared" si="23"/>
        <v>15.735833333333332</v>
      </c>
      <c r="J465" s="20">
        <f t="shared" si="24"/>
        <v>22.723333333333333</v>
      </c>
    </row>
    <row r="466" spans="1:10" ht="15.75" customHeight="1" x14ac:dyDescent="0.15">
      <c r="A466" s="2">
        <v>43200</v>
      </c>
      <c r="B466" s="5">
        <v>10</v>
      </c>
      <c r="C466">
        <v>38119</v>
      </c>
      <c r="D466" s="6">
        <v>4.62</v>
      </c>
      <c r="E466">
        <v>100</v>
      </c>
      <c r="F466">
        <v>100</v>
      </c>
      <c r="G466" s="6">
        <v>0</v>
      </c>
      <c r="H466">
        <f t="shared" si="25"/>
        <v>528943</v>
      </c>
      <c r="I466" s="20">
        <f t="shared" si="23"/>
        <v>15.882916666666667</v>
      </c>
      <c r="J466" s="20">
        <f t="shared" si="24"/>
        <v>22.039291666666667</v>
      </c>
    </row>
    <row r="467" spans="1:10" ht="15.75" customHeight="1" x14ac:dyDescent="0.15">
      <c r="A467" s="2">
        <v>43201</v>
      </c>
      <c r="B467" s="5">
        <v>11</v>
      </c>
      <c r="C467">
        <v>53595</v>
      </c>
      <c r="D467" s="6">
        <v>6.26</v>
      </c>
      <c r="E467">
        <v>100</v>
      </c>
      <c r="F467">
        <v>100</v>
      </c>
      <c r="G467" s="6">
        <v>0</v>
      </c>
      <c r="H467">
        <f t="shared" si="25"/>
        <v>582538</v>
      </c>
      <c r="I467" s="20">
        <f t="shared" si="23"/>
        <v>22.331250000000001</v>
      </c>
      <c r="J467" s="20">
        <f t="shared" si="24"/>
        <v>22.065833333333334</v>
      </c>
    </row>
    <row r="468" spans="1:10" ht="15.75" customHeight="1" x14ac:dyDescent="0.15">
      <c r="A468" s="2">
        <v>43202</v>
      </c>
      <c r="B468" s="5">
        <v>12</v>
      </c>
      <c r="C468">
        <v>58041</v>
      </c>
      <c r="D468" s="6">
        <v>6.65</v>
      </c>
      <c r="E468">
        <v>100</v>
      </c>
      <c r="F468">
        <v>100</v>
      </c>
      <c r="G468" s="6">
        <v>0</v>
      </c>
      <c r="H468">
        <f t="shared" si="25"/>
        <v>640579</v>
      </c>
      <c r="I468" s="20">
        <f t="shared" si="23"/>
        <v>24.18375</v>
      </c>
      <c r="J468" s="20">
        <f t="shared" si="24"/>
        <v>22.242326388888888</v>
      </c>
    </row>
    <row r="469" spans="1:10" ht="15.75" customHeight="1" x14ac:dyDescent="0.15">
      <c r="A469" s="2">
        <v>43203</v>
      </c>
      <c r="B469" s="5">
        <v>13</v>
      </c>
      <c r="C469">
        <v>55571</v>
      </c>
      <c r="D469" s="6">
        <v>6.52</v>
      </c>
      <c r="E469">
        <v>100</v>
      </c>
      <c r="F469">
        <v>100</v>
      </c>
      <c r="G469" s="6">
        <v>0</v>
      </c>
      <c r="H469">
        <f t="shared" si="25"/>
        <v>696150</v>
      </c>
      <c r="I469" s="20">
        <f t="shared" si="23"/>
        <v>23.154583333333335</v>
      </c>
      <c r="J469" s="20">
        <f t="shared" si="24"/>
        <v>22.3125</v>
      </c>
    </row>
    <row r="470" spans="1:10" ht="15.75" customHeight="1" x14ac:dyDescent="0.15">
      <c r="A470" s="2">
        <v>43204</v>
      </c>
      <c r="B470" s="5">
        <v>14</v>
      </c>
      <c r="C470">
        <v>54527</v>
      </c>
      <c r="D470" s="6">
        <v>6.31</v>
      </c>
      <c r="E470">
        <v>100</v>
      </c>
      <c r="F470">
        <v>100</v>
      </c>
      <c r="G470" s="6">
        <v>0</v>
      </c>
      <c r="H470">
        <f t="shared" si="25"/>
        <v>750677</v>
      </c>
      <c r="I470" s="20">
        <f t="shared" si="23"/>
        <v>22.719583333333336</v>
      </c>
      <c r="J470" s="20">
        <f t="shared" si="24"/>
        <v>22.341577380952383</v>
      </c>
    </row>
    <row r="471" spans="1:10" ht="15.75" customHeight="1" x14ac:dyDescent="0.15">
      <c r="A471" s="2">
        <v>43205</v>
      </c>
      <c r="B471" s="5">
        <v>15</v>
      </c>
      <c r="C471">
        <v>56602</v>
      </c>
      <c r="D471" s="6">
        <v>6.76</v>
      </c>
      <c r="E471">
        <v>100</v>
      </c>
      <c r="F471">
        <v>100</v>
      </c>
      <c r="G471" s="6">
        <v>0</v>
      </c>
      <c r="H471">
        <f t="shared" si="25"/>
        <v>807279</v>
      </c>
      <c r="I471" s="20">
        <f t="shared" si="23"/>
        <v>23.584166666666668</v>
      </c>
      <c r="J471" s="20">
        <f t="shared" si="24"/>
        <v>22.424416666666666</v>
      </c>
    </row>
    <row r="472" spans="1:10" ht="15.75" customHeight="1" x14ac:dyDescent="0.15">
      <c r="A472" s="2">
        <v>43206</v>
      </c>
      <c r="B472" s="5">
        <v>16</v>
      </c>
      <c r="C472">
        <v>49150</v>
      </c>
      <c r="D472" s="6">
        <v>5.93</v>
      </c>
      <c r="E472">
        <v>100</v>
      </c>
      <c r="F472">
        <v>98.263888888888886</v>
      </c>
      <c r="G472" s="6">
        <v>0</v>
      </c>
      <c r="H472">
        <f t="shared" si="25"/>
        <v>856429</v>
      </c>
      <c r="I472" s="20">
        <f t="shared" si="23"/>
        <v>20.479166666666668</v>
      </c>
      <c r="J472" s="20">
        <f t="shared" si="24"/>
        <v>22.302838541666667</v>
      </c>
    </row>
    <row r="473" spans="1:10" ht="15.75" customHeight="1" x14ac:dyDescent="0.15">
      <c r="A473" s="2">
        <v>43207</v>
      </c>
      <c r="B473" s="5">
        <v>17</v>
      </c>
      <c r="C473">
        <v>55635</v>
      </c>
      <c r="D473" s="6">
        <v>6.7</v>
      </c>
      <c r="E473">
        <v>100</v>
      </c>
      <c r="F473">
        <v>97.291666666666671</v>
      </c>
      <c r="G473" s="6">
        <v>0</v>
      </c>
      <c r="H473">
        <f t="shared" si="25"/>
        <v>912064</v>
      </c>
      <c r="I473" s="20">
        <f t="shared" si="23"/>
        <v>23.181250000000002</v>
      </c>
      <c r="J473" s="20">
        <f t="shared" si="24"/>
        <v>22.354509803921569</v>
      </c>
    </row>
    <row r="474" spans="1:10" ht="15.75" customHeight="1" x14ac:dyDescent="0.15">
      <c r="A474" s="2">
        <v>43208</v>
      </c>
      <c r="B474" s="5">
        <v>18</v>
      </c>
      <c r="C474">
        <v>54152</v>
      </c>
      <c r="D474" s="6">
        <v>6.67</v>
      </c>
      <c r="E474">
        <v>100</v>
      </c>
      <c r="F474">
        <v>100</v>
      </c>
      <c r="G474" s="6">
        <v>0</v>
      </c>
      <c r="H474">
        <f t="shared" si="25"/>
        <v>966216</v>
      </c>
      <c r="I474" s="20">
        <f t="shared" si="23"/>
        <v>22.563333333333333</v>
      </c>
      <c r="J474" s="20">
        <f t="shared" si="24"/>
        <v>22.366111111111113</v>
      </c>
    </row>
    <row r="475" spans="1:10" ht="15.75" customHeight="1" x14ac:dyDescent="0.15">
      <c r="A475" s="2">
        <v>43209</v>
      </c>
      <c r="B475" s="5">
        <v>19</v>
      </c>
      <c r="C475">
        <v>57782</v>
      </c>
      <c r="D475" s="6">
        <v>6.76</v>
      </c>
      <c r="E475">
        <v>100</v>
      </c>
      <c r="F475">
        <v>100</v>
      </c>
      <c r="G475" s="6">
        <v>0</v>
      </c>
      <c r="H475">
        <f t="shared" si="25"/>
        <v>1023998</v>
      </c>
      <c r="I475" s="20">
        <f t="shared" si="23"/>
        <v>24.075833333333332</v>
      </c>
      <c r="J475" s="20">
        <f t="shared" si="24"/>
        <v>22.45609649122807</v>
      </c>
    </row>
    <row r="476" spans="1:10" ht="15.75" customHeight="1" x14ac:dyDescent="0.15">
      <c r="A476" s="2">
        <v>43210</v>
      </c>
      <c r="B476" s="5">
        <v>20</v>
      </c>
      <c r="C476">
        <v>49475</v>
      </c>
      <c r="D476" s="6">
        <v>5.61</v>
      </c>
      <c r="E476">
        <v>100</v>
      </c>
      <c r="F476">
        <v>100</v>
      </c>
      <c r="G476" s="6">
        <v>0</v>
      </c>
      <c r="H476">
        <f t="shared" si="25"/>
        <v>1073473</v>
      </c>
      <c r="I476" s="20">
        <f t="shared" si="23"/>
        <v>20.614583333333332</v>
      </c>
      <c r="J476" s="20">
        <f t="shared" si="24"/>
        <v>22.364020833333335</v>
      </c>
    </row>
    <row r="477" spans="1:10" ht="15.75" customHeight="1" x14ac:dyDescent="0.15">
      <c r="A477" s="2">
        <v>43211</v>
      </c>
      <c r="B477" s="5">
        <v>21</v>
      </c>
      <c r="C477">
        <v>64010</v>
      </c>
      <c r="D477" s="6">
        <v>7.63</v>
      </c>
      <c r="E477">
        <v>100</v>
      </c>
      <c r="F477">
        <v>100</v>
      </c>
      <c r="G477" s="6">
        <v>0</v>
      </c>
      <c r="H477">
        <f t="shared" si="25"/>
        <v>1137483</v>
      </c>
      <c r="I477" s="20">
        <f t="shared" si="23"/>
        <v>26.670833333333334</v>
      </c>
      <c r="J477" s="20">
        <f t="shared" si="24"/>
        <v>22.569107142857142</v>
      </c>
    </row>
    <row r="478" spans="1:10" ht="15.75" customHeight="1" x14ac:dyDescent="0.15">
      <c r="A478" s="2">
        <v>43212</v>
      </c>
      <c r="B478" s="5">
        <v>22</v>
      </c>
      <c r="C478">
        <v>63209</v>
      </c>
      <c r="D478" s="6">
        <v>7.32</v>
      </c>
      <c r="E478">
        <v>100</v>
      </c>
      <c r="F478">
        <v>100</v>
      </c>
      <c r="G478" s="6">
        <v>0</v>
      </c>
      <c r="H478">
        <f t="shared" si="25"/>
        <v>1200692</v>
      </c>
      <c r="I478" s="20">
        <f t="shared" si="23"/>
        <v>26.337083333333332</v>
      </c>
      <c r="J478" s="20">
        <f t="shared" si="24"/>
        <v>22.740378787878786</v>
      </c>
    </row>
    <row r="479" spans="1:10" ht="15.75" customHeight="1" x14ac:dyDescent="0.15">
      <c r="A479" s="2">
        <v>43213</v>
      </c>
      <c r="B479" s="5">
        <v>23</v>
      </c>
      <c r="C479">
        <v>63220</v>
      </c>
      <c r="D479" s="6">
        <v>7.47</v>
      </c>
      <c r="E479">
        <v>100</v>
      </c>
      <c r="F479">
        <v>100</v>
      </c>
      <c r="G479" s="6">
        <v>0</v>
      </c>
      <c r="H479">
        <f t="shared" si="25"/>
        <v>1263912</v>
      </c>
      <c r="I479" s="20">
        <f t="shared" si="23"/>
        <v>26.341666666666669</v>
      </c>
      <c r="J479" s="20">
        <f t="shared" si="24"/>
        <v>22.896956521739131</v>
      </c>
    </row>
    <row r="480" spans="1:10" ht="15.75" customHeight="1" x14ac:dyDescent="0.15">
      <c r="A480" s="2">
        <v>43214</v>
      </c>
      <c r="B480" s="5">
        <v>24</v>
      </c>
      <c r="C480">
        <v>62177</v>
      </c>
      <c r="D480" s="6">
        <v>7.33</v>
      </c>
      <c r="E480">
        <v>100</v>
      </c>
      <c r="F480">
        <v>100</v>
      </c>
      <c r="G480" s="6">
        <v>0</v>
      </c>
      <c r="H480">
        <f t="shared" si="25"/>
        <v>1326089</v>
      </c>
      <c r="I480" s="20">
        <f t="shared" si="23"/>
        <v>25.907083333333329</v>
      </c>
      <c r="J480" s="20">
        <f t="shared" si="24"/>
        <v>23.022378472222222</v>
      </c>
    </row>
    <row r="481" spans="1:10" ht="15.75" customHeight="1" x14ac:dyDescent="0.15">
      <c r="A481" s="2">
        <v>43215</v>
      </c>
      <c r="B481" s="5">
        <v>25</v>
      </c>
      <c r="C481">
        <v>60371</v>
      </c>
      <c r="D481" s="6">
        <v>7.17</v>
      </c>
      <c r="E481">
        <v>99.867180236419188</v>
      </c>
      <c r="F481">
        <v>100</v>
      </c>
      <c r="G481" s="6">
        <v>0</v>
      </c>
      <c r="H481">
        <f t="shared" si="25"/>
        <v>1386460</v>
      </c>
      <c r="I481" s="20">
        <f t="shared" si="23"/>
        <v>25.154583333333335</v>
      </c>
      <c r="J481" s="20">
        <f t="shared" si="24"/>
        <v>23.107666666666667</v>
      </c>
    </row>
    <row r="482" spans="1:10" ht="15.75" customHeight="1" x14ac:dyDescent="0.15">
      <c r="A482" s="2">
        <v>43216</v>
      </c>
      <c r="B482" s="5">
        <v>26</v>
      </c>
      <c r="C482">
        <v>57957</v>
      </c>
      <c r="D482" s="6">
        <v>6.83</v>
      </c>
      <c r="E482">
        <v>100</v>
      </c>
      <c r="F482">
        <v>100</v>
      </c>
      <c r="G482" s="6">
        <v>0</v>
      </c>
      <c r="H482">
        <f t="shared" si="25"/>
        <v>1444417</v>
      </c>
      <c r="I482" s="20">
        <f t="shared" si="23"/>
        <v>24.14875</v>
      </c>
      <c r="J482" s="20">
        <f t="shared" si="24"/>
        <v>23.147708333333334</v>
      </c>
    </row>
    <row r="483" spans="1:10" ht="15.75" customHeight="1" x14ac:dyDescent="0.15">
      <c r="A483" s="2">
        <v>43217</v>
      </c>
      <c r="B483" s="5">
        <v>27</v>
      </c>
      <c r="C483">
        <v>57519</v>
      </c>
      <c r="D483" s="6">
        <v>6.75</v>
      </c>
      <c r="E483">
        <v>100</v>
      </c>
      <c r="F483">
        <v>100</v>
      </c>
      <c r="G483" s="6">
        <v>0</v>
      </c>
      <c r="H483">
        <f t="shared" si="25"/>
        <v>1501936</v>
      </c>
      <c r="I483" s="20">
        <f t="shared" si="23"/>
        <v>23.966249999999999</v>
      </c>
      <c r="J483" s="20">
        <f t="shared" si="24"/>
        <v>23.178024691358022</v>
      </c>
    </row>
    <row r="484" spans="1:10" ht="15.75" customHeight="1" x14ac:dyDescent="0.15">
      <c r="A484" s="2">
        <v>43218</v>
      </c>
      <c r="B484" s="5">
        <v>28</v>
      </c>
      <c r="C484">
        <v>57208</v>
      </c>
      <c r="D484" s="6">
        <v>6.84</v>
      </c>
      <c r="E484">
        <v>100</v>
      </c>
      <c r="F484">
        <v>100</v>
      </c>
      <c r="G484" s="6">
        <v>0</v>
      </c>
      <c r="H484">
        <f t="shared" si="25"/>
        <v>1559144</v>
      </c>
      <c r="I484" s="20">
        <f t="shared" si="23"/>
        <v>23.836666666666666</v>
      </c>
      <c r="J484" s="20">
        <f t="shared" si="24"/>
        <v>23.20154761904762</v>
      </c>
    </row>
    <row r="485" spans="1:10" ht="15.75" customHeight="1" x14ac:dyDescent="0.15">
      <c r="A485" s="2">
        <v>43219</v>
      </c>
      <c r="B485" s="5">
        <v>29</v>
      </c>
      <c r="C485">
        <v>58011</v>
      </c>
      <c r="D485" s="6">
        <v>6.92</v>
      </c>
      <c r="E485">
        <v>100</v>
      </c>
      <c r="F485">
        <v>100</v>
      </c>
      <c r="G485" s="6">
        <v>0</v>
      </c>
      <c r="H485">
        <f t="shared" si="25"/>
        <v>1617155</v>
      </c>
      <c r="I485" s="20">
        <f t="shared" si="23"/>
        <v>24.171250000000001</v>
      </c>
      <c r="J485" s="20">
        <f t="shared" si="24"/>
        <v>23.234985632183907</v>
      </c>
    </row>
    <row r="486" spans="1:10" ht="15.75" customHeight="1" x14ac:dyDescent="0.15">
      <c r="A486" s="2">
        <v>43220</v>
      </c>
      <c r="B486" s="5">
        <v>30</v>
      </c>
      <c r="C486">
        <v>59407</v>
      </c>
      <c r="D486" s="6">
        <v>7.05</v>
      </c>
      <c r="E486">
        <v>100</v>
      </c>
      <c r="F486">
        <v>100</v>
      </c>
      <c r="G486" s="6">
        <v>0</v>
      </c>
      <c r="H486">
        <f t="shared" si="25"/>
        <v>1676562</v>
      </c>
      <c r="I486" s="20">
        <f t="shared" si="23"/>
        <v>24.752916666666668</v>
      </c>
      <c r="J486" s="20">
        <f t="shared" si="24"/>
        <v>23.285583333333335</v>
      </c>
    </row>
    <row r="487" spans="1:10" ht="15.75" customHeight="1" x14ac:dyDescent="0.15">
      <c r="A487" s="2">
        <v>43221</v>
      </c>
      <c r="B487" s="5">
        <v>31</v>
      </c>
      <c r="C487">
        <v>58606</v>
      </c>
      <c r="D487" s="6">
        <v>7.05</v>
      </c>
      <c r="E487">
        <v>100</v>
      </c>
      <c r="F487">
        <v>100</v>
      </c>
      <c r="G487" s="6">
        <v>0</v>
      </c>
      <c r="H487">
        <f t="shared" si="25"/>
        <v>1735168</v>
      </c>
      <c r="I487" s="20">
        <f t="shared" si="23"/>
        <v>24.419166666666666</v>
      </c>
      <c r="J487" s="20">
        <f t="shared" si="24"/>
        <v>23.32215053763441</v>
      </c>
    </row>
    <row r="488" spans="1:10" ht="15.75" customHeight="1" x14ac:dyDescent="0.15">
      <c r="A488" s="2">
        <v>43222</v>
      </c>
      <c r="B488" s="5">
        <v>32</v>
      </c>
      <c r="C488">
        <v>58382</v>
      </c>
      <c r="D488" s="6">
        <v>6.95</v>
      </c>
      <c r="E488">
        <v>100</v>
      </c>
      <c r="F488">
        <v>100</v>
      </c>
      <c r="G488" s="6">
        <v>0</v>
      </c>
      <c r="H488">
        <f t="shared" si="25"/>
        <v>1793550</v>
      </c>
      <c r="I488" s="20">
        <f t="shared" si="23"/>
        <v>24.325833333333332</v>
      </c>
      <c r="J488" s="20">
        <f t="shared" si="24"/>
        <v>23.353515625</v>
      </c>
    </row>
    <row r="489" spans="1:10" ht="15.75" customHeight="1" x14ac:dyDescent="0.15">
      <c r="A489" s="2">
        <v>43223</v>
      </c>
      <c r="B489" s="5">
        <v>33</v>
      </c>
      <c r="C489">
        <v>48395</v>
      </c>
      <c r="D489" s="6">
        <v>5.66</v>
      </c>
      <c r="E489">
        <v>99.531542785758901</v>
      </c>
      <c r="F489">
        <v>100</v>
      </c>
      <c r="G489" s="6">
        <v>0</v>
      </c>
      <c r="H489">
        <f t="shared" si="25"/>
        <v>1841945</v>
      </c>
      <c r="I489" s="20">
        <f t="shared" si="23"/>
        <v>20.164583333333333</v>
      </c>
      <c r="J489" s="20">
        <f t="shared" si="24"/>
        <v>23.256881313131313</v>
      </c>
    </row>
    <row r="490" spans="1:10" ht="15.75" customHeight="1" x14ac:dyDescent="0.15">
      <c r="A490" s="2">
        <v>43224</v>
      </c>
      <c r="B490" s="5">
        <v>34</v>
      </c>
      <c r="C490">
        <v>55623</v>
      </c>
      <c r="D490" s="6">
        <v>6.41</v>
      </c>
      <c r="E490">
        <v>100</v>
      </c>
      <c r="F490">
        <v>100</v>
      </c>
      <c r="G490" s="6">
        <v>0</v>
      </c>
      <c r="H490">
        <f t="shared" si="25"/>
        <v>1897568</v>
      </c>
      <c r="I490" s="20">
        <f t="shared" si="23"/>
        <v>23.17625</v>
      </c>
      <c r="J490" s="20">
        <f t="shared" si="24"/>
        <v>23.254509803921568</v>
      </c>
    </row>
    <row r="491" spans="1:10" ht="15.75" customHeight="1" x14ac:dyDescent="0.15">
      <c r="A491" s="2">
        <v>43225</v>
      </c>
      <c r="B491" s="5">
        <v>35</v>
      </c>
      <c r="C491">
        <v>50183</v>
      </c>
      <c r="D491" s="6">
        <v>5.98</v>
      </c>
      <c r="E491">
        <v>100</v>
      </c>
      <c r="F491">
        <v>100</v>
      </c>
      <c r="G491" s="6">
        <v>0</v>
      </c>
      <c r="H491">
        <f t="shared" si="25"/>
        <v>1947751</v>
      </c>
      <c r="I491" s="20">
        <f t="shared" si="23"/>
        <v>20.909583333333334</v>
      </c>
      <c r="J491" s="20">
        <f t="shared" si="24"/>
        <v>23.187511904761905</v>
      </c>
    </row>
    <row r="492" spans="1:10" ht="15.75" customHeight="1" x14ac:dyDescent="0.15">
      <c r="A492" s="2">
        <v>43226</v>
      </c>
      <c r="B492" s="5">
        <v>36</v>
      </c>
      <c r="C492">
        <v>61704</v>
      </c>
      <c r="D492" s="6">
        <v>7.35</v>
      </c>
      <c r="E492">
        <v>100</v>
      </c>
      <c r="F492">
        <v>100</v>
      </c>
      <c r="G492" s="6">
        <v>0</v>
      </c>
      <c r="H492">
        <f t="shared" si="25"/>
        <v>2009455</v>
      </c>
      <c r="I492" s="20">
        <f t="shared" si="23"/>
        <v>25.71</v>
      </c>
      <c r="J492" s="20">
        <f t="shared" si="24"/>
        <v>23.257581018518518</v>
      </c>
    </row>
    <row r="493" spans="1:10" ht="15.75" customHeight="1" x14ac:dyDescent="0.15">
      <c r="A493" s="2">
        <v>43227</v>
      </c>
      <c r="B493" s="5">
        <v>37</v>
      </c>
      <c r="C493">
        <v>58184</v>
      </c>
      <c r="D493" s="6">
        <v>6.77</v>
      </c>
      <c r="E493">
        <v>100</v>
      </c>
      <c r="F493">
        <v>100</v>
      </c>
      <c r="G493" s="6">
        <v>0</v>
      </c>
      <c r="H493">
        <f t="shared" si="25"/>
        <v>2067639</v>
      </c>
      <c r="I493" s="20">
        <f t="shared" si="23"/>
        <v>24.243333333333332</v>
      </c>
      <c r="J493" s="20">
        <f t="shared" si="24"/>
        <v>23.284222972972973</v>
      </c>
    </row>
    <row r="494" spans="1:10" ht="15.75" customHeight="1" x14ac:dyDescent="0.15">
      <c r="A494" s="2">
        <v>43228</v>
      </c>
      <c r="B494" s="5">
        <v>38</v>
      </c>
      <c r="C494">
        <v>60071</v>
      </c>
      <c r="D494" s="6">
        <v>6.7</v>
      </c>
      <c r="E494">
        <v>100</v>
      </c>
      <c r="F494">
        <v>100</v>
      </c>
      <c r="G494" s="6">
        <v>0</v>
      </c>
      <c r="H494">
        <f t="shared" si="25"/>
        <v>2127710</v>
      </c>
      <c r="I494" s="20">
        <f t="shared" si="23"/>
        <v>25.029583333333331</v>
      </c>
      <c r="J494" s="20">
        <f t="shared" si="24"/>
        <v>23.330153508771932</v>
      </c>
    </row>
    <row r="495" spans="1:10" ht="15.75" customHeight="1" x14ac:dyDescent="0.15">
      <c r="A495" s="2">
        <v>43229</v>
      </c>
      <c r="B495" s="5">
        <v>39</v>
      </c>
      <c r="C495">
        <v>58230</v>
      </c>
      <c r="D495" s="6">
        <v>6.89</v>
      </c>
      <c r="E495">
        <v>100</v>
      </c>
      <c r="F495">
        <v>100</v>
      </c>
      <c r="G495" s="6">
        <v>0</v>
      </c>
      <c r="H495">
        <f t="shared" si="25"/>
        <v>2185940</v>
      </c>
      <c r="I495" s="20">
        <f t="shared" si="23"/>
        <v>24.262499999999999</v>
      </c>
      <c r="J495" s="20">
        <f t="shared" si="24"/>
        <v>23.354059829059828</v>
      </c>
    </row>
    <row r="496" spans="1:10" ht="15.75" customHeight="1" x14ac:dyDescent="0.15">
      <c r="A496" s="2">
        <v>43230</v>
      </c>
      <c r="B496" s="5">
        <v>40</v>
      </c>
      <c r="C496">
        <v>60285</v>
      </c>
      <c r="D496" s="6">
        <v>6.21</v>
      </c>
      <c r="E496">
        <v>100</v>
      </c>
      <c r="F496">
        <v>100</v>
      </c>
      <c r="G496" s="6">
        <v>0</v>
      </c>
      <c r="H496">
        <f t="shared" si="25"/>
        <v>2246225</v>
      </c>
      <c r="I496" s="20">
        <f t="shared" si="23"/>
        <v>25.118750000000002</v>
      </c>
      <c r="J496" s="20">
        <f t="shared" si="24"/>
        <v>23.398177083333334</v>
      </c>
    </row>
    <row r="497" spans="1:10" ht="15.75" customHeight="1" x14ac:dyDescent="0.15">
      <c r="A497" s="2">
        <v>43231</v>
      </c>
      <c r="B497" s="5">
        <v>41</v>
      </c>
      <c r="C497">
        <v>60415</v>
      </c>
      <c r="D497" s="6">
        <v>7.31</v>
      </c>
      <c r="E497">
        <v>100</v>
      </c>
      <c r="F497">
        <v>100</v>
      </c>
      <c r="G497" s="6">
        <v>0</v>
      </c>
      <c r="H497">
        <f t="shared" si="25"/>
        <v>2306640</v>
      </c>
      <c r="I497" s="20">
        <f t="shared" si="23"/>
        <v>25.172916666666666</v>
      </c>
      <c r="J497" s="20">
        <f t="shared" si="24"/>
        <v>23.441463414634146</v>
      </c>
    </row>
    <row r="498" spans="1:10" ht="15.75" customHeight="1" x14ac:dyDescent="0.15">
      <c r="A498" s="2">
        <v>43232</v>
      </c>
      <c r="B498" s="5">
        <v>42</v>
      </c>
      <c r="C498">
        <v>62570</v>
      </c>
      <c r="D498" s="6">
        <v>7.48</v>
      </c>
      <c r="E498">
        <v>100</v>
      </c>
      <c r="F498">
        <v>100</v>
      </c>
      <c r="G498" s="6">
        <v>0</v>
      </c>
      <c r="H498">
        <f t="shared" si="25"/>
        <v>2369210</v>
      </c>
      <c r="I498" s="20">
        <f t="shared" si="23"/>
        <v>26.070833333333333</v>
      </c>
      <c r="J498" s="20">
        <f t="shared" si="24"/>
        <v>23.504067460317462</v>
      </c>
    </row>
    <row r="499" spans="1:10" ht="15.75" customHeight="1" x14ac:dyDescent="0.15">
      <c r="A499" s="2">
        <v>43233</v>
      </c>
      <c r="B499" s="5">
        <v>43</v>
      </c>
      <c r="C499">
        <v>48930</v>
      </c>
      <c r="D499" s="6">
        <v>5.62</v>
      </c>
      <c r="E499">
        <v>98.877064699353653</v>
      </c>
      <c r="F499">
        <v>100</v>
      </c>
      <c r="G499" s="6">
        <v>0</v>
      </c>
      <c r="H499">
        <f t="shared" si="25"/>
        <v>2418140</v>
      </c>
      <c r="I499" s="20">
        <f t="shared" si="23"/>
        <v>20.387499999999999</v>
      </c>
      <c r="J499" s="20">
        <f t="shared" si="24"/>
        <v>23.431589147286822</v>
      </c>
    </row>
    <row r="500" spans="1:10" ht="15.75" customHeight="1" x14ac:dyDescent="0.15">
      <c r="A500" s="2">
        <v>43234</v>
      </c>
      <c r="B500" s="5">
        <v>44</v>
      </c>
      <c r="C500">
        <v>48833</v>
      </c>
      <c r="D500" s="6">
        <v>5.91</v>
      </c>
      <c r="E500">
        <v>100</v>
      </c>
      <c r="F500">
        <v>100</v>
      </c>
      <c r="G500" s="6">
        <v>0</v>
      </c>
      <c r="H500">
        <f t="shared" si="25"/>
        <v>2466973</v>
      </c>
      <c r="I500" s="20">
        <f t="shared" si="23"/>
        <v>20.347083333333334</v>
      </c>
      <c r="J500" s="20">
        <f t="shared" si="24"/>
        <v>23.361486742424241</v>
      </c>
    </row>
    <row r="501" spans="1:10" ht="15.75" customHeight="1" x14ac:dyDescent="0.15">
      <c r="A501" s="2">
        <v>43235</v>
      </c>
      <c r="B501" s="5">
        <v>45</v>
      </c>
      <c r="C501">
        <v>52139</v>
      </c>
      <c r="D501" s="6">
        <v>6.28</v>
      </c>
      <c r="E501">
        <v>100</v>
      </c>
      <c r="F501">
        <v>100</v>
      </c>
      <c r="G501" s="6">
        <v>0</v>
      </c>
      <c r="H501">
        <f t="shared" si="25"/>
        <v>2519112</v>
      </c>
      <c r="I501" s="20">
        <f t="shared" si="23"/>
        <v>21.724583333333332</v>
      </c>
      <c r="J501" s="20">
        <f t="shared" si="24"/>
        <v>23.325111111111109</v>
      </c>
    </row>
    <row r="502" spans="1:10" ht="15.75" customHeight="1" x14ac:dyDescent="0.15">
      <c r="A502" s="2">
        <v>43236</v>
      </c>
      <c r="B502" s="5">
        <v>46</v>
      </c>
      <c r="C502">
        <v>46201</v>
      </c>
      <c r="D502" s="6">
        <v>5.33</v>
      </c>
      <c r="E502">
        <v>100</v>
      </c>
      <c r="F502">
        <v>100</v>
      </c>
      <c r="G502" s="6">
        <v>0</v>
      </c>
      <c r="H502">
        <f t="shared" si="25"/>
        <v>2565313</v>
      </c>
      <c r="I502" s="20">
        <f t="shared" si="23"/>
        <v>19.250416666666666</v>
      </c>
      <c r="J502" s="20">
        <f t="shared" si="24"/>
        <v>23.236530797101448</v>
      </c>
    </row>
    <row r="503" spans="1:10" ht="15.75" customHeight="1" x14ac:dyDescent="0.15">
      <c r="A503" s="2">
        <v>43237</v>
      </c>
      <c r="B503" s="5">
        <v>47</v>
      </c>
      <c r="C503">
        <v>51564</v>
      </c>
      <c r="D503" s="6">
        <v>6.34</v>
      </c>
      <c r="E503">
        <v>100</v>
      </c>
      <c r="F503">
        <v>100</v>
      </c>
      <c r="G503" s="6">
        <v>0</v>
      </c>
      <c r="H503">
        <f t="shared" si="25"/>
        <v>2616877</v>
      </c>
      <c r="I503" s="20">
        <f t="shared" si="23"/>
        <v>21.485000000000003</v>
      </c>
      <c r="J503" s="20">
        <f t="shared" si="24"/>
        <v>23.199264184397165</v>
      </c>
    </row>
    <row r="504" spans="1:10" ht="15.75" customHeight="1" x14ac:dyDescent="0.15">
      <c r="A504" s="2">
        <v>43238</v>
      </c>
      <c r="B504" s="5">
        <v>48</v>
      </c>
      <c r="C504">
        <v>56967</v>
      </c>
      <c r="D504" s="6">
        <v>6.84</v>
      </c>
      <c r="E504">
        <v>100</v>
      </c>
      <c r="F504">
        <v>100</v>
      </c>
      <c r="G504" s="6">
        <v>0</v>
      </c>
      <c r="H504">
        <f t="shared" si="25"/>
        <v>2673844</v>
      </c>
      <c r="I504" s="20">
        <f t="shared" si="23"/>
        <v>23.736250000000002</v>
      </c>
      <c r="J504" s="20">
        <f t="shared" si="24"/>
        <v>23.210451388888888</v>
      </c>
    </row>
    <row r="505" spans="1:10" ht="15.75" customHeight="1" x14ac:dyDescent="0.15">
      <c r="A505" s="2">
        <v>43239</v>
      </c>
      <c r="B505" s="5">
        <v>49</v>
      </c>
      <c r="C505">
        <v>49657</v>
      </c>
      <c r="D505" s="6">
        <v>6.24</v>
      </c>
      <c r="E505">
        <v>100</v>
      </c>
      <c r="F505">
        <v>100</v>
      </c>
      <c r="G505" s="6">
        <v>0</v>
      </c>
      <c r="H505">
        <f t="shared" si="25"/>
        <v>2723501</v>
      </c>
      <c r="I505" s="20">
        <f t="shared" si="23"/>
        <v>20.690416666666668</v>
      </c>
      <c r="J505" s="20">
        <f t="shared" si="24"/>
        <v>23.159022108843537</v>
      </c>
    </row>
    <row r="506" spans="1:10" ht="15.75" customHeight="1" x14ac:dyDescent="0.15">
      <c r="A506" s="2">
        <v>43240</v>
      </c>
      <c r="B506" s="5">
        <v>50</v>
      </c>
      <c r="C506">
        <v>56538</v>
      </c>
      <c r="D506" s="6">
        <v>6.72</v>
      </c>
      <c r="E506">
        <v>100</v>
      </c>
      <c r="F506">
        <v>99.652777777777786</v>
      </c>
      <c r="G506" s="6">
        <v>0</v>
      </c>
      <c r="H506">
        <f t="shared" si="25"/>
        <v>2780039</v>
      </c>
      <c r="I506" s="20">
        <f t="shared" si="23"/>
        <v>23.557500000000001</v>
      </c>
      <c r="J506" s="20">
        <f t="shared" si="24"/>
        <v>23.166991666666668</v>
      </c>
    </row>
    <row r="507" spans="1:10" ht="15.75" customHeight="1" x14ac:dyDescent="0.15">
      <c r="A507" s="2">
        <v>43241</v>
      </c>
      <c r="B507" s="5">
        <v>51</v>
      </c>
      <c r="C507">
        <v>48050</v>
      </c>
      <c r="D507" s="6">
        <v>5.9</v>
      </c>
      <c r="E507">
        <v>100</v>
      </c>
      <c r="F507">
        <v>92.916666666666671</v>
      </c>
      <c r="G507" s="6">
        <v>0</v>
      </c>
      <c r="H507">
        <f t="shared" si="25"/>
        <v>2828089</v>
      </c>
      <c r="I507" s="20">
        <f t="shared" si="23"/>
        <v>20.020833333333332</v>
      </c>
      <c r="J507" s="20">
        <f t="shared" si="24"/>
        <v>23.105302287581701</v>
      </c>
    </row>
    <row r="508" spans="1:10" ht="15.75" customHeight="1" x14ac:dyDescent="0.15">
      <c r="A508" s="2">
        <v>43242</v>
      </c>
      <c r="B508" s="5">
        <v>52</v>
      </c>
      <c r="C508">
        <v>56304</v>
      </c>
      <c r="D508" s="6">
        <v>6.94</v>
      </c>
      <c r="E508">
        <v>100</v>
      </c>
      <c r="F508">
        <v>100</v>
      </c>
      <c r="G508" s="6">
        <v>0</v>
      </c>
      <c r="H508">
        <f t="shared" si="25"/>
        <v>2884393</v>
      </c>
      <c r="I508" s="20">
        <f t="shared" si="23"/>
        <v>23.46</v>
      </c>
      <c r="J508" s="20">
        <f t="shared" si="24"/>
        <v>23.112123397435898</v>
      </c>
    </row>
    <row r="509" spans="1:10" ht="15.75" customHeight="1" x14ac:dyDescent="0.15">
      <c r="A509" s="2">
        <v>43243</v>
      </c>
      <c r="B509" s="5">
        <v>53</v>
      </c>
      <c r="C509">
        <v>57315</v>
      </c>
      <c r="D509" s="6">
        <v>7</v>
      </c>
      <c r="E509">
        <v>100</v>
      </c>
      <c r="F509">
        <v>100</v>
      </c>
      <c r="G509" s="6">
        <v>0</v>
      </c>
      <c r="H509">
        <f t="shared" si="25"/>
        <v>2941708</v>
      </c>
      <c r="I509" s="20">
        <f t="shared" si="23"/>
        <v>23.881250000000001</v>
      </c>
      <c r="J509" s="20">
        <f t="shared" si="24"/>
        <v>23.126635220125785</v>
      </c>
    </row>
    <row r="510" spans="1:10" ht="15.75" customHeight="1" x14ac:dyDescent="0.15">
      <c r="A510" s="2">
        <v>43244</v>
      </c>
      <c r="B510" s="5">
        <v>54</v>
      </c>
      <c r="C510">
        <v>58867</v>
      </c>
      <c r="D510" s="6">
        <v>7.55</v>
      </c>
      <c r="E510">
        <v>100</v>
      </c>
      <c r="F510">
        <v>100</v>
      </c>
      <c r="G510" s="6">
        <v>0</v>
      </c>
      <c r="H510">
        <f t="shared" si="25"/>
        <v>3000575</v>
      </c>
      <c r="I510" s="20">
        <f t="shared" si="23"/>
        <v>24.527916666666666</v>
      </c>
      <c r="J510" s="20">
        <f t="shared" si="24"/>
        <v>23.152584876543209</v>
      </c>
    </row>
    <row r="511" spans="1:10" ht="15.75" customHeight="1" x14ac:dyDescent="0.15">
      <c r="A511" s="2">
        <v>43245</v>
      </c>
      <c r="B511" s="5">
        <v>55</v>
      </c>
      <c r="C511">
        <v>60636</v>
      </c>
      <c r="D511" s="6">
        <v>7.77</v>
      </c>
      <c r="E511">
        <v>100</v>
      </c>
      <c r="F511">
        <v>100</v>
      </c>
      <c r="G511" s="6">
        <v>0</v>
      </c>
      <c r="H511">
        <f t="shared" si="25"/>
        <v>3061211</v>
      </c>
      <c r="I511" s="20">
        <f t="shared" si="23"/>
        <v>25.264999999999997</v>
      </c>
      <c r="J511" s="20">
        <f t="shared" si="24"/>
        <v>23.190992424242424</v>
      </c>
    </row>
    <row r="512" spans="1:10" ht="15.75" customHeight="1" x14ac:dyDescent="0.15">
      <c r="A512" s="2">
        <v>43246</v>
      </c>
      <c r="B512" s="5">
        <v>56</v>
      </c>
      <c r="C512">
        <v>55350</v>
      </c>
      <c r="D512" s="6">
        <v>7.67</v>
      </c>
      <c r="E512">
        <v>94.172242607381833</v>
      </c>
      <c r="F512">
        <v>100</v>
      </c>
      <c r="G512" s="6">
        <v>0</v>
      </c>
      <c r="H512">
        <f t="shared" si="25"/>
        <v>3116561</v>
      </c>
      <c r="I512" s="20">
        <f t="shared" si="23"/>
        <v>23.0625</v>
      </c>
      <c r="J512" s="20">
        <f t="shared" si="24"/>
        <v>23.188697916666669</v>
      </c>
    </row>
    <row r="513" spans="1:10" ht="15.75" customHeight="1" x14ac:dyDescent="0.15">
      <c r="A513" s="2">
        <v>43247</v>
      </c>
      <c r="B513" s="5">
        <v>57</v>
      </c>
      <c r="C513">
        <v>58819</v>
      </c>
      <c r="D513" s="6">
        <v>7.61</v>
      </c>
      <c r="E513">
        <v>97.55391732325046</v>
      </c>
      <c r="F513">
        <v>100</v>
      </c>
      <c r="G513" s="6">
        <v>0</v>
      </c>
      <c r="H513">
        <f t="shared" si="25"/>
        <v>3175380</v>
      </c>
      <c r="I513" s="20">
        <f t="shared" si="23"/>
        <v>24.507916666666667</v>
      </c>
      <c r="J513" s="20">
        <f t="shared" si="24"/>
        <v>23.211842105263159</v>
      </c>
    </row>
    <row r="514" spans="1:10" ht="15.75" customHeight="1" x14ac:dyDescent="0.15">
      <c r="A514" s="2">
        <v>43248</v>
      </c>
      <c r="B514" s="5">
        <v>58</v>
      </c>
      <c r="C514">
        <v>56729</v>
      </c>
      <c r="D514" s="6">
        <v>7.25</v>
      </c>
      <c r="E514">
        <v>100</v>
      </c>
      <c r="F514">
        <v>100</v>
      </c>
      <c r="G514" s="6">
        <v>0</v>
      </c>
      <c r="H514">
        <f t="shared" si="25"/>
        <v>3232109</v>
      </c>
      <c r="I514" s="20">
        <f t="shared" si="23"/>
        <v>23.637083333333333</v>
      </c>
      <c r="J514" s="20">
        <f t="shared" si="24"/>
        <v>23.219173850574713</v>
      </c>
    </row>
    <row r="515" spans="1:10" ht="15.75" customHeight="1" x14ac:dyDescent="0.15">
      <c r="A515" s="2">
        <v>43249</v>
      </c>
      <c r="B515" s="5">
        <v>59</v>
      </c>
      <c r="C515">
        <v>57814</v>
      </c>
      <c r="D515" s="6">
        <v>7.4</v>
      </c>
      <c r="E515">
        <v>100</v>
      </c>
      <c r="F515">
        <v>100</v>
      </c>
      <c r="G515" s="6">
        <v>0</v>
      </c>
      <c r="H515">
        <f t="shared" si="25"/>
        <v>3289923</v>
      </c>
      <c r="I515" s="20">
        <f t="shared" ref="I515:I578" si="26">(C515/(10*24*1000))*100</f>
        <v>24.089166666666667</v>
      </c>
      <c r="J515" s="20">
        <f t="shared" ref="J515:J578" si="27">(H515/(24*B515*10*1000))*100</f>
        <v>23.233919491525423</v>
      </c>
    </row>
    <row r="516" spans="1:10" ht="15.75" customHeight="1" x14ac:dyDescent="0.15">
      <c r="A516" s="2">
        <v>43250</v>
      </c>
      <c r="B516" s="5">
        <v>60</v>
      </c>
      <c r="C516">
        <v>56695</v>
      </c>
      <c r="D516" s="6">
        <v>7.09</v>
      </c>
      <c r="E516">
        <v>100</v>
      </c>
      <c r="F516">
        <v>100</v>
      </c>
      <c r="G516" s="6">
        <v>0</v>
      </c>
      <c r="H516">
        <f t="shared" si="25"/>
        <v>3346618</v>
      </c>
      <c r="I516" s="20">
        <f t="shared" si="26"/>
        <v>23.622916666666665</v>
      </c>
      <c r="J516" s="20">
        <f t="shared" si="27"/>
        <v>23.240402777777778</v>
      </c>
    </row>
    <row r="517" spans="1:10" ht="15.75" customHeight="1" x14ac:dyDescent="0.15">
      <c r="A517" s="2">
        <v>43251</v>
      </c>
      <c r="B517" s="5">
        <v>61</v>
      </c>
      <c r="C517">
        <v>56988</v>
      </c>
      <c r="D517" s="6">
        <v>7.23</v>
      </c>
      <c r="E517">
        <v>100</v>
      </c>
      <c r="F517">
        <v>100</v>
      </c>
      <c r="G517" s="6">
        <v>0</v>
      </c>
      <c r="H517">
        <f t="shared" si="25"/>
        <v>3403606</v>
      </c>
      <c r="I517" s="20">
        <f t="shared" si="26"/>
        <v>23.745000000000001</v>
      </c>
      <c r="J517" s="20">
        <f t="shared" si="27"/>
        <v>23.248674863387979</v>
      </c>
    </row>
    <row r="518" spans="1:10" ht="15.75" customHeight="1" x14ac:dyDescent="0.15">
      <c r="A518" s="2">
        <v>43252</v>
      </c>
      <c r="B518" s="5">
        <v>62</v>
      </c>
      <c r="C518">
        <v>54932</v>
      </c>
      <c r="D518" s="6">
        <v>6.89</v>
      </c>
      <c r="E518">
        <v>100</v>
      </c>
      <c r="F518">
        <v>100</v>
      </c>
      <c r="G518" s="6">
        <v>0</v>
      </c>
      <c r="H518">
        <f t="shared" si="25"/>
        <v>3458538</v>
      </c>
      <c r="I518" s="20">
        <f t="shared" si="26"/>
        <v>22.888333333333332</v>
      </c>
      <c r="J518" s="20">
        <f t="shared" si="27"/>
        <v>23.242862903225806</v>
      </c>
    </row>
    <row r="519" spans="1:10" ht="15.75" customHeight="1" x14ac:dyDescent="0.15">
      <c r="A519" s="2">
        <v>43253</v>
      </c>
      <c r="B519" s="5">
        <v>63</v>
      </c>
      <c r="C519">
        <v>55126</v>
      </c>
      <c r="D519" s="6">
        <v>6.94</v>
      </c>
      <c r="E519">
        <v>100</v>
      </c>
      <c r="F519">
        <v>100</v>
      </c>
      <c r="G519" s="6">
        <v>0</v>
      </c>
      <c r="H519">
        <f t="shared" si="25"/>
        <v>3513664</v>
      </c>
      <c r="I519" s="20">
        <f t="shared" si="26"/>
        <v>22.969166666666666</v>
      </c>
      <c r="J519" s="20">
        <f t="shared" si="27"/>
        <v>23.238518518518518</v>
      </c>
    </row>
    <row r="520" spans="1:10" ht="15.75" customHeight="1" x14ac:dyDescent="0.15">
      <c r="A520" s="2">
        <v>43254</v>
      </c>
      <c r="B520" s="5">
        <v>64</v>
      </c>
      <c r="C520">
        <v>54391</v>
      </c>
      <c r="D520" s="6">
        <v>6.91</v>
      </c>
      <c r="E520">
        <v>100</v>
      </c>
      <c r="F520">
        <v>100</v>
      </c>
      <c r="G520" s="6">
        <v>0</v>
      </c>
      <c r="H520">
        <f t="shared" si="25"/>
        <v>3568055</v>
      </c>
      <c r="I520" s="20">
        <f t="shared" si="26"/>
        <v>22.662916666666668</v>
      </c>
      <c r="J520" s="20">
        <f t="shared" si="27"/>
        <v>23.229524739583333</v>
      </c>
    </row>
    <row r="521" spans="1:10" ht="15.75" customHeight="1" x14ac:dyDescent="0.15">
      <c r="A521" s="2">
        <v>43255</v>
      </c>
      <c r="B521" s="5">
        <v>65</v>
      </c>
      <c r="C521">
        <v>57999</v>
      </c>
      <c r="D521" s="6">
        <v>6.99</v>
      </c>
      <c r="E521">
        <v>100</v>
      </c>
      <c r="F521">
        <v>100</v>
      </c>
      <c r="G521" s="6">
        <v>0</v>
      </c>
      <c r="H521">
        <f t="shared" si="25"/>
        <v>3626054</v>
      </c>
      <c r="I521" s="20">
        <f t="shared" si="26"/>
        <v>24.166250000000002</v>
      </c>
      <c r="J521" s="20">
        <f t="shared" si="27"/>
        <v>23.243935897435897</v>
      </c>
    </row>
    <row r="522" spans="1:10" ht="15.75" customHeight="1" x14ac:dyDescent="0.15">
      <c r="A522" s="2">
        <v>43256</v>
      </c>
      <c r="B522" s="5">
        <v>66</v>
      </c>
      <c r="C522">
        <v>57004</v>
      </c>
      <c r="D522" s="6">
        <v>7.07</v>
      </c>
      <c r="E522">
        <v>100</v>
      </c>
      <c r="F522">
        <v>94.583333333333329</v>
      </c>
      <c r="G522" s="6">
        <v>0</v>
      </c>
      <c r="H522">
        <f t="shared" ref="H522:H585" si="28">H521+C522</f>
        <v>3683058</v>
      </c>
      <c r="I522" s="20">
        <f t="shared" si="26"/>
        <v>23.751666666666665</v>
      </c>
      <c r="J522" s="20">
        <f t="shared" si="27"/>
        <v>23.25162878787879</v>
      </c>
    </row>
    <row r="523" spans="1:10" ht="15.75" customHeight="1" x14ac:dyDescent="0.15">
      <c r="A523" s="2">
        <v>43257</v>
      </c>
      <c r="B523" s="5">
        <v>67</v>
      </c>
      <c r="C523">
        <v>31065</v>
      </c>
      <c r="D523" s="6">
        <v>4.96</v>
      </c>
      <c r="E523">
        <v>100</v>
      </c>
      <c r="F523">
        <v>100</v>
      </c>
      <c r="G523" s="6">
        <v>0</v>
      </c>
      <c r="H523">
        <f t="shared" si="28"/>
        <v>3714123</v>
      </c>
      <c r="I523" s="20">
        <f t="shared" si="26"/>
        <v>12.943750000000001</v>
      </c>
      <c r="J523" s="20">
        <f t="shared" si="27"/>
        <v>23.097779850746271</v>
      </c>
    </row>
    <row r="524" spans="1:10" ht="15.75" customHeight="1" x14ac:dyDescent="0.15">
      <c r="A524" s="2">
        <v>43258</v>
      </c>
      <c r="B524" s="5">
        <v>68</v>
      </c>
      <c r="C524">
        <v>44131</v>
      </c>
      <c r="D524" s="6">
        <v>6.96</v>
      </c>
      <c r="E524">
        <v>100</v>
      </c>
      <c r="F524">
        <v>100</v>
      </c>
      <c r="G524" s="6">
        <v>0</v>
      </c>
      <c r="H524">
        <f t="shared" si="28"/>
        <v>3758254</v>
      </c>
      <c r="I524" s="20">
        <f t="shared" si="26"/>
        <v>18.387916666666669</v>
      </c>
      <c r="J524" s="20">
        <f t="shared" si="27"/>
        <v>23.028517156862748</v>
      </c>
    </row>
    <row r="525" spans="1:10" ht="15.75" customHeight="1" x14ac:dyDescent="0.15">
      <c r="A525" s="2">
        <v>43259</v>
      </c>
      <c r="B525" s="5">
        <v>69</v>
      </c>
      <c r="C525">
        <v>45990</v>
      </c>
      <c r="D525" s="6">
        <v>6.68</v>
      </c>
      <c r="E525">
        <v>100</v>
      </c>
      <c r="F525">
        <v>100</v>
      </c>
      <c r="G525" s="6">
        <v>0</v>
      </c>
      <c r="H525">
        <f t="shared" si="28"/>
        <v>3804244</v>
      </c>
      <c r="I525" s="20">
        <f t="shared" si="26"/>
        <v>19.162499999999998</v>
      </c>
      <c r="J525" s="20">
        <f t="shared" si="27"/>
        <v>22.972487922705316</v>
      </c>
    </row>
    <row r="526" spans="1:10" ht="15.75" customHeight="1" x14ac:dyDescent="0.15">
      <c r="A526" s="2">
        <v>43260</v>
      </c>
      <c r="B526" s="5">
        <v>70</v>
      </c>
      <c r="C526">
        <v>49878</v>
      </c>
      <c r="D526" s="6">
        <v>6.86</v>
      </c>
      <c r="E526">
        <v>100</v>
      </c>
      <c r="F526">
        <v>100</v>
      </c>
      <c r="G526" s="6">
        <v>0</v>
      </c>
      <c r="H526">
        <f t="shared" si="28"/>
        <v>3854122</v>
      </c>
      <c r="I526" s="20">
        <f t="shared" si="26"/>
        <v>20.782500000000002</v>
      </c>
      <c r="J526" s="20">
        <f t="shared" si="27"/>
        <v>22.94120238095238</v>
      </c>
    </row>
    <row r="527" spans="1:10" ht="15.75" customHeight="1" x14ac:dyDescent="0.15">
      <c r="A527" s="2">
        <v>43261</v>
      </c>
      <c r="B527" s="5">
        <v>71</v>
      </c>
      <c r="C527">
        <v>46513</v>
      </c>
      <c r="D527" s="6">
        <v>5.91</v>
      </c>
      <c r="E527">
        <v>100</v>
      </c>
      <c r="F527">
        <v>100</v>
      </c>
      <c r="G527" s="6">
        <v>0</v>
      </c>
      <c r="H527">
        <f t="shared" si="28"/>
        <v>3900635</v>
      </c>
      <c r="I527" s="20">
        <f t="shared" si="26"/>
        <v>19.380416666666665</v>
      </c>
      <c r="J527" s="20">
        <f t="shared" si="27"/>
        <v>22.891050469483567</v>
      </c>
    </row>
    <row r="528" spans="1:10" ht="15.75" customHeight="1" x14ac:dyDescent="0.15">
      <c r="A528" s="2">
        <v>43262</v>
      </c>
      <c r="B528" s="5">
        <v>72</v>
      </c>
      <c r="C528">
        <v>55079</v>
      </c>
      <c r="D528" s="6">
        <v>6.83</v>
      </c>
      <c r="E528">
        <v>100</v>
      </c>
      <c r="F528">
        <v>100</v>
      </c>
      <c r="G528" s="6">
        <v>0</v>
      </c>
      <c r="H528">
        <f t="shared" si="28"/>
        <v>3955714</v>
      </c>
      <c r="I528" s="20">
        <f t="shared" si="26"/>
        <v>22.949583333333333</v>
      </c>
      <c r="J528" s="20">
        <f t="shared" si="27"/>
        <v>22.891863425925926</v>
      </c>
    </row>
    <row r="529" spans="1:10" ht="15.75" customHeight="1" x14ac:dyDescent="0.15">
      <c r="A529" s="2">
        <v>43263</v>
      </c>
      <c r="B529" s="5">
        <v>73</v>
      </c>
      <c r="C529">
        <v>42612</v>
      </c>
      <c r="D529" s="6">
        <v>5.17</v>
      </c>
      <c r="E529">
        <v>100</v>
      </c>
      <c r="F529">
        <v>100</v>
      </c>
      <c r="G529" s="6">
        <v>0</v>
      </c>
      <c r="H529">
        <f t="shared" si="28"/>
        <v>3998326</v>
      </c>
      <c r="I529" s="20">
        <f t="shared" si="26"/>
        <v>17.755000000000003</v>
      </c>
      <c r="J529" s="20">
        <f t="shared" si="27"/>
        <v>22.821495433789956</v>
      </c>
    </row>
    <row r="530" spans="1:10" ht="15.75" customHeight="1" x14ac:dyDescent="0.15">
      <c r="A530" s="2">
        <v>43264</v>
      </c>
      <c r="B530" s="5">
        <v>74</v>
      </c>
      <c r="C530">
        <v>36662</v>
      </c>
      <c r="D530" s="6">
        <v>4.1900000000000004</v>
      </c>
      <c r="E530">
        <v>100</v>
      </c>
      <c r="F530">
        <v>96.319444444444443</v>
      </c>
      <c r="G530" s="6">
        <v>0</v>
      </c>
      <c r="H530">
        <f t="shared" si="28"/>
        <v>4034988</v>
      </c>
      <c r="I530" s="20">
        <f t="shared" si="26"/>
        <v>15.275833333333333</v>
      </c>
      <c r="J530" s="20">
        <f t="shared" si="27"/>
        <v>22.719527027027027</v>
      </c>
    </row>
    <row r="531" spans="1:10" ht="15.75" customHeight="1" x14ac:dyDescent="0.15">
      <c r="A531" s="2">
        <v>43265</v>
      </c>
      <c r="B531" s="5">
        <v>75</v>
      </c>
      <c r="C531">
        <v>24909</v>
      </c>
      <c r="D531" s="6">
        <v>2.93</v>
      </c>
      <c r="E531">
        <v>100</v>
      </c>
      <c r="F531">
        <v>100</v>
      </c>
      <c r="G531" s="6">
        <v>0</v>
      </c>
      <c r="H531">
        <f t="shared" si="28"/>
        <v>4059897</v>
      </c>
      <c r="I531" s="20">
        <f t="shared" si="26"/>
        <v>10.37875</v>
      </c>
      <c r="J531" s="20">
        <f t="shared" si="27"/>
        <v>22.554983333333332</v>
      </c>
    </row>
    <row r="532" spans="1:10" ht="15.75" customHeight="1" x14ac:dyDescent="0.15">
      <c r="A532" s="2">
        <v>43266</v>
      </c>
      <c r="B532" s="5">
        <v>76</v>
      </c>
      <c r="C532">
        <v>29879</v>
      </c>
      <c r="D532" s="6">
        <v>3.37</v>
      </c>
      <c r="E532">
        <v>100</v>
      </c>
      <c r="F532">
        <v>100</v>
      </c>
      <c r="G532" s="6">
        <v>0</v>
      </c>
      <c r="H532">
        <f t="shared" si="28"/>
        <v>4089776</v>
      </c>
      <c r="I532" s="20">
        <f t="shared" si="26"/>
        <v>12.449583333333333</v>
      </c>
      <c r="J532" s="20">
        <f t="shared" si="27"/>
        <v>22.422017543859649</v>
      </c>
    </row>
    <row r="533" spans="1:10" ht="15.75" customHeight="1" x14ac:dyDescent="0.15">
      <c r="A533" s="2">
        <v>43267</v>
      </c>
      <c r="B533" s="5">
        <v>77</v>
      </c>
      <c r="C533">
        <v>44401</v>
      </c>
      <c r="D533" s="6">
        <v>4.7</v>
      </c>
      <c r="E533">
        <v>100</v>
      </c>
      <c r="F533">
        <v>100</v>
      </c>
      <c r="G533" s="6">
        <v>0</v>
      </c>
      <c r="H533">
        <f t="shared" si="28"/>
        <v>4134177</v>
      </c>
      <c r="I533" s="20">
        <f t="shared" si="26"/>
        <v>18.500416666666666</v>
      </c>
      <c r="J533" s="20">
        <f t="shared" si="27"/>
        <v>22.371087662337665</v>
      </c>
    </row>
    <row r="534" spans="1:10" ht="15.75" customHeight="1" x14ac:dyDescent="0.15">
      <c r="A534" s="2">
        <v>43268</v>
      </c>
      <c r="B534" s="5">
        <v>78</v>
      </c>
      <c r="C534">
        <v>53313</v>
      </c>
      <c r="D534" s="6">
        <v>5.9</v>
      </c>
      <c r="E534">
        <v>100</v>
      </c>
      <c r="F534">
        <v>97.777777777777771</v>
      </c>
      <c r="G534" s="6">
        <v>0</v>
      </c>
      <c r="H534">
        <f t="shared" si="28"/>
        <v>4187490</v>
      </c>
      <c r="I534" s="20">
        <f t="shared" si="26"/>
        <v>22.213749999999997</v>
      </c>
      <c r="J534" s="20">
        <f t="shared" si="27"/>
        <v>22.369070512820514</v>
      </c>
    </row>
    <row r="535" spans="1:10" ht="15.75" customHeight="1" x14ac:dyDescent="0.15">
      <c r="A535" s="2">
        <v>43269</v>
      </c>
      <c r="B535" s="5">
        <v>79</v>
      </c>
      <c r="C535">
        <v>46236</v>
      </c>
      <c r="D535" s="6">
        <v>5.16</v>
      </c>
      <c r="E535">
        <v>100</v>
      </c>
      <c r="F535">
        <v>100</v>
      </c>
      <c r="G535" s="6">
        <v>0</v>
      </c>
      <c r="H535">
        <f t="shared" si="28"/>
        <v>4233726</v>
      </c>
      <c r="I535" s="20">
        <f t="shared" si="26"/>
        <v>19.265000000000001</v>
      </c>
      <c r="J535" s="20">
        <f t="shared" si="27"/>
        <v>22.329778481012656</v>
      </c>
    </row>
    <row r="536" spans="1:10" ht="15.75" customHeight="1" x14ac:dyDescent="0.15">
      <c r="A536" s="2">
        <v>43270</v>
      </c>
      <c r="B536" s="5">
        <v>80</v>
      </c>
      <c r="C536">
        <v>51726</v>
      </c>
      <c r="D536" s="6">
        <v>6.43</v>
      </c>
      <c r="E536">
        <v>98.871536949768597</v>
      </c>
      <c r="F536">
        <v>100</v>
      </c>
      <c r="G536" s="6">
        <v>0</v>
      </c>
      <c r="H536">
        <f t="shared" si="28"/>
        <v>4285452</v>
      </c>
      <c r="I536" s="20">
        <f t="shared" si="26"/>
        <v>21.552499999999998</v>
      </c>
      <c r="J536" s="20">
        <f t="shared" si="27"/>
        <v>22.320062500000002</v>
      </c>
    </row>
    <row r="537" spans="1:10" ht="15.75" customHeight="1" x14ac:dyDescent="0.15">
      <c r="A537" s="2">
        <v>43271</v>
      </c>
      <c r="B537" s="5">
        <v>81</v>
      </c>
      <c r="C537">
        <v>58111</v>
      </c>
      <c r="D537" s="6">
        <v>7.11</v>
      </c>
      <c r="E537">
        <v>100</v>
      </c>
      <c r="F537">
        <v>100</v>
      </c>
      <c r="G537" s="6">
        <v>0</v>
      </c>
      <c r="H537">
        <f t="shared" si="28"/>
        <v>4343563</v>
      </c>
      <c r="I537" s="20">
        <f t="shared" si="26"/>
        <v>24.212916666666668</v>
      </c>
      <c r="J537" s="20">
        <f t="shared" si="27"/>
        <v>22.343431069958847</v>
      </c>
    </row>
    <row r="538" spans="1:10" ht="15.75" customHeight="1" x14ac:dyDescent="0.15">
      <c r="A538" s="2">
        <v>43272</v>
      </c>
      <c r="B538" s="5">
        <v>82</v>
      </c>
      <c r="C538">
        <v>52960</v>
      </c>
      <c r="D538" s="6">
        <v>6.78</v>
      </c>
      <c r="E538">
        <v>100</v>
      </c>
      <c r="F538">
        <v>100</v>
      </c>
      <c r="G538" s="6">
        <v>0</v>
      </c>
      <c r="H538">
        <f t="shared" si="28"/>
        <v>4396523</v>
      </c>
      <c r="I538" s="20">
        <f t="shared" si="26"/>
        <v>22.066666666666666</v>
      </c>
      <c r="J538" s="20">
        <f t="shared" si="27"/>
        <v>22.340055894308943</v>
      </c>
    </row>
    <row r="539" spans="1:10" ht="15.75" customHeight="1" x14ac:dyDescent="0.15">
      <c r="A539" s="2">
        <v>43273</v>
      </c>
      <c r="B539" s="5">
        <v>83</v>
      </c>
      <c r="C539">
        <v>55819</v>
      </c>
      <c r="D539" s="6">
        <v>7.11</v>
      </c>
      <c r="E539">
        <v>100</v>
      </c>
      <c r="F539">
        <v>100</v>
      </c>
      <c r="G539" s="6">
        <v>0</v>
      </c>
      <c r="H539">
        <f t="shared" si="28"/>
        <v>4452342</v>
      </c>
      <c r="I539" s="20">
        <f t="shared" si="26"/>
        <v>23.257916666666667</v>
      </c>
      <c r="J539" s="20">
        <f t="shared" si="27"/>
        <v>22.351114457831326</v>
      </c>
    </row>
    <row r="540" spans="1:10" ht="15.75" customHeight="1" x14ac:dyDescent="0.15">
      <c r="A540" s="2">
        <v>43274</v>
      </c>
      <c r="B540" s="5">
        <v>84</v>
      </c>
      <c r="C540">
        <v>52000</v>
      </c>
      <c r="D540" s="6">
        <v>6.56</v>
      </c>
      <c r="E540">
        <v>100</v>
      </c>
      <c r="F540">
        <v>100</v>
      </c>
      <c r="G540" s="6">
        <v>0</v>
      </c>
      <c r="H540">
        <f t="shared" si="28"/>
        <v>4504342</v>
      </c>
      <c r="I540" s="20">
        <f t="shared" si="26"/>
        <v>21.666666666666668</v>
      </c>
      <c r="J540" s="20">
        <f t="shared" si="27"/>
        <v>22.34296626984127</v>
      </c>
    </row>
    <row r="541" spans="1:10" ht="15.75" customHeight="1" x14ac:dyDescent="0.15">
      <c r="A541" s="2">
        <v>43275</v>
      </c>
      <c r="B541" s="5">
        <v>85</v>
      </c>
      <c r="C541">
        <v>53149</v>
      </c>
      <c r="D541" s="6">
        <v>6.65</v>
      </c>
      <c r="E541">
        <v>100</v>
      </c>
      <c r="F541">
        <v>100</v>
      </c>
      <c r="G541" s="6">
        <v>0</v>
      </c>
      <c r="H541">
        <f t="shared" si="28"/>
        <v>4557491</v>
      </c>
      <c r="I541" s="20">
        <f t="shared" si="26"/>
        <v>22.145416666666666</v>
      </c>
      <c r="J541" s="20">
        <f t="shared" si="27"/>
        <v>22.340642156862746</v>
      </c>
    </row>
    <row r="542" spans="1:10" ht="15.75" customHeight="1" x14ac:dyDescent="0.15">
      <c r="A542" s="2">
        <v>43276</v>
      </c>
      <c r="B542" s="5">
        <v>86</v>
      </c>
      <c r="C542">
        <v>59261</v>
      </c>
      <c r="D542" s="6">
        <v>7.1</v>
      </c>
      <c r="E542">
        <v>100</v>
      </c>
      <c r="F542">
        <v>100</v>
      </c>
      <c r="G542" s="6">
        <v>0</v>
      </c>
      <c r="H542">
        <f t="shared" si="28"/>
        <v>4616752</v>
      </c>
      <c r="I542" s="20">
        <f t="shared" si="26"/>
        <v>24.692083333333333</v>
      </c>
      <c r="J542" s="20">
        <f t="shared" si="27"/>
        <v>22.367984496124031</v>
      </c>
    </row>
    <row r="543" spans="1:10" ht="15.75" customHeight="1" x14ac:dyDescent="0.15">
      <c r="A543" s="2">
        <v>43277</v>
      </c>
      <c r="B543" s="5">
        <v>87</v>
      </c>
      <c r="C543">
        <v>59565</v>
      </c>
      <c r="D543" s="6">
        <v>7.28</v>
      </c>
      <c r="E543">
        <v>100</v>
      </c>
      <c r="F543">
        <v>98.333333333333329</v>
      </c>
      <c r="G543" s="6">
        <v>0</v>
      </c>
      <c r="H543">
        <f t="shared" si="28"/>
        <v>4676317</v>
      </c>
      <c r="I543" s="20">
        <f t="shared" si="26"/>
        <v>24.818750000000001</v>
      </c>
      <c r="J543" s="20">
        <f t="shared" si="27"/>
        <v>22.396154214559385</v>
      </c>
    </row>
    <row r="544" spans="1:10" ht="15.75" customHeight="1" x14ac:dyDescent="0.15">
      <c r="A544" s="2">
        <v>43278</v>
      </c>
      <c r="B544" s="5">
        <v>88</v>
      </c>
      <c r="C544">
        <v>40859</v>
      </c>
      <c r="D544" s="6">
        <v>4.72</v>
      </c>
      <c r="E544">
        <v>98.954088858867365</v>
      </c>
      <c r="F544">
        <v>100</v>
      </c>
      <c r="G544" s="6">
        <v>0</v>
      </c>
      <c r="H544">
        <f t="shared" si="28"/>
        <v>4717176</v>
      </c>
      <c r="I544" s="20">
        <f t="shared" si="26"/>
        <v>17.024583333333336</v>
      </c>
      <c r="J544" s="20">
        <f t="shared" si="27"/>
        <v>22.335113636363637</v>
      </c>
    </row>
    <row r="545" spans="1:10" ht="15.75" customHeight="1" x14ac:dyDescent="0.15">
      <c r="A545" s="2">
        <v>43279</v>
      </c>
      <c r="B545" s="5">
        <v>89</v>
      </c>
      <c r="C545">
        <v>36499</v>
      </c>
      <c r="D545" s="6">
        <v>4.0199999999999996</v>
      </c>
      <c r="E545">
        <v>100</v>
      </c>
      <c r="F545">
        <v>97.430555555555557</v>
      </c>
      <c r="G545" s="6">
        <v>0</v>
      </c>
      <c r="H545">
        <f t="shared" si="28"/>
        <v>4753675</v>
      </c>
      <c r="I545" s="20">
        <f t="shared" si="26"/>
        <v>15.207916666666666</v>
      </c>
      <c r="J545" s="20">
        <f t="shared" si="27"/>
        <v>22.255032771535578</v>
      </c>
    </row>
    <row r="546" spans="1:10" ht="15.75" customHeight="1" x14ac:dyDescent="0.15">
      <c r="A546" s="2">
        <v>43280</v>
      </c>
      <c r="B546" s="5">
        <v>90</v>
      </c>
      <c r="C546">
        <v>48052</v>
      </c>
      <c r="D546" s="6">
        <v>5.26</v>
      </c>
      <c r="E546">
        <v>100</v>
      </c>
      <c r="F546">
        <v>100</v>
      </c>
      <c r="G546" s="6">
        <v>0</v>
      </c>
      <c r="H546">
        <f t="shared" si="28"/>
        <v>4801727</v>
      </c>
      <c r="I546" s="20">
        <f t="shared" si="26"/>
        <v>20.021666666666665</v>
      </c>
      <c r="J546" s="20">
        <f t="shared" si="27"/>
        <v>22.230217592592595</v>
      </c>
    </row>
    <row r="547" spans="1:10" ht="15.75" customHeight="1" x14ac:dyDescent="0.15">
      <c r="A547" s="2">
        <v>43281</v>
      </c>
      <c r="B547" s="5">
        <v>91</v>
      </c>
      <c r="C547">
        <v>42105</v>
      </c>
      <c r="D547" s="6">
        <v>4.6399999999999997</v>
      </c>
      <c r="E547">
        <v>100</v>
      </c>
      <c r="F547">
        <v>100</v>
      </c>
      <c r="G547" s="6">
        <v>0</v>
      </c>
      <c r="H547">
        <f t="shared" si="28"/>
        <v>4843832</v>
      </c>
      <c r="I547" s="20">
        <f t="shared" si="26"/>
        <v>17.543749999999999</v>
      </c>
      <c r="J547" s="20">
        <f t="shared" si="27"/>
        <v>22.178717948717949</v>
      </c>
    </row>
    <row r="548" spans="1:10" ht="15.75" customHeight="1" x14ac:dyDescent="0.15">
      <c r="A548" s="2">
        <v>43282</v>
      </c>
      <c r="B548" s="5">
        <v>92</v>
      </c>
      <c r="C548">
        <v>51361</v>
      </c>
      <c r="D548" s="6">
        <v>6.07</v>
      </c>
      <c r="E548">
        <v>100</v>
      </c>
      <c r="F548">
        <v>100</v>
      </c>
      <c r="G548" s="6">
        <v>0</v>
      </c>
      <c r="H548">
        <f t="shared" si="28"/>
        <v>4895193</v>
      </c>
      <c r="I548" s="20">
        <f t="shared" si="26"/>
        <v>21.400416666666665</v>
      </c>
      <c r="J548" s="20">
        <f t="shared" si="27"/>
        <v>22.170258152173915</v>
      </c>
    </row>
    <row r="549" spans="1:10" ht="15.75" customHeight="1" x14ac:dyDescent="0.15">
      <c r="A549" s="2">
        <v>43283</v>
      </c>
      <c r="B549" s="5">
        <v>93</v>
      </c>
      <c r="C549">
        <v>60226</v>
      </c>
      <c r="D549" s="6">
        <v>7.27</v>
      </c>
      <c r="E549">
        <v>100</v>
      </c>
      <c r="F549">
        <v>100</v>
      </c>
      <c r="G549" s="6">
        <v>0</v>
      </c>
      <c r="H549">
        <f t="shared" si="28"/>
        <v>4955419</v>
      </c>
      <c r="I549" s="20">
        <f t="shared" si="26"/>
        <v>25.094166666666666</v>
      </c>
      <c r="J549" s="20">
        <f t="shared" si="27"/>
        <v>22.201698028673835</v>
      </c>
    </row>
    <row r="550" spans="1:10" ht="15.75" customHeight="1" x14ac:dyDescent="0.15">
      <c r="A550" s="2">
        <v>43284</v>
      </c>
      <c r="B550" s="5">
        <v>94</v>
      </c>
      <c r="C550">
        <v>58876</v>
      </c>
      <c r="D550" s="6">
        <v>7.12</v>
      </c>
      <c r="E550">
        <v>100</v>
      </c>
      <c r="F550">
        <v>100</v>
      </c>
      <c r="G550" s="6">
        <v>0</v>
      </c>
      <c r="H550">
        <f t="shared" si="28"/>
        <v>5014295</v>
      </c>
      <c r="I550" s="20">
        <f t="shared" si="26"/>
        <v>24.531666666666666</v>
      </c>
      <c r="J550" s="20">
        <f t="shared" si="27"/>
        <v>22.226484929078012</v>
      </c>
    </row>
    <row r="551" spans="1:10" ht="15.75" customHeight="1" x14ac:dyDescent="0.15">
      <c r="A551" s="2">
        <v>43285</v>
      </c>
      <c r="B551" s="5">
        <v>95</v>
      </c>
      <c r="C551">
        <v>48244</v>
      </c>
      <c r="D551" s="6">
        <v>5.53</v>
      </c>
      <c r="E551">
        <v>100</v>
      </c>
      <c r="F551">
        <v>100</v>
      </c>
      <c r="G551" s="6">
        <v>0</v>
      </c>
      <c r="H551">
        <f t="shared" si="28"/>
        <v>5062539</v>
      </c>
      <c r="I551" s="20">
        <f t="shared" si="26"/>
        <v>20.101666666666667</v>
      </c>
      <c r="J551" s="20">
        <f t="shared" si="27"/>
        <v>22.204118421052634</v>
      </c>
    </row>
    <row r="552" spans="1:10" ht="15.75" customHeight="1" x14ac:dyDescent="0.15">
      <c r="A552" s="2">
        <v>43286</v>
      </c>
      <c r="B552" s="5">
        <v>96</v>
      </c>
      <c r="C552">
        <v>51625</v>
      </c>
      <c r="D552" s="6">
        <v>6.2</v>
      </c>
      <c r="E552">
        <v>100</v>
      </c>
      <c r="F552">
        <v>100</v>
      </c>
      <c r="G552" s="6">
        <v>0</v>
      </c>
      <c r="H552">
        <f t="shared" si="28"/>
        <v>5114164</v>
      </c>
      <c r="I552" s="20">
        <f t="shared" si="26"/>
        <v>21.510416666666668</v>
      </c>
      <c r="J552" s="20">
        <f t="shared" si="27"/>
        <v>22.196892361111111</v>
      </c>
    </row>
    <row r="553" spans="1:10" ht="15.75" customHeight="1" x14ac:dyDescent="0.15">
      <c r="A553" s="2">
        <v>43287</v>
      </c>
      <c r="B553" s="5">
        <v>97</v>
      </c>
      <c r="C553">
        <v>51524</v>
      </c>
      <c r="D553" s="6">
        <v>6.3</v>
      </c>
      <c r="E553">
        <v>100</v>
      </c>
      <c r="F553">
        <v>100</v>
      </c>
      <c r="G553" s="6">
        <v>0</v>
      </c>
      <c r="H553">
        <f t="shared" si="28"/>
        <v>5165688</v>
      </c>
      <c r="I553" s="20">
        <f t="shared" si="26"/>
        <v>21.468333333333334</v>
      </c>
      <c r="J553" s="20">
        <f t="shared" si="27"/>
        <v>22.18938144329897</v>
      </c>
    </row>
    <row r="554" spans="1:10" ht="15.75" customHeight="1" x14ac:dyDescent="0.15">
      <c r="A554" s="2">
        <v>43288</v>
      </c>
      <c r="B554" s="5">
        <v>98</v>
      </c>
      <c r="C554">
        <v>56360</v>
      </c>
      <c r="D554" s="6">
        <v>6.94</v>
      </c>
      <c r="E554">
        <v>100</v>
      </c>
      <c r="F554">
        <v>100</v>
      </c>
      <c r="G554" s="6">
        <v>0</v>
      </c>
      <c r="H554">
        <f t="shared" si="28"/>
        <v>5222048</v>
      </c>
      <c r="I554" s="20">
        <f t="shared" si="26"/>
        <v>23.483333333333334</v>
      </c>
      <c r="J554" s="20">
        <f t="shared" si="27"/>
        <v>22.202585034013605</v>
      </c>
    </row>
    <row r="555" spans="1:10" ht="15.75" customHeight="1" x14ac:dyDescent="0.15">
      <c r="A555" s="2">
        <v>43289</v>
      </c>
      <c r="B555" s="5">
        <v>99</v>
      </c>
      <c r="C555">
        <v>57964</v>
      </c>
      <c r="D555" s="6">
        <v>7.18</v>
      </c>
      <c r="E555">
        <v>100</v>
      </c>
      <c r="F555">
        <v>100</v>
      </c>
      <c r="G555" s="6">
        <v>0</v>
      </c>
      <c r="H555">
        <f t="shared" si="28"/>
        <v>5280012</v>
      </c>
      <c r="I555" s="20">
        <f t="shared" si="26"/>
        <v>24.151666666666667</v>
      </c>
      <c r="J555" s="20">
        <f t="shared" si="27"/>
        <v>22.222272727272728</v>
      </c>
    </row>
    <row r="556" spans="1:10" ht="15.75" customHeight="1" x14ac:dyDescent="0.15">
      <c r="A556" s="2">
        <v>43290</v>
      </c>
      <c r="B556" s="5">
        <v>100</v>
      </c>
      <c r="C556">
        <v>58051</v>
      </c>
      <c r="D556" s="6">
        <v>7.21</v>
      </c>
      <c r="E556">
        <v>100</v>
      </c>
      <c r="F556">
        <v>100</v>
      </c>
      <c r="G556" s="6">
        <v>0</v>
      </c>
      <c r="H556">
        <f t="shared" si="28"/>
        <v>5338063</v>
      </c>
      <c r="I556" s="20">
        <f t="shared" si="26"/>
        <v>24.187916666666666</v>
      </c>
      <c r="J556" s="20">
        <f t="shared" si="27"/>
        <v>22.241929166666665</v>
      </c>
    </row>
    <row r="557" spans="1:10" ht="15.75" customHeight="1" x14ac:dyDescent="0.15">
      <c r="A557" s="2">
        <v>43291</v>
      </c>
      <c r="B557" s="5">
        <v>101</v>
      </c>
      <c r="C557">
        <v>57791</v>
      </c>
      <c r="D557" s="6">
        <v>7.15</v>
      </c>
      <c r="E557">
        <v>100</v>
      </c>
      <c r="F557">
        <v>100</v>
      </c>
      <c r="G557" s="6">
        <v>0</v>
      </c>
      <c r="H557">
        <f t="shared" si="28"/>
        <v>5395854</v>
      </c>
      <c r="I557" s="20">
        <f t="shared" si="26"/>
        <v>24.079583333333332</v>
      </c>
      <c r="J557" s="20">
        <f t="shared" si="27"/>
        <v>22.260123762376239</v>
      </c>
    </row>
    <row r="558" spans="1:10" ht="15.75" customHeight="1" x14ac:dyDescent="0.15">
      <c r="A558" s="2">
        <v>43292</v>
      </c>
      <c r="B558" s="5">
        <v>102</v>
      </c>
      <c r="C558">
        <v>58514</v>
      </c>
      <c r="D558" s="6">
        <v>7.18</v>
      </c>
      <c r="E558">
        <v>100</v>
      </c>
      <c r="F558">
        <v>100</v>
      </c>
      <c r="G558" s="6">
        <v>0</v>
      </c>
      <c r="H558">
        <f t="shared" si="28"/>
        <v>5454368</v>
      </c>
      <c r="I558" s="20">
        <f t="shared" si="26"/>
        <v>24.380833333333332</v>
      </c>
      <c r="J558" s="20">
        <f t="shared" si="27"/>
        <v>22.280915032679736</v>
      </c>
    </row>
    <row r="559" spans="1:10" ht="15.75" customHeight="1" x14ac:dyDescent="0.15">
      <c r="A559" s="2">
        <v>43293</v>
      </c>
      <c r="B559" s="5">
        <v>103</v>
      </c>
      <c r="C559">
        <v>58867</v>
      </c>
      <c r="D559" s="6">
        <v>7.22</v>
      </c>
      <c r="E559">
        <v>100</v>
      </c>
      <c r="F559">
        <v>100</v>
      </c>
      <c r="G559" s="6">
        <v>0</v>
      </c>
      <c r="H559">
        <f t="shared" si="28"/>
        <v>5513235</v>
      </c>
      <c r="I559" s="20">
        <f t="shared" si="26"/>
        <v>24.527916666666666</v>
      </c>
      <c r="J559" s="20">
        <f t="shared" si="27"/>
        <v>22.302730582524273</v>
      </c>
    </row>
    <row r="560" spans="1:10" ht="15.75" customHeight="1" x14ac:dyDescent="0.15">
      <c r="A560" s="2">
        <v>43294</v>
      </c>
      <c r="B560" s="5">
        <v>104</v>
      </c>
      <c r="C560">
        <v>56321</v>
      </c>
      <c r="D560" s="6">
        <v>6.59</v>
      </c>
      <c r="E560">
        <v>100</v>
      </c>
      <c r="F560">
        <v>100</v>
      </c>
      <c r="G560" s="6">
        <v>0</v>
      </c>
      <c r="H560">
        <f t="shared" si="28"/>
        <v>5569556</v>
      </c>
      <c r="I560" s="20">
        <f t="shared" si="26"/>
        <v>23.467083333333331</v>
      </c>
      <c r="J560" s="20">
        <f t="shared" si="27"/>
        <v>22.313926282051284</v>
      </c>
    </row>
    <row r="561" spans="1:10" ht="15.75" customHeight="1" x14ac:dyDescent="0.15">
      <c r="A561" s="2">
        <v>43295</v>
      </c>
      <c r="B561" s="5">
        <v>105</v>
      </c>
      <c r="C561">
        <v>56488</v>
      </c>
      <c r="D561" s="6">
        <v>6.79</v>
      </c>
      <c r="E561">
        <v>100</v>
      </c>
      <c r="F561">
        <v>100</v>
      </c>
      <c r="G561" s="6">
        <v>0</v>
      </c>
      <c r="H561">
        <f t="shared" si="28"/>
        <v>5626044</v>
      </c>
      <c r="I561" s="20">
        <f t="shared" si="26"/>
        <v>23.536666666666665</v>
      </c>
      <c r="J561" s="20">
        <f t="shared" si="27"/>
        <v>22.325571428571429</v>
      </c>
    </row>
    <row r="562" spans="1:10" ht="15.75" customHeight="1" x14ac:dyDescent="0.15">
      <c r="A562" s="2">
        <v>43296</v>
      </c>
      <c r="B562" s="5">
        <v>106</v>
      </c>
      <c r="C562">
        <v>44825</v>
      </c>
      <c r="D562" s="6">
        <v>5.01</v>
      </c>
      <c r="E562">
        <v>100</v>
      </c>
      <c r="F562">
        <v>100</v>
      </c>
      <c r="G562" s="6">
        <v>0</v>
      </c>
      <c r="H562">
        <f t="shared" si="28"/>
        <v>5670869</v>
      </c>
      <c r="I562" s="20">
        <f t="shared" si="26"/>
        <v>18.677083333333332</v>
      </c>
      <c r="J562" s="20">
        <f t="shared" si="27"/>
        <v>22.291151729559751</v>
      </c>
    </row>
    <row r="563" spans="1:10" ht="15.75" customHeight="1" x14ac:dyDescent="0.15">
      <c r="A563" s="2">
        <v>43297</v>
      </c>
      <c r="B563" s="5">
        <v>107</v>
      </c>
      <c r="C563">
        <v>49118</v>
      </c>
      <c r="D563" s="6">
        <v>5.49</v>
      </c>
      <c r="E563">
        <v>100</v>
      </c>
      <c r="F563">
        <v>100</v>
      </c>
      <c r="G563" s="6">
        <v>0</v>
      </c>
      <c r="H563">
        <f t="shared" si="28"/>
        <v>5719987</v>
      </c>
      <c r="I563" s="20">
        <f t="shared" si="26"/>
        <v>20.465833333333332</v>
      </c>
      <c r="J563" s="20">
        <f t="shared" si="27"/>
        <v>22.274092679127726</v>
      </c>
    </row>
    <row r="564" spans="1:10" ht="15.75" customHeight="1" x14ac:dyDescent="0.15">
      <c r="A564" s="2">
        <v>43298</v>
      </c>
      <c r="B564" s="5">
        <v>108</v>
      </c>
      <c r="C564">
        <v>48143</v>
      </c>
      <c r="D564" s="6">
        <v>5.58</v>
      </c>
      <c r="E564">
        <v>100</v>
      </c>
      <c r="F564">
        <v>100</v>
      </c>
      <c r="G564" s="6">
        <v>0</v>
      </c>
      <c r="H564">
        <f t="shared" si="28"/>
        <v>5768130</v>
      </c>
      <c r="I564" s="20">
        <f t="shared" si="26"/>
        <v>20.059583333333332</v>
      </c>
      <c r="J564" s="20">
        <f t="shared" si="27"/>
        <v>22.25358796296296</v>
      </c>
    </row>
    <row r="565" spans="1:10" ht="15.75" customHeight="1" x14ac:dyDescent="0.15">
      <c r="A565" s="2">
        <v>43299</v>
      </c>
      <c r="B565" s="5">
        <v>109</v>
      </c>
      <c r="C565">
        <v>45516</v>
      </c>
      <c r="D565" s="6">
        <v>5.53</v>
      </c>
      <c r="E565">
        <v>100</v>
      </c>
      <c r="F565">
        <v>100</v>
      </c>
      <c r="G565" s="6">
        <v>0</v>
      </c>
      <c r="H565">
        <f t="shared" si="28"/>
        <v>5813646</v>
      </c>
      <c r="I565" s="20">
        <f t="shared" si="26"/>
        <v>18.965</v>
      </c>
      <c r="J565" s="20">
        <f t="shared" si="27"/>
        <v>22.223417431192662</v>
      </c>
    </row>
    <row r="566" spans="1:10" ht="15.75" customHeight="1" x14ac:dyDescent="0.15">
      <c r="A566" s="2">
        <v>43300</v>
      </c>
      <c r="B566" s="5">
        <v>110</v>
      </c>
      <c r="C566">
        <v>55741</v>
      </c>
      <c r="D566" s="6">
        <v>6.54</v>
      </c>
      <c r="E566">
        <v>100</v>
      </c>
      <c r="F566">
        <v>100</v>
      </c>
      <c r="G566" s="6">
        <v>0</v>
      </c>
      <c r="H566">
        <f t="shared" si="28"/>
        <v>5869387</v>
      </c>
      <c r="I566" s="20">
        <f t="shared" si="26"/>
        <v>23.225416666666668</v>
      </c>
      <c r="J566" s="20">
        <f t="shared" si="27"/>
        <v>22.232526515151516</v>
      </c>
    </row>
    <row r="567" spans="1:10" ht="15.75" customHeight="1" x14ac:dyDescent="0.15">
      <c r="A567" s="2">
        <v>43301</v>
      </c>
      <c r="B567" s="5">
        <v>111</v>
      </c>
      <c r="C567">
        <v>33203</v>
      </c>
      <c r="D567" s="6">
        <v>3.57</v>
      </c>
      <c r="E567">
        <v>100</v>
      </c>
      <c r="F567">
        <v>100</v>
      </c>
      <c r="G567" s="6">
        <v>0</v>
      </c>
      <c r="H567">
        <f t="shared" si="28"/>
        <v>5902590</v>
      </c>
      <c r="I567" s="20">
        <f t="shared" si="26"/>
        <v>13.834583333333333</v>
      </c>
      <c r="J567" s="20">
        <f t="shared" si="27"/>
        <v>22.156869369369371</v>
      </c>
    </row>
    <row r="568" spans="1:10" ht="15.75" customHeight="1" x14ac:dyDescent="0.15">
      <c r="A568" s="2">
        <v>43302</v>
      </c>
      <c r="B568" s="5">
        <v>112</v>
      </c>
      <c r="C568">
        <v>51088</v>
      </c>
      <c r="D568" s="6">
        <v>5.87</v>
      </c>
      <c r="E568">
        <v>100</v>
      </c>
      <c r="F568">
        <v>100</v>
      </c>
      <c r="G568" s="6">
        <v>0</v>
      </c>
      <c r="H568">
        <f t="shared" si="28"/>
        <v>5953678</v>
      </c>
      <c r="I568" s="20">
        <f t="shared" si="26"/>
        <v>21.286666666666669</v>
      </c>
      <c r="J568" s="20">
        <f t="shared" si="27"/>
        <v>22.149099702380955</v>
      </c>
    </row>
    <row r="569" spans="1:10" ht="15.75" customHeight="1" x14ac:dyDescent="0.15">
      <c r="A569" s="2">
        <v>43303</v>
      </c>
      <c r="B569" s="5">
        <v>113</v>
      </c>
      <c r="C569">
        <v>30320</v>
      </c>
      <c r="D569" s="6">
        <v>3.2</v>
      </c>
      <c r="E569">
        <v>100</v>
      </c>
      <c r="F569">
        <v>100</v>
      </c>
      <c r="G569" s="6">
        <v>0</v>
      </c>
      <c r="H569">
        <f t="shared" si="28"/>
        <v>5983998</v>
      </c>
      <c r="I569" s="20">
        <f t="shared" si="26"/>
        <v>12.633333333333333</v>
      </c>
      <c r="J569" s="20">
        <f t="shared" si="27"/>
        <v>22.064889380530975</v>
      </c>
    </row>
    <row r="570" spans="1:10" ht="15.75" customHeight="1" x14ac:dyDescent="0.15">
      <c r="A570" s="2">
        <v>43304</v>
      </c>
      <c r="B570" s="5">
        <v>114</v>
      </c>
      <c r="C570">
        <v>38626</v>
      </c>
      <c r="D570" s="6">
        <v>4.33</v>
      </c>
      <c r="E570">
        <v>100</v>
      </c>
      <c r="F570">
        <v>100</v>
      </c>
      <c r="G570" s="6">
        <v>0</v>
      </c>
      <c r="H570">
        <f t="shared" si="28"/>
        <v>6022624</v>
      </c>
      <c r="I570" s="20">
        <f t="shared" si="26"/>
        <v>16.094166666666666</v>
      </c>
      <c r="J570" s="20">
        <f t="shared" si="27"/>
        <v>22.012514619883042</v>
      </c>
    </row>
    <row r="571" spans="1:10" ht="15.75" customHeight="1" x14ac:dyDescent="0.15">
      <c r="A571" s="2">
        <v>43305</v>
      </c>
      <c r="B571" s="5">
        <v>115</v>
      </c>
      <c r="C571">
        <v>32365</v>
      </c>
      <c r="D571" s="6">
        <v>3.56</v>
      </c>
      <c r="E571">
        <v>100</v>
      </c>
      <c r="F571">
        <v>100</v>
      </c>
      <c r="G571" s="6">
        <v>0</v>
      </c>
      <c r="H571">
        <f t="shared" si="28"/>
        <v>6054989</v>
      </c>
      <c r="I571" s="20">
        <f t="shared" si="26"/>
        <v>13.485416666666666</v>
      </c>
      <c r="J571" s="20">
        <f t="shared" si="27"/>
        <v>21.938365942028987</v>
      </c>
    </row>
    <row r="572" spans="1:10" ht="15.75" customHeight="1" x14ac:dyDescent="0.15">
      <c r="A572" s="2">
        <v>43306</v>
      </c>
      <c r="B572" s="5">
        <v>116</v>
      </c>
      <c r="C572">
        <v>56047</v>
      </c>
      <c r="D572" s="6">
        <v>6.52</v>
      </c>
      <c r="E572">
        <v>100</v>
      </c>
      <c r="F572">
        <v>100</v>
      </c>
      <c r="G572" s="6">
        <v>0</v>
      </c>
      <c r="H572">
        <f t="shared" si="28"/>
        <v>6111036</v>
      </c>
      <c r="I572" s="20">
        <f t="shared" si="26"/>
        <v>23.352916666666669</v>
      </c>
      <c r="J572" s="20">
        <f t="shared" si="27"/>
        <v>21.950560344827586</v>
      </c>
    </row>
    <row r="573" spans="1:10" ht="15.75" customHeight="1" x14ac:dyDescent="0.15">
      <c r="A573" s="2">
        <v>43307</v>
      </c>
      <c r="B573" s="5">
        <v>117</v>
      </c>
      <c r="C573">
        <v>43041</v>
      </c>
      <c r="D573" s="6">
        <v>4.78</v>
      </c>
      <c r="E573">
        <v>100</v>
      </c>
      <c r="F573">
        <v>100</v>
      </c>
      <c r="G573" s="6">
        <v>0</v>
      </c>
      <c r="H573">
        <f t="shared" si="28"/>
        <v>6154077</v>
      </c>
      <c r="I573" s="20">
        <f t="shared" si="26"/>
        <v>17.93375</v>
      </c>
      <c r="J573" s="20">
        <f t="shared" si="27"/>
        <v>21.916228632478632</v>
      </c>
    </row>
    <row r="574" spans="1:10" ht="15.75" customHeight="1" x14ac:dyDescent="0.15">
      <c r="A574" s="2">
        <v>43308</v>
      </c>
      <c r="B574" s="5">
        <v>118</v>
      </c>
      <c r="C574">
        <v>42427</v>
      </c>
      <c r="D574" s="6">
        <v>4.92</v>
      </c>
      <c r="E574">
        <v>100</v>
      </c>
      <c r="F574">
        <v>100</v>
      </c>
      <c r="G574" s="6">
        <v>0</v>
      </c>
      <c r="H574">
        <f t="shared" si="28"/>
        <v>6196504</v>
      </c>
      <c r="I574" s="20">
        <f t="shared" si="26"/>
        <v>17.677916666666665</v>
      </c>
      <c r="J574" s="20">
        <f t="shared" si="27"/>
        <v>21.880310734463276</v>
      </c>
    </row>
    <row r="575" spans="1:10" ht="15.75" customHeight="1" x14ac:dyDescent="0.15">
      <c r="A575" s="2">
        <v>43309</v>
      </c>
      <c r="B575" s="5">
        <v>119</v>
      </c>
      <c r="C575">
        <v>52876</v>
      </c>
      <c r="D575" s="6">
        <v>6.16</v>
      </c>
      <c r="E575">
        <v>100</v>
      </c>
      <c r="F575">
        <v>100</v>
      </c>
      <c r="G575" s="6">
        <v>0</v>
      </c>
      <c r="H575">
        <f t="shared" si="28"/>
        <v>6249380</v>
      </c>
      <c r="I575" s="20">
        <f t="shared" si="26"/>
        <v>22.031666666666666</v>
      </c>
      <c r="J575" s="20">
        <f t="shared" si="27"/>
        <v>21.88158263305322</v>
      </c>
    </row>
    <row r="576" spans="1:10" ht="15.75" customHeight="1" x14ac:dyDescent="0.15">
      <c r="A576" s="2">
        <v>43310</v>
      </c>
      <c r="B576" s="5">
        <v>120</v>
      </c>
      <c r="C576">
        <v>53410</v>
      </c>
      <c r="D576" s="6">
        <v>6.16</v>
      </c>
      <c r="E576">
        <v>100</v>
      </c>
      <c r="F576">
        <v>100</v>
      </c>
      <c r="G576" s="6">
        <v>0</v>
      </c>
      <c r="H576">
        <f t="shared" si="28"/>
        <v>6302790</v>
      </c>
      <c r="I576" s="20">
        <f t="shared" si="26"/>
        <v>22.254166666666666</v>
      </c>
      <c r="J576" s="20">
        <f t="shared" si="27"/>
        <v>21.884687499999998</v>
      </c>
    </row>
    <row r="577" spans="1:10" ht="15.75" customHeight="1" x14ac:dyDescent="0.15">
      <c r="A577" s="2">
        <v>43311</v>
      </c>
      <c r="B577" s="5">
        <v>121</v>
      </c>
      <c r="C577">
        <v>54471</v>
      </c>
      <c r="D577" s="6">
        <v>6.38</v>
      </c>
      <c r="E577">
        <v>100</v>
      </c>
      <c r="F577">
        <v>100</v>
      </c>
      <c r="G577" s="6">
        <v>0</v>
      </c>
      <c r="H577">
        <f t="shared" si="28"/>
        <v>6357261</v>
      </c>
      <c r="I577" s="20">
        <f t="shared" si="26"/>
        <v>22.696250000000003</v>
      </c>
      <c r="J577" s="20">
        <f t="shared" si="27"/>
        <v>21.891394628099174</v>
      </c>
    </row>
    <row r="578" spans="1:10" ht="15.75" customHeight="1" x14ac:dyDescent="0.15">
      <c r="A578" s="2">
        <v>43312</v>
      </c>
      <c r="B578" s="5">
        <v>122</v>
      </c>
      <c r="C578">
        <v>58685</v>
      </c>
      <c r="D578" s="6">
        <v>6.87</v>
      </c>
      <c r="E578">
        <v>100</v>
      </c>
      <c r="F578">
        <v>100</v>
      </c>
      <c r="G578" s="6">
        <v>0</v>
      </c>
      <c r="H578">
        <f t="shared" si="28"/>
        <v>6415946</v>
      </c>
      <c r="I578" s="20">
        <f t="shared" si="26"/>
        <v>24.452083333333334</v>
      </c>
      <c r="J578" s="20">
        <f t="shared" si="27"/>
        <v>21.912383879781423</v>
      </c>
    </row>
    <row r="579" spans="1:10" ht="15.75" customHeight="1" x14ac:dyDescent="0.15">
      <c r="A579" s="2">
        <v>43313</v>
      </c>
      <c r="B579" s="5">
        <v>123</v>
      </c>
      <c r="C579">
        <v>60006</v>
      </c>
      <c r="D579" s="6">
        <v>7.01</v>
      </c>
      <c r="E579">
        <v>100</v>
      </c>
      <c r="F579">
        <v>100</v>
      </c>
      <c r="G579" s="6">
        <v>0</v>
      </c>
      <c r="H579">
        <f t="shared" si="28"/>
        <v>6475952</v>
      </c>
      <c r="I579" s="20">
        <f t="shared" ref="I579:I642" si="29">(C579/(10*24*1000))*100</f>
        <v>25.002500000000001</v>
      </c>
      <c r="J579" s="20">
        <f t="shared" ref="J579:J642" si="30">(H579/(24*B579*10*1000))*100</f>
        <v>21.937506775067749</v>
      </c>
    </row>
    <row r="580" spans="1:10" ht="15.75" customHeight="1" x14ac:dyDescent="0.15">
      <c r="A580" s="2">
        <v>43314</v>
      </c>
      <c r="B580" s="5">
        <v>124</v>
      </c>
      <c r="C580">
        <v>59978</v>
      </c>
      <c r="D580" s="6">
        <v>7.06</v>
      </c>
      <c r="E580">
        <v>100</v>
      </c>
      <c r="F580">
        <v>100</v>
      </c>
      <c r="G580" s="6">
        <v>0</v>
      </c>
      <c r="H580">
        <f t="shared" si="28"/>
        <v>6535930</v>
      </c>
      <c r="I580" s="20">
        <f t="shared" si="29"/>
        <v>24.990833333333335</v>
      </c>
      <c r="J580" s="20">
        <f t="shared" si="30"/>
        <v>21.962130376344085</v>
      </c>
    </row>
    <row r="581" spans="1:10" ht="15.75" customHeight="1" x14ac:dyDescent="0.15">
      <c r="A581" s="2">
        <v>43315</v>
      </c>
      <c r="B581" s="5">
        <v>125</v>
      </c>
      <c r="C581">
        <v>58160</v>
      </c>
      <c r="D581" s="6">
        <v>6.81</v>
      </c>
      <c r="E581">
        <v>100</v>
      </c>
      <c r="F581">
        <v>100</v>
      </c>
      <c r="G581" s="6">
        <v>0</v>
      </c>
      <c r="H581">
        <f t="shared" si="28"/>
        <v>6594090</v>
      </c>
      <c r="I581" s="20">
        <f t="shared" si="29"/>
        <v>24.233333333333334</v>
      </c>
      <c r="J581" s="20">
        <f t="shared" si="30"/>
        <v>21.9803</v>
      </c>
    </row>
    <row r="582" spans="1:10" ht="15.75" customHeight="1" x14ac:dyDescent="0.15">
      <c r="A582" s="2">
        <v>43316</v>
      </c>
      <c r="B582" s="5">
        <v>126</v>
      </c>
      <c r="C582">
        <v>55603</v>
      </c>
      <c r="D582" s="6">
        <v>6.47</v>
      </c>
      <c r="E582">
        <v>98.84251139950895</v>
      </c>
      <c r="F582">
        <v>100</v>
      </c>
      <c r="G582" s="6">
        <v>0</v>
      </c>
      <c r="H582">
        <f t="shared" si="28"/>
        <v>6649693</v>
      </c>
      <c r="I582" s="20">
        <f t="shared" si="29"/>
        <v>23.167916666666667</v>
      </c>
      <c r="J582" s="20">
        <f t="shared" si="30"/>
        <v>21.989725529100529</v>
      </c>
    </row>
    <row r="583" spans="1:10" ht="15.75" customHeight="1" x14ac:dyDescent="0.15">
      <c r="A583" s="2">
        <v>43317</v>
      </c>
      <c r="B583" s="5">
        <v>127</v>
      </c>
      <c r="C583">
        <v>55323</v>
      </c>
      <c r="D583" s="6">
        <v>6.49</v>
      </c>
      <c r="E583">
        <v>100</v>
      </c>
      <c r="F583">
        <v>100</v>
      </c>
      <c r="G583" s="6">
        <v>0</v>
      </c>
      <c r="H583">
        <f t="shared" si="28"/>
        <v>6705016</v>
      </c>
      <c r="I583" s="20">
        <f t="shared" si="29"/>
        <v>23.05125</v>
      </c>
      <c r="J583" s="20">
        <f t="shared" si="30"/>
        <v>21.998083989501314</v>
      </c>
    </row>
    <row r="584" spans="1:10" ht="15.75" customHeight="1" x14ac:dyDescent="0.15">
      <c r="A584" s="2">
        <v>43318</v>
      </c>
      <c r="B584" s="5">
        <v>128</v>
      </c>
      <c r="C584">
        <v>59606</v>
      </c>
      <c r="D584" s="6">
        <v>6.83</v>
      </c>
      <c r="E584">
        <v>100</v>
      </c>
      <c r="F584">
        <v>100</v>
      </c>
      <c r="G584" s="6">
        <v>0</v>
      </c>
      <c r="H584">
        <f t="shared" si="28"/>
        <v>6764622</v>
      </c>
      <c r="I584" s="20">
        <f t="shared" si="29"/>
        <v>24.835833333333333</v>
      </c>
      <c r="J584" s="20">
        <f t="shared" si="30"/>
        <v>22.020253906250002</v>
      </c>
    </row>
    <row r="585" spans="1:10" ht="15.75" customHeight="1" x14ac:dyDescent="0.15">
      <c r="A585" s="2">
        <v>43319</v>
      </c>
      <c r="B585" s="5">
        <v>129</v>
      </c>
      <c r="C585">
        <v>39674</v>
      </c>
      <c r="D585" s="6">
        <v>4.43</v>
      </c>
      <c r="E585">
        <v>100</v>
      </c>
      <c r="F585">
        <v>100</v>
      </c>
      <c r="G585" s="6">
        <v>0</v>
      </c>
      <c r="H585">
        <f t="shared" si="28"/>
        <v>6804296</v>
      </c>
      <c r="I585" s="20">
        <f t="shared" si="29"/>
        <v>16.530833333333334</v>
      </c>
      <c r="J585" s="20">
        <f t="shared" si="30"/>
        <v>21.977700258397935</v>
      </c>
    </row>
    <row r="586" spans="1:10" ht="15.75" customHeight="1" x14ac:dyDescent="0.15">
      <c r="A586" s="2">
        <v>43320</v>
      </c>
      <c r="B586" s="5">
        <v>130</v>
      </c>
      <c r="C586">
        <v>35432</v>
      </c>
      <c r="D586" s="6">
        <v>3.9</v>
      </c>
      <c r="E586">
        <v>100</v>
      </c>
      <c r="F586">
        <v>100</v>
      </c>
      <c r="G586" s="6">
        <v>0</v>
      </c>
      <c r="H586">
        <f t="shared" ref="H586:H649" si="31">H585+C586</f>
        <v>6839728</v>
      </c>
      <c r="I586" s="20">
        <f t="shared" si="29"/>
        <v>14.763333333333334</v>
      </c>
      <c r="J586" s="20">
        <f t="shared" si="30"/>
        <v>21.922205128205128</v>
      </c>
    </row>
    <row r="587" spans="1:10" ht="15.75" customHeight="1" x14ac:dyDescent="0.15">
      <c r="A587" s="2">
        <v>43321</v>
      </c>
      <c r="B587" s="5">
        <v>131</v>
      </c>
      <c r="C587">
        <v>40336</v>
      </c>
      <c r="D587" s="6">
        <v>4.34</v>
      </c>
      <c r="E587">
        <v>99.797866367209437</v>
      </c>
      <c r="F587">
        <v>98.888888888888886</v>
      </c>
      <c r="G587" s="6">
        <v>0</v>
      </c>
      <c r="H587">
        <f t="shared" si="31"/>
        <v>6880064</v>
      </c>
      <c r="I587" s="20">
        <f t="shared" si="29"/>
        <v>16.806666666666668</v>
      </c>
      <c r="J587" s="20">
        <f t="shared" si="30"/>
        <v>21.88315521628499</v>
      </c>
    </row>
    <row r="588" spans="1:10" ht="15.75" customHeight="1" x14ac:dyDescent="0.15">
      <c r="A588" s="2">
        <v>43322</v>
      </c>
      <c r="B588" s="5">
        <v>132</v>
      </c>
      <c r="C588">
        <v>48834</v>
      </c>
      <c r="D588" s="6">
        <v>5.68</v>
      </c>
      <c r="E588">
        <v>100</v>
      </c>
      <c r="F588">
        <v>100</v>
      </c>
      <c r="G588" s="6">
        <v>0</v>
      </c>
      <c r="H588">
        <f t="shared" si="31"/>
        <v>6928898</v>
      </c>
      <c r="I588" s="20">
        <f t="shared" si="29"/>
        <v>20.3475</v>
      </c>
      <c r="J588" s="20">
        <f t="shared" si="30"/>
        <v>21.871521464646467</v>
      </c>
    </row>
    <row r="589" spans="1:10" ht="15.75" customHeight="1" x14ac:dyDescent="0.15">
      <c r="A589" s="2">
        <v>43323</v>
      </c>
      <c r="B589" s="5">
        <v>133</v>
      </c>
      <c r="C589">
        <v>61579</v>
      </c>
      <c r="D589" s="6">
        <v>6.89</v>
      </c>
      <c r="E589">
        <v>100</v>
      </c>
      <c r="F589">
        <v>100</v>
      </c>
      <c r="G589" s="6">
        <v>0</v>
      </c>
      <c r="H589">
        <f t="shared" si="31"/>
        <v>6990477</v>
      </c>
      <c r="I589" s="20">
        <f t="shared" si="29"/>
        <v>25.657916666666669</v>
      </c>
      <c r="J589" s="20">
        <f t="shared" si="30"/>
        <v>21.89999060150376</v>
      </c>
    </row>
    <row r="590" spans="1:10" ht="15.75" customHeight="1" x14ac:dyDescent="0.15">
      <c r="A590" s="2">
        <v>43324</v>
      </c>
      <c r="B590" s="5">
        <v>134</v>
      </c>
      <c r="C590">
        <v>55257</v>
      </c>
      <c r="D590" s="6">
        <v>6.17</v>
      </c>
      <c r="E590">
        <v>99.36901605941766</v>
      </c>
      <c r="F590">
        <v>100</v>
      </c>
      <c r="G590" s="6">
        <v>0</v>
      </c>
      <c r="H590">
        <f t="shared" si="31"/>
        <v>7045734</v>
      </c>
      <c r="I590" s="20">
        <f t="shared" si="29"/>
        <v>23.02375</v>
      </c>
      <c r="J590" s="20">
        <f t="shared" si="30"/>
        <v>21.908376865671642</v>
      </c>
    </row>
    <row r="591" spans="1:10" ht="15.75" customHeight="1" x14ac:dyDescent="0.15">
      <c r="A591" s="2">
        <v>43325</v>
      </c>
      <c r="B591" s="5">
        <v>135</v>
      </c>
      <c r="C591">
        <v>47435</v>
      </c>
      <c r="D591" s="6">
        <v>5.27</v>
      </c>
      <c r="E591">
        <v>100</v>
      </c>
      <c r="F591">
        <v>100</v>
      </c>
      <c r="G591" s="6">
        <v>0</v>
      </c>
      <c r="H591">
        <f t="shared" si="31"/>
        <v>7093169</v>
      </c>
      <c r="I591" s="20">
        <f t="shared" si="29"/>
        <v>19.764583333333334</v>
      </c>
      <c r="J591" s="20">
        <f t="shared" si="30"/>
        <v>21.892496913580249</v>
      </c>
    </row>
    <row r="592" spans="1:10" ht="15.75" customHeight="1" x14ac:dyDescent="0.15">
      <c r="A592" s="2">
        <v>43326</v>
      </c>
      <c r="B592" s="5">
        <v>136</v>
      </c>
      <c r="C592">
        <v>48257</v>
      </c>
      <c r="D592" s="6">
        <v>5.57</v>
      </c>
      <c r="E592">
        <v>100</v>
      </c>
      <c r="F592">
        <v>100</v>
      </c>
      <c r="G592" s="6">
        <v>0</v>
      </c>
      <c r="H592">
        <f t="shared" si="31"/>
        <v>7141426</v>
      </c>
      <c r="I592" s="20">
        <f t="shared" si="29"/>
        <v>20.107083333333335</v>
      </c>
      <c r="J592" s="20">
        <f t="shared" si="30"/>
        <v>21.879368872549023</v>
      </c>
    </row>
    <row r="593" spans="1:10" ht="15.75" customHeight="1" x14ac:dyDescent="0.15">
      <c r="A593" s="2">
        <v>43327</v>
      </c>
      <c r="B593" s="5">
        <v>137</v>
      </c>
      <c r="C593">
        <v>44950</v>
      </c>
      <c r="D593" s="6">
        <v>5.1100000000000003</v>
      </c>
      <c r="E593">
        <v>100</v>
      </c>
      <c r="F593">
        <v>100</v>
      </c>
      <c r="G593" s="6">
        <v>0</v>
      </c>
      <c r="H593">
        <f t="shared" si="31"/>
        <v>7186376</v>
      </c>
      <c r="I593" s="20">
        <f t="shared" si="29"/>
        <v>18.729166666666668</v>
      </c>
      <c r="J593" s="20">
        <f t="shared" si="30"/>
        <v>21.856374695863749</v>
      </c>
    </row>
    <row r="594" spans="1:10" ht="15.75" customHeight="1" x14ac:dyDescent="0.15">
      <c r="A594" s="2">
        <v>43328</v>
      </c>
      <c r="B594" s="5">
        <v>138</v>
      </c>
      <c r="C594">
        <v>42819</v>
      </c>
      <c r="D594" s="6">
        <v>4.7300000000000004</v>
      </c>
      <c r="E594">
        <v>100</v>
      </c>
      <c r="F594">
        <v>100</v>
      </c>
      <c r="G594" s="6">
        <v>0</v>
      </c>
      <c r="H594">
        <f t="shared" si="31"/>
        <v>7229195</v>
      </c>
      <c r="I594" s="20">
        <f t="shared" si="29"/>
        <v>17.841249999999999</v>
      </c>
      <c r="J594" s="20">
        <f t="shared" si="30"/>
        <v>21.82727958937198</v>
      </c>
    </row>
    <row r="595" spans="1:10" ht="15.75" customHeight="1" x14ac:dyDescent="0.15">
      <c r="A595" s="2">
        <v>43329</v>
      </c>
      <c r="B595" s="5">
        <v>139</v>
      </c>
      <c r="C595">
        <v>49234</v>
      </c>
      <c r="D595" s="6">
        <v>5.55</v>
      </c>
      <c r="E595">
        <v>100</v>
      </c>
      <c r="F595">
        <v>100</v>
      </c>
      <c r="G595" s="6">
        <v>0</v>
      </c>
      <c r="H595">
        <f t="shared" si="31"/>
        <v>7278429</v>
      </c>
      <c r="I595" s="20">
        <f t="shared" si="29"/>
        <v>20.514166666666668</v>
      </c>
      <c r="J595" s="20">
        <f t="shared" si="30"/>
        <v>21.817832733812949</v>
      </c>
    </row>
    <row r="596" spans="1:10" ht="15.75" customHeight="1" x14ac:dyDescent="0.15">
      <c r="A596" s="2">
        <v>43330</v>
      </c>
      <c r="B596" s="5">
        <v>140</v>
      </c>
      <c r="C596">
        <v>50376</v>
      </c>
      <c r="D596" s="6">
        <v>6.22</v>
      </c>
      <c r="E596">
        <v>100</v>
      </c>
      <c r="F596">
        <v>100</v>
      </c>
      <c r="G596" s="6">
        <v>0</v>
      </c>
      <c r="H596">
        <f t="shared" si="31"/>
        <v>7328805</v>
      </c>
      <c r="I596" s="20">
        <f t="shared" si="29"/>
        <v>20.990000000000002</v>
      </c>
      <c r="J596" s="20">
        <f t="shared" si="30"/>
        <v>21.811919642857141</v>
      </c>
    </row>
    <row r="597" spans="1:10" ht="15.75" customHeight="1" x14ac:dyDescent="0.15">
      <c r="A597" s="2">
        <v>43331</v>
      </c>
      <c r="B597" s="5">
        <v>141</v>
      </c>
      <c r="C597">
        <v>49105</v>
      </c>
      <c r="D597" s="6">
        <v>5.82</v>
      </c>
      <c r="E597">
        <v>100</v>
      </c>
      <c r="F597">
        <v>100</v>
      </c>
      <c r="G597" s="6">
        <v>0</v>
      </c>
      <c r="H597">
        <f t="shared" si="31"/>
        <v>7377910</v>
      </c>
      <c r="I597" s="20">
        <f t="shared" si="29"/>
        <v>20.460416666666667</v>
      </c>
      <c r="J597" s="20">
        <f t="shared" si="30"/>
        <v>21.802334515366432</v>
      </c>
    </row>
    <row r="598" spans="1:10" ht="15.75" customHeight="1" x14ac:dyDescent="0.15">
      <c r="A598" s="2">
        <v>43332</v>
      </c>
      <c r="B598" s="5">
        <v>142</v>
      </c>
      <c r="C598">
        <v>50177</v>
      </c>
      <c r="D598" s="6">
        <v>6.02</v>
      </c>
      <c r="E598">
        <v>100</v>
      </c>
      <c r="F598">
        <v>100</v>
      </c>
      <c r="G598" s="6">
        <v>0</v>
      </c>
      <c r="H598">
        <f t="shared" si="31"/>
        <v>7428087</v>
      </c>
      <c r="I598" s="20">
        <f t="shared" si="29"/>
        <v>20.907083333333336</v>
      </c>
      <c r="J598" s="20">
        <f t="shared" si="30"/>
        <v>21.796029929577465</v>
      </c>
    </row>
    <row r="599" spans="1:10" ht="15.75" customHeight="1" x14ac:dyDescent="0.15">
      <c r="A599" s="2">
        <v>43333</v>
      </c>
      <c r="B599" s="5">
        <v>143</v>
      </c>
      <c r="C599">
        <v>43141</v>
      </c>
      <c r="D599" s="6">
        <v>4.9800000000000004</v>
      </c>
      <c r="E599">
        <v>100</v>
      </c>
      <c r="F599">
        <v>100</v>
      </c>
      <c r="G599" s="6">
        <v>0</v>
      </c>
      <c r="H599">
        <f t="shared" si="31"/>
        <v>7471228</v>
      </c>
      <c r="I599" s="20">
        <f t="shared" si="29"/>
        <v>17.975416666666668</v>
      </c>
      <c r="J599" s="20">
        <f t="shared" si="30"/>
        <v>21.769312354312355</v>
      </c>
    </row>
    <row r="600" spans="1:10" ht="15.75" customHeight="1" x14ac:dyDescent="0.15">
      <c r="A600" s="2">
        <v>43334</v>
      </c>
      <c r="B600" s="5">
        <v>144</v>
      </c>
      <c r="C600">
        <v>48345</v>
      </c>
      <c r="D600" s="6">
        <v>5.15</v>
      </c>
      <c r="E600">
        <v>100</v>
      </c>
      <c r="F600">
        <v>100</v>
      </c>
      <c r="G600" s="6">
        <v>0</v>
      </c>
      <c r="H600">
        <f t="shared" si="31"/>
        <v>7519573</v>
      </c>
      <c r="I600" s="20">
        <f t="shared" si="29"/>
        <v>20.143750000000001</v>
      </c>
      <c r="J600" s="20">
        <f t="shared" si="30"/>
        <v>21.758023726851853</v>
      </c>
    </row>
    <row r="601" spans="1:10" ht="15.75" customHeight="1" x14ac:dyDescent="0.15">
      <c r="A601" s="2">
        <v>43335</v>
      </c>
      <c r="B601" s="5">
        <v>145</v>
      </c>
      <c r="C601">
        <v>55447</v>
      </c>
      <c r="D601" s="6">
        <v>6.28</v>
      </c>
      <c r="E601">
        <v>97.676569928791167</v>
      </c>
      <c r="F601">
        <v>100</v>
      </c>
      <c r="G601" s="6">
        <v>0</v>
      </c>
      <c r="H601">
        <f t="shared" si="31"/>
        <v>7575020</v>
      </c>
      <c r="I601" s="20">
        <f t="shared" si="29"/>
        <v>23.102916666666669</v>
      </c>
      <c r="J601" s="20">
        <f t="shared" si="30"/>
        <v>21.767298850574711</v>
      </c>
    </row>
    <row r="602" spans="1:10" ht="15.75" customHeight="1" x14ac:dyDescent="0.15">
      <c r="A602" s="2">
        <v>43336</v>
      </c>
      <c r="B602" s="5">
        <v>146</v>
      </c>
      <c r="C602">
        <v>62276</v>
      </c>
      <c r="D602" s="6">
        <v>7.02</v>
      </c>
      <c r="E602">
        <v>99.417362594678579</v>
      </c>
      <c r="F602">
        <v>100</v>
      </c>
      <c r="G602" s="6">
        <v>0</v>
      </c>
      <c r="H602">
        <f t="shared" si="31"/>
        <v>7637296</v>
      </c>
      <c r="I602" s="20">
        <f t="shared" si="29"/>
        <v>25.948333333333334</v>
      </c>
      <c r="J602" s="20">
        <f t="shared" si="30"/>
        <v>21.795936073059359</v>
      </c>
    </row>
    <row r="603" spans="1:10" ht="15.75" customHeight="1" x14ac:dyDescent="0.15">
      <c r="A603" s="2">
        <v>43337</v>
      </c>
      <c r="B603" s="5">
        <v>147</v>
      </c>
      <c r="C603">
        <v>59205</v>
      </c>
      <c r="D603" s="6">
        <v>6.6</v>
      </c>
      <c r="E603">
        <v>100</v>
      </c>
      <c r="F603">
        <v>100</v>
      </c>
      <c r="G603" s="6">
        <v>0</v>
      </c>
      <c r="H603">
        <f t="shared" si="31"/>
        <v>7696501</v>
      </c>
      <c r="I603" s="20">
        <f t="shared" si="29"/>
        <v>24.668749999999999</v>
      </c>
      <c r="J603" s="20">
        <f t="shared" si="30"/>
        <v>21.815479024943311</v>
      </c>
    </row>
    <row r="604" spans="1:10" ht="15.75" customHeight="1" x14ac:dyDescent="0.15">
      <c r="A604" s="2">
        <v>43338</v>
      </c>
      <c r="B604" s="5">
        <v>148</v>
      </c>
      <c r="C604">
        <v>58561</v>
      </c>
      <c r="D604" s="6">
        <v>6.63</v>
      </c>
      <c r="E604">
        <v>100</v>
      </c>
      <c r="F604">
        <v>100</v>
      </c>
      <c r="G604" s="6">
        <v>0</v>
      </c>
      <c r="H604">
        <f t="shared" si="31"/>
        <v>7755062</v>
      </c>
      <c r="I604" s="20">
        <f t="shared" si="29"/>
        <v>24.400416666666665</v>
      </c>
      <c r="J604" s="20">
        <f t="shared" si="30"/>
        <v>21.832944819819819</v>
      </c>
    </row>
    <row r="605" spans="1:10" ht="15.75" customHeight="1" x14ac:dyDescent="0.15">
      <c r="A605" s="2">
        <v>43339</v>
      </c>
      <c r="B605" s="5">
        <v>149</v>
      </c>
      <c r="C605">
        <v>49464</v>
      </c>
      <c r="D605" s="6">
        <v>5.93</v>
      </c>
      <c r="E605">
        <v>100</v>
      </c>
      <c r="F605">
        <v>100</v>
      </c>
      <c r="G605" s="6">
        <v>0</v>
      </c>
      <c r="H605">
        <f t="shared" si="31"/>
        <v>7804526</v>
      </c>
      <c r="I605" s="20">
        <f t="shared" si="29"/>
        <v>20.61</v>
      </c>
      <c r="J605" s="20">
        <f t="shared" si="30"/>
        <v>21.824737136465323</v>
      </c>
    </row>
    <row r="606" spans="1:10" ht="15.75" customHeight="1" x14ac:dyDescent="0.15">
      <c r="A606" s="2">
        <v>43340</v>
      </c>
      <c r="B606" s="5">
        <v>150</v>
      </c>
      <c r="C606">
        <v>51817</v>
      </c>
      <c r="D606" s="6">
        <v>5.89</v>
      </c>
      <c r="E606">
        <v>100</v>
      </c>
      <c r="F606">
        <v>100</v>
      </c>
      <c r="G606" s="6">
        <v>0</v>
      </c>
      <c r="H606">
        <f t="shared" si="31"/>
        <v>7856343</v>
      </c>
      <c r="I606" s="20">
        <f t="shared" si="29"/>
        <v>21.590416666666666</v>
      </c>
      <c r="J606" s="20">
        <f t="shared" si="30"/>
        <v>21.823174999999999</v>
      </c>
    </row>
    <row r="607" spans="1:10" ht="15.75" customHeight="1" x14ac:dyDescent="0.15">
      <c r="A607" s="2">
        <v>43341</v>
      </c>
      <c r="B607" s="5">
        <v>151</v>
      </c>
      <c r="C607">
        <v>39470</v>
      </c>
      <c r="D607" s="6">
        <v>4.4400000000000004</v>
      </c>
      <c r="E607">
        <v>100</v>
      </c>
      <c r="F607">
        <v>100</v>
      </c>
      <c r="G607" s="6">
        <v>0</v>
      </c>
      <c r="H607">
        <f t="shared" si="31"/>
        <v>7895813</v>
      </c>
      <c r="I607" s="20">
        <f t="shared" si="29"/>
        <v>16.445833333333333</v>
      </c>
      <c r="J607" s="20">
        <f t="shared" si="30"/>
        <v>21.787563465783663</v>
      </c>
    </row>
    <row r="608" spans="1:10" ht="15.75" customHeight="1" x14ac:dyDescent="0.15">
      <c r="A608" s="2">
        <v>43342</v>
      </c>
      <c r="B608" s="5">
        <v>152</v>
      </c>
      <c r="C608">
        <v>60069</v>
      </c>
      <c r="D608" s="6">
        <v>6.65</v>
      </c>
      <c r="E608">
        <v>100</v>
      </c>
      <c r="F608">
        <v>100</v>
      </c>
      <c r="G608" s="6">
        <v>0</v>
      </c>
      <c r="H608">
        <f t="shared" si="31"/>
        <v>7955882</v>
      </c>
      <c r="I608" s="20">
        <f t="shared" si="29"/>
        <v>25.028749999999999</v>
      </c>
      <c r="J608" s="20">
        <f t="shared" si="30"/>
        <v>21.80888706140351</v>
      </c>
    </row>
    <row r="609" spans="1:10" ht="15.75" customHeight="1" x14ac:dyDescent="0.15">
      <c r="A609" s="2">
        <v>43343</v>
      </c>
      <c r="B609" s="5">
        <v>153</v>
      </c>
      <c r="C609">
        <v>57038</v>
      </c>
      <c r="D609" s="6">
        <v>6.23</v>
      </c>
      <c r="E609">
        <v>100</v>
      </c>
      <c r="F609">
        <v>100</v>
      </c>
      <c r="G609" s="6">
        <v>0</v>
      </c>
      <c r="H609">
        <f t="shared" si="31"/>
        <v>8012920</v>
      </c>
      <c r="I609" s="20">
        <f t="shared" si="29"/>
        <v>23.765833333333333</v>
      </c>
      <c r="J609" s="20">
        <f t="shared" si="30"/>
        <v>21.821677559912857</v>
      </c>
    </row>
    <row r="610" spans="1:10" ht="15.75" customHeight="1" x14ac:dyDescent="0.15">
      <c r="A610" s="2">
        <v>43344</v>
      </c>
      <c r="B610" s="5">
        <v>154</v>
      </c>
      <c r="C610">
        <v>59311</v>
      </c>
      <c r="D610" s="6">
        <v>6.57</v>
      </c>
      <c r="E610">
        <v>100</v>
      </c>
      <c r="F610">
        <v>100</v>
      </c>
      <c r="G610" s="6">
        <v>0</v>
      </c>
      <c r="H610">
        <f t="shared" si="31"/>
        <v>8072231</v>
      </c>
      <c r="I610" s="20">
        <f t="shared" si="29"/>
        <v>24.712916666666668</v>
      </c>
      <c r="J610" s="20">
        <f t="shared" si="30"/>
        <v>21.840451839826841</v>
      </c>
    </row>
    <row r="611" spans="1:10" ht="15.75" customHeight="1" x14ac:dyDescent="0.15">
      <c r="A611" s="2">
        <v>43345</v>
      </c>
      <c r="B611" s="5">
        <v>155</v>
      </c>
      <c r="C611">
        <v>58556</v>
      </c>
      <c r="D611" s="6">
        <v>6.61</v>
      </c>
      <c r="E611">
        <v>100</v>
      </c>
      <c r="F611">
        <v>100</v>
      </c>
      <c r="G611" s="6">
        <v>0</v>
      </c>
      <c r="H611">
        <f t="shared" si="31"/>
        <v>8130787</v>
      </c>
      <c r="I611" s="20">
        <f t="shared" si="29"/>
        <v>24.398333333333333</v>
      </c>
      <c r="J611" s="20">
        <f t="shared" si="30"/>
        <v>21.85695430107527</v>
      </c>
    </row>
    <row r="612" spans="1:10" ht="15.75" customHeight="1" x14ac:dyDescent="0.15">
      <c r="A612" s="2">
        <v>43346</v>
      </c>
      <c r="B612" s="5">
        <v>156</v>
      </c>
      <c r="C612">
        <v>55750</v>
      </c>
      <c r="D612" s="6">
        <v>6.47</v>
      </c>
      <c r="E612">
        <v>100</v>
      </c>
      <c r="F612">
        <v>96.25</v>
      </c>
      <c r="G612" s="6">
        <v>0</v>
      </c>
      <c r="H612">
        <f t="shared" si="31"/>
        <v>8186537</v>
      </c>
      <c r="I612" s="20">
        <f t="shared" si="29"/>
        <v>23.229166666666668</v>
      </c>
      <c r="J612" s="20">
        <f t="shared" si="30"/>
        <v>21.865750534188034</v>
      </c>
    </row>
    <row r="613" spans="1:10" ht="15.75" customHeight="1" x14ac:dyDescent="0.15">
      <c r="A613" s="2">
        <v>43347</v>
      </c>
      <c r="B613" s="5">
        <v>157</v>
      </c>
      <c r="C613">
        <v>54719</v>
      </c>
      <c r="D613" s="6">
        <v>6.09</v>
      </c>
      <c r="E613">
        <v>100</v>
      </c>
      <c r="F613">
        <v>96.666666666666671</v>
      </c>
      <c r="G613" s="6">
        <v>0</v>
      </c>
      <c r="H613">
        <f t="shared" si="31"/>
        <v>8241256</v>
      </c>
      <c r="I613" s="20">
        <f t="shared" si="29"/>
        <v>22.799583333333334</v>
      </c>
      <c r="J613" s="20">
        <f t="shared" si="30"/>
        <v>21.871698513800425</v>
      </c>
    </row>
    <row r="614" spans="1:10" ht="15.75" customHeight="1" x14ac:dyDescent="0.15">
      <c r="A614" s="2">
        <v>43348</v>
      </c>
      <c r="B614" s="5">
        <v>158</v>
      </c>
      <c r="C614">
        <v>57588</v>
      </c>
      <c r="D614" s="6">
        <v>5.98</v>
      </c>
      <c r="E614">
        <v>100</v>
      </c>
      <c r="F614">
        <v>100</v>
      </c>
      <c r="G614" s="6">
        <v>0</v>
      </c>
      <c r="H614">
        <f t="shared" si="31"/>
        <v>8298844</v>
      </c>
      <c r="I614" s="20">
        <f t="shared" si="29"/>
        <v>23.995000000000001</v>
      </c>
      <c r="J614" s="20">
        <f t="shared" si="30"/>
        <v>21.885137130801688</v>
      </c>
    </row>
    <row r="615" spans="1:10" ht="15.75" customHeight="1" x14ac:dyDescent="0.15">
      <c r="A615" s="2">
        <v>43349</v>
      </c>
      <c r="B615" s="5">
        <v>159</v>
      </c>
      <c r="C615">
        <v>59164</v>
      </c>
      <c r="D615" s="6">
        <v>7.02</v>
      </c>
      <c r="E615">
        <v>100</v>
      </c>
      <c r="F615">
        <v>100</v>
      </c>
      <c r="G615" s="6">
        <v>0</v>
      </c>
      <c r="H615">
        <f t="shared" si="31"/>
        <v>8358008</v>
      </c>
      <c r="I615" s="20">
        <f t="shared" si="29"/>
        <v>24.651666666666667</v>
      </c>
      <c r="J615" s="20">
        <f t="shared" si="30"/>
        <v>21.902536687631027</v>
      </c>
    </row>
    <row r="616" spans="1:10" ht="15.75" customHeight="1" x14ac:dyDescent="0.15">
      <c r="A616" s="2">
        <v>43350</v>
      </c>
      <c r="B616" s="5">
        <v>160</v>
      </c>
      <c r="C616">
        <v>30327</v>
      </c>
      <c r="D616" s="6">
        <v>3.42</v>
      </c>
      <c r="E616">
        <v>100</v>
      </c>
      <c r="F616">
        <v>97.152777777777771</v>
      </c>
      <c r="G616" s="6">
        <v>0</v>
      </c>
      <c r="H616">
        <f t="shared" si="31"/>
        <v>8388335</v>
      </c>
      <c r="I616" s="20">
        <f t="shared" si="29"/>
        <v>12.636249999999999</v>
      </c>
      <c r="J616" s="20">
        <f t="shared" si="30"/>
        <v>21.844622395833333</v>
      </c>
    </row>
    <row r="617" spans="1:10" ht="15.75" customHeight="1" x14ac:dyDescent="0.15">
      <c r="A617" s="2">
        <v>43351</v>
      </c>
      <c r="B617" s="5">
        <v>161</v>
      </c>
      <c r="C617">
        <v>43110</v>
      </c>
      <c r="D617" s="6">
        <v>4.8600000000000003</v>
      </c>
      <c r="E617">
        <v>100</v>
      </c>
      <c r="F617">
        <v>97.152777777777771</v>
      </c>
      <c r="G617" s="6">
        <v>0</v>
      </c>
      <c r="H617">
        <f t="shared" si="31"/>
        <v>8431445</v>
      </c>
      <c r="I617" s="20">
        <f t="shared" si="29"/>
        <v>17.962500000000002</v>
      </c>
      <c r="J617" s="20">
        <f t="shared" si="30"/>
        <v>21.820509834368529</v>
      </c>
    </row>
    <row r="618" spans="1:10" ht="15.75" customHeight="1" x14ac:dyDescent="0.15">
      <c r="A618" s="2">
        <v>43352</v>
      </c>
      <c r="B618" s="5">
        <v>162</v>
      </c>
      <c r="C618">
        <v>45279</v>
      </c>
      <c r="D618" s="6">
        <v>5.19</v>
      </c>
      <c r="E618">
        <v>100</v>
      </c>
      <c r="F618">
        <v>100</v>
      </c>
      <c r="G618" s="6">
        <v>0</v>
      </c>
      <c r="H618">
        <f t="shared" si="31"/>
        <v>8476724</v>
      </c>
      <c r="I618" s="20">
        <f t="shared" si="29"/>
        <v>18.866250000000001</v>
      </c>
      <c r="J618" s="20">
        <f t="shared" si="30"/>
        <v>21.802273662551443</v>
      </c>
    </row>
    <row r="619" spans="1:10" ht="15.75" customHeight="1" x14ac:dyDescent="0.15">
      <c r="A619" s="2">
        <v>43353</v>
      </c>
      <c r="B619" s="5">
        <v>163</v>
      </c>
      <c r="C619">
        <v>51286</v>
      </c>
      <c r="D619" s="6">
        <v>5.85</v>
      </c>
      <c r="E619">
        <v>100</v>
      </c>
      <c r="F619">
        <v>100</v>
      </c>
      <c r="G619" s="6">
        <v>0</v>
      </c>
      <c r="H619">
        <f t="shared" si="31"/>
        <v>8528010</v>
      </c>
      <c r="I619" s="20">
        <f t="shared" si="29"/>
        <v>21.369166666666668</v>
      </c>
      <c r="J619" s="20">
        <f t="shared" si="30"/>
        <v>21.799616564417178</v>
      </c>
    </row>
    <row r="620" spans="1:10" ht="15.75" customHeight="1" x14ac:dyDescent="0.15">
      <c r="A620" s="2">
        <v>43354</v>
      </c>
      <c r="B620" s="5">
        <v>164</v>
      </c>
      <c r="C620">
        <v>59187</v>
      </c>
      <c r="D620" s="6">
        <v>6.45</v>
      </c>
      <c r="E620">
        <v>100</v>
      </c>
      <c r="F620">
        <v>100</v>
      </c>
      <c r="G620" s="6">
        <v>0</v>
      </c>
      <c r="H620">
        <f t="shared" si="31"/>
        <v>8587197</v>
      </c>
      <c r="I620" s="20">
        <f t="shared" si="29"/>
        <v>24.661250000000003</v>
      </c>
      <c r="J620" s="20">
        <f t="shared" si="30"/>
        <v>21.817065548780487</v>
      </c>
    </row>
    <row r="621" spans="1:10" ht="15.75" customHeight="1" x14ac:dyDescent="0.15">
      <c r="A621" s="2">
        <v>43355</v>
      </c>
      <c r="B621" s="5">
        <v>165</v>
      </c>
      <c r="C621">
        <v>61276</v>
      </c>
      <c r="D621" s="6">
        <v>6.58</v>
      </c>
      <c r="E621">
        <v>100</v>
      </c>
      <c r="F621">
        <v>100</v>
      </c>
      <c r="G621" s="6">
        <v>0</v>
      </c>
      <c r="H621">
        <f t="shared" si="31"/>
        <v>8648473</v>
      </c>
      <c r="I621" s="20">
        <f t="shared" si="29"/>
        <v>25.53166666666667</v>
      </c>
      <c r="J621" s="20">
        <f t="shared" si="30"/>
        <v>21.839578282828285</v>
      </c>
    </row>
    <row r="622" spans="1:10" ht="15.75" customHeight="1" x14ac:dyDescent="0.15">
      <c r="A622" s="2">
        <v>43356</v>
      </c>
      <c r="B622" s="5">
        <v>166</v>
      </c>
      <c r="C622">
        <v>61896</v>
      </c>
      <c r="D622" s="6">
        <v>6.65</v>
      </c>
      <c r="E622">
        <v>100</v>
      </c>
      <c r="F622">
        <v>100</v>
      </c>
      <c r="G622" s="6">
        <v>0</v>
      </c>
      <c r="H622">
        <f t="shared" si="31"/>
        <v>8710369</v>
      </c>
      <c r="I622" s="20">
        <f t="shared" si="29"/>
        <v>25.790000000000003</v>
      </c>
      <c r="J622" s="20">
        <f t="shared" si="30"/>
        <v>21.863376004016065</v>
      </c>
    </row>
    <row r="623" spans="1:10" ht="15.75" customHeight="1" x14ac:dyDescent="0.15">
      <c r="A623" s="2">
        <v>43357</v>
      </c>
      <c r="B623" s="5">
        <v>167</v>
      </c>
      <c r="C623">
        <v>62199</v>
      </c>
      <c r="D623" s="6">
        <v>6.67</v>
      </c>
      <c r="E623">
        <v>100</v>
      </c>
      <c r="F623">
        <v>100</v>
      </c>
      <c r="G623" s="6">
        <v>0</v>
      </c>
      <c r="H623">
        <f t="shared" si="31"/>
        <v>8772568</v>
      </c>
      <c r="I623" s="20">
        <f t="shared" si="29"/>
        <v>25.916250000000002</v>
      </c>
      <c r="J623" s="20">
        <f t="shared" si="30"/>
        <v>21.887644710578844</v>
      </c>
    </row>
    <row r="624" spans="1:10" ht="15.75" customHeight="1" x14ac:dyDescent="0.15">
      <c r="A624" s="2">
        <v>43358</v>
      </c>
      <c r="B624" s="5">
        <v>168</v>
      </c>
      <c r="C624">
        <v>58673</v>
      </c>
      <c r="D624" s="6">
        <v>6.39</v>
      </c>
      <c r="E624">
        <v>100</v>
      </c>
      <c r="F624">
        <v>100</v>
      </c>
      <c r="G624" s="6">
        <v>0</v>
      </c>
      <c r="H624">
        <f t="shared" si="31"/>
        <v>8831241</v>
      </c>
      <c r="I624" s="20">
        <f t="shared" si="29"/>
        <v>24.447083333333332</v>
      </c>
      <c r="J624" s="20">
        <f t="shared" si="30"/>
        <v>21.902879464285714</v>
      </c>
    </row>
    <row r="625" spans="1:10" ht="15.75" customHeight="1" x14ac:dyDescent="0.15">
      <c r="A625" s="2">
        <v>43359</v>
      </c>
      <c r="B625" s="5">
        <v>169</v>
      </c>
      <c r="C625">
        <v>58739</v>
      </c>
      <c r="D625" s="6">
        <v>6.43</v>
      </c>
      <c r="E625">
        <v>100</v>
      </c>
      <c r="F625">
        <v>100</v>
      </c>
      <c r="G625" s="6">
        <v>0</v>
      </c>
      <c r="H625">
        <f t="shared" si="31"/>
        <v>8889980</v>
      </c>
      <c r="I625" s="20">
        <f t="shared" si="29"/>
        <v>24.474583333333332</v>
      </c>
      <c r="J625" s="20">
        <f t="shared" si="30"/>
        <v>21.9180966469428</v>
      </c>
    </row>
    <row r="626" spans="1:10" ht="15.75" customHeight="1" x14ac:dyDescent="0.15">
      <c r="A626" s="2">
        <v>43360</v>
      </c>
      <c r="B626" s="5">
        <v>170</v>
      </c>
      <c r="C626">
        <v>58144</v>
      </c>
      <c r="D626" s="6">
        <v>6.32</v>
      </c>
      <c r="E626">
        <v>100</v>
      </c>
      <c r="F626">
        <v>100</v>
      </c>
      <c r="G626" s="6">
        <v>0</v>
      </c>
      <c r="H626">
        <f t="shared" si="31"/>
        <v>8948124</v>
      </c>
      <c r="I626" s="20">
        <f t="shared" si="29"/>
        <v>24.226666666666667</v>
      </c>
      <c r="J626" s="20">
        <f t="shared" si="30"/>
        <v>21.931676470588236</v>
      </c>
    </row>
    <row r="627" spans="1:10" ht="15.75" customHeight="1" x14ac:dyDescent="0.15">
      <c r="A627" s="2">
        <v>43361</v>
      </c>
      <c r="B627" s="5">
        <v>171</v>
      </c>
      <c r="C627">
        <v>60014</v>
      </c>
      <c r="D627" s="6">
        <v>6.47</v>
      </c>
      <c r="E627">
        <v>100</v>
      </c>
      <c r="F627">
        <v>100</v>
      </c>
      <c r="G627" s="6">
        <v>0</v>
      </c>
      <c r="H627">
        <f t="shared" si="31"/>
        <v>9008138</v>
      </c>
      <c r="I627" s="20">
        <f t="shared" si="29"/>
        <v>25.005833333333332</v>
      </c>
      <c r="J627" s="20">
        <f t="shared" si="30"/>
        <v>21.949653996101365</v>
      </c>
    </row>
    <row r="628" spans="1:10" ht="15.75" customHeight="1" x14ac:dyDescent="0.15">
      <c r="A628" s="2">
        <v>43362</v>
      </c>
      <c r="B628" s="5">
        <v>172</v>
      </c>
      <c r="C628">
        <v>61500</v>
      </c>
      <c r="D628" s="6">
        <v>6.56</v>
      </c>
      <c r="E628">
        <v>100</v>
      </c>
      <c r="F628">
        <v>100</v>
      </c>
      <c r="G628" s="6">
        <v>0</v>
      </c>
      <c r="H628">
        <f t="shared" si="31"/>
        <v>9069638</v>
      </c>
      <c r="I628" s="20">
        <f t="shared" si="29"/>
        <v>25.624999999999996</v>
      </c>
      <c r="J628" s="20">
        <f t="shared" si="30"/>
        <v>21.971022286821707</v>
      </c>
    </row>
    <row r="629" spans="1:10" ht="15.75" customHeight="1" x14ac:dyDescent="0.15">
      <c r="A629" s="2">
        <v>43363</v>
      </c>
      <c r="B629" s="5">
        <v>173</v>
      </c>
      <c r="C629">
        <v>59897</v>
      </c>
      <c r="D629" s="6">
        <v>6.44</v>
      </c>
      <c r="E629">
        <v>100</v>
      </c>
      <c r="F629">
        <v>100</v>
      </c>
      <c r="G629" s="6">
        <v>0</v>
      </c>
      <c r="H629">
        <f t="shared" si="31"/>
        <v>9129535</v>
      </c>
      <c r="I629" s="20">
        <f t="shared" si="29"/>
        <v>24.957083333333333</v>
      </c>
      <c r="J629" s="20">
        <f t="shared" si="30"/>
        <v>21.988282755298652</v>
      </c>
    </row>
    <row r="630" spans="1:10" ht="15.75" customHeight="1" x14ac:dyDescent="0.15">
      <c r="A630" s="2">
        <v>43364</v>
      </c>
      <c r="B630" s="5">
        <v>174</v>
      </c>
      <c r="C630">
        <v>60702</v>
      </c>
      <c r="D630" s="6">
        <v>6.37</v>
      </c>
      <c r="E630">
        <v>100</v>
      </c>
      <c r="F630">
        <v>100</v>
      </c>
      <c r="G630" s="6">
        <v>0</v>
      </c>
      <c r="H630">
        <f t="shared" si="31"/>
        <v>9190237</v>
      </c>
      <c r="I630" s="20">
        <f t="shared" si="29"/>
        <v>25.2925</v>
      </c>
      <c r="J630" s="20">
        <f t="shared" si="30"/>
        <v>22.007272509578542</v>
      </c>
    </row>
    <row r="631" spans="1:10" ht="15.75" customHeight="1" x14ac:dyDescent="0.15">
      <c r="A631" s="2">
        <v>43365</v>
      </c>
      <c r="B631" s="5">
        <v>175</v>
      </c>
      <c r="C631">
        <v>51066</v>
      </c>
      <c r="D631" s="6">
        <v>5.23</v>
      </c>
      <c r="E631">
        <v>100</v>
      </c>
      <c r="F631">
        <v>100</v>
      </c>
      <c r="G631" s="6">
        <v>0</v>
      </c>
      <c r="H631">
        <f t="shared" si="31"/>
        <v>9241303</v>
      </c>
      <c r="I631" s="20">
        <f t="shared" si="29"/>
        <v>21.2775</v>
      </c>
      <c r="J631" s="20">
        <f t="shared" si="30"/>
        <v>22.003102380952381</v>
      </c>
    </row>
    <row r="632" spans="1:10" ht="15.75" customHeight="1" x14ac:dyDescent="0.15">
      <c r="A632" s="2">
        <v>43366</v>
      </c>
      <c r="B632" s="5">
        <v>176</v>
      </c>
      <c r="C632">
        <v>57125</v>
      </c>
      <c r="D632" s="6">
        <v>5.68</v>
      </c>
      <c r="E632">
        <v>100</v>
      </c>
      <c r="F632">
        <v>100</v>
      </c>
      <c r="G632" s="6">
        <v>0</v>
      </c>
      <c r="H632">
        <f t="shared" si="31"/>
        <v>9298428</v>
      </c>
      <c r="I632" s="20">
        <f t="shared" si="29"/>
        <v>23.802083333333332</v>
      </c>
      <c r="J632" s="20">
        <f t="shared" si="30"/>
        <v>22.013323863636362</v>
      </c>
    </row>
    <row r="633" spans="1:10" ht="15.75" customHeight="1" x14ac:dyDescent="0.15">
      <c r="A633" s="2">
        <v>43367</v>
      </c>
      <c r="B633" s="5">
        <v>177</v>
      </c>
      <c r="C633">
        <v>56425</v>
      </c>
      <c r="D633" s="6">
        <v>5.78</v>
      </c>
      <c r="E633">
        <v>100</v>
      </c>
      <c r="F633">
        <v>100</v>
      </c>
      <c r="G633" s="6">
        <v>0</v>
      </c>
      <c r="H633">
        <f t="shared" si="31"/>
        <v>9354853</v>
      </c>
      <c r="I633" s="20">
        <f t="shared" si="29"/>
        <v>23.510416666666668</v>
      </c>
      <c r="J633" s="20">
        <f t="shared" si="30"/>
        <v>22.021782015065913</v>
      </c>
    </row>
    <row r="634" spans="1:10" ht="15.75" customHeight="1" x14ac:dyDescent="0.15">
      <c r="A634" s="2">
        <v>43368</v>
      </c>
      <c r="B634" s="5">
        <v>178</v>
      </c>
      <c r="C634">
        <v>49229</v>
      </c>
      <c r="D634" s="6">
        <v>5.21</v>
      </c>
      <c r="E634">
        <v>100</v>
      </c>
      <c r="F634">
        <v>100</v>
      </c>
      <c r="G634" s="6">
        <v>0</v>
      </c>
      <c r="H634">
        <f t="shared" si="31"/>
        <v>9404082</v>
      </c>
      <c r="I634" s="20">
        <f t="shared" si="29"/>
        <v>20.512083333333333</v>
      </c>
      <c r="J634" s="20">
        <f t="shared" si="30"/>
        <v>22.013300561797752</v>
      </c>
    </row>
    <row r="635" spans="1:10" ht="15.75" customHeight="1" x14ac:dyDescent="0.15">
      <c r="A635" s="2">
        <v>43369</v>
      </c>
      <c r="B635" s="5">
        <v>179</v>
      </c>
      <c r="C635">
        <v>59531</v>
      </c>
      <c r="D635" s="6">
        <v>6.17</v>
      </c>
      <c r="E635">
        <v>100</v>
      </c>
      <c r="F635">
        <v>100</v>
      </c>
      <c r="G635" s="6">
        <v>0</v>
      </c>
      <c r="H635">
        <f t="shared" si="31"/>
        <v>9463613</v>
      </c>
      <c r="I635" s="20">
        <f t="shared" si="29"/>
        <v>24.804583333333333</v>
      </c>
      <c r="J635" s="20">
        <f t="shared" si="30"/>
        <v>22.028894320297951</v>
      </c>
    </row>
    <row r="636" spans="1:10" ht="15.75" customHeight="1" x14ac:dyDescent="0.15">
      <c r="A636" s="2">
        <v>43370</v>
      </c>
      <c r="B636" s="5">
        <v>180</v>
      </c>
      <c r="C636">
        <v>46287</v>
      </c>
      <c r="D636" s="6">
        <v>4.97</v>
      </c>
      <c r="E636">
        <v>100</v>
      </c>
      <c r="F636">
        <v>100</v>
      </c>
      <c r="G636" s="6">
        <v>0</v>
      </c>
      <c r="H636">
        <f t="shared" si="31"/>
        <v>9509900</v>
      </c>
      <c r="I636" s="20">
        <f t="shared" si="29"/>
        <v>19.286249999999999</v>
      </c>
      <c r="J636" s="20">
        <f t="shared" si="30"/>
        <v>22.013657407407408</v>
      </c>
    </row>
    <row r="637" spans="1:10" ht="15.75" customHeight="1" x14ac:dyDescent="0.15">
      <c r="A637" s="2">
        <v>43371</v>
      </c>
      <c r="B637" s="5">
        <v>181</v>
      </c>
      <c r="C637">
        <v>46518</v>
      </c>
      <c r="D637" s="6">
        <v>5.08</v>
      </c>
      <c r="E637">
        <v>100</v>
      </c>
      <c r="F637">
        <v>100</v>
      </c>
      <c r="G637" s="6">
        <v>0</v>
      </c>
      <c r="H637">
        <f t="shared" si="31"/>
        <v>9556418</v>
      </c>
      <c r="I637" s="20">
        <f t="shared" si="29"/>
        <v>19.3825</v>
      </c>
      <c r="J637" s="20">
        <f t="shared" si="30"/>
        <v>21.999120626151015</v>
      </c>
    </row>
    <row r="638" spans="1:10" ht="15.75" customHeight="1" x14ac:dyDescent="0.15">
      <c r="A638" s="2">
        <v>43372</v>
      </c>
      <c r="B638" s="5">
        <v>182</v>
      </c>
      <c r="C638">
        <v>45581</v>
      </c>
      <c r="D638" s="6">
        <v>4.87</v>
      </c>
      <c r="E638">
        <v>100</v>
      </c>
      <c r="F638">
        <v>100</v>
      </c>
      <c r="G638" s="6">
        <v>0</v>
      </c>
      <c r="H638">
        <f t="shared" si="31"/>
        <v>9601999</v>
      </c>
      <c r="I638" s="20">
        <f t="shared" si="29"/>
        <v>18.992083333333333</v>
      </c>
      <c r="J638" s="20">
        <f t="shared" si="30"/>
        <v>21.982598443223445</v>
      </c>
    </row>
    <row r="639" spans="1:10" ht="15.75" customHeight="1" x14ac:dyDescent="0.15">
      <c r="A639" s="2">
        <v>43373</v>
      </c>
      <c r="B639" s="5">
        <v>183</v>
      </c>
      <c r="C639">
        <v>56978</v>
      </c>
      <c r="D639" s="6">
        <v>5.86</v>
      </c>
      <c r="E639">
        <v>100</v>
      </c>
      <c r="F639">
        <v>100</v>
      </c>
      <c r="G639" s="6">
        <v>0</v>
      </c>
      <c r="H639">
        <f t="shared" si="31"/>
        <v>9658977</v>
      </c>
      <c r="I639" s="20">
        <f t="shared" si="29"/>
        <v>23.740833333333335</v>
      </c>
      <c r="J639" s="20">
        <f t="shared" si="30"/>
        <v>21.992206284153003</v>
      </c>
    </row>
    <row r="640" spans="1:10" ht="15.75" customHeight="1" x14ac:dyDescent="0.15">
      <c r="A640" s="2">
        <v>43374</v>
      </c>
      <c r="B640" s="5">
        <v>184</v>
      </c>
      <c r="C640">
        <v>55143</v>
      </c>
      <c r="D640" s="6">
        <v>5.82</v>
      </c>
      <c r="E640">
        <v>100</v>
      </c>
      <c r="F640">
        <v>100</v>
      </c>
      <c r="G640" s="6">
        <v>0</v>
      </c>
      <c r="H640">
        <f t="shared" si="31"/>
        <v>9714120</v>
      </c>
      <c r="I640" s="20">
        <f t="shared" si="29"/>
        <v>22.97625</v>
      </c>
      <c r="J640" s="20">
        <f t="shared" si="30"/>
        <v>21.997554347826089</v>
      </c>
    </row>
    <row r="641" spans="1:10" ht="15.75" customHeight="1" x14ac:dyDescent="0.15">
      <c r="A641" s="2">
        <v>43375</v>
      </c>
      <c r="B641" s="5">
        <v>185</v>
      </c>
      <c r="C641">
        <v>54691</v>
      </c>
      <c r="D641" s="6">
        <v>5.63</v>
      </c>
      <c r="E641">
        <v>100</v>
      </c>
      <c r="F641">
        <v>100</v>
      </c>
      <c r="G641" s="6">
        <v>0</v>
      </c>
      <c r="H641">
        <f t="shared" si="31"/>
        <v>9768811</v>
      </c>
      <c r="I641" s="20">
        <f t="shared" si="29"/>
        <v>22.787916666666668</v>
      </c>
      <c r="J641" s="20">
        <f t="shared" si="30"/>
        <v>22.001826576576576</v>
      </c>
    </row>
    <row r="642" spans="1:10" ht="15.75" customHeight="1" x14ac:dyDescent="0.15">
      <c r="A642" s="2">
        <v>43376</v>
      </c>
      <c r="B642" s="5">
        <v>186</v>
      </c>
      <c r="C642">
        <v>55047</v>
      </c>
      <c r="D642" s="6">
        <v>6.2</v>
      </c>
      <c r="E642">
        <v>100</v>
      </c>
      <c r="F642">
        <v>100</v>
      </c>
      <c r="G642" s="6">
        <v>0</v>
      </c>
      <c r="H642">
        <f t="shared" si="31"/>
        <v>9823858</v>
      </c>
      <c r="I642" s="20">
        <f t="shared" si="29"/>
        <v>22.936250000000001</v>
      </c>
      <c r="J642" s="20">
        <f t="shared" si="30"/>
        <v>22.006850358422938</v>
      </c>
    </row>
    <row r="643" spans="1:10" ht="15.75" customHeight="1" x14ac:dyDescent="0.15">
      <c r="A643" s="2">
        <v>43377</v>
      </c>
      <c r="B643" s="5">
        <v>187</v>
      </c>
      <c r="C643">
        <v>51993</v>
      </c>
      <c r="D643" s="6">
        <v>5.32</v>
      </c>
      <c r="E643">
        <v>100</v>
      </c>
      <c r="F643">
        <v>100</v>
      </c>
      <c r="G643" s="6">
        <v>0</v>
      </c>
      <c r="H643">
        <f t="shared" si="31"/>
        <v>9875851</v>
      </c>
      <c r="I643" s="20">
        <f t="shared" ref="I643:I706" si="32">(C643/(10*24*1000))*100</f>
        <v>21.66375</v>
      </c>
      <c r="J643" s="20">
        <f t="shared" ref="J643:J706" si="33">(H643/(24*B643*10*1000))*100</f>
        <v>22.005015597147949</v>
      </c>
    </row>
    <row r="644" spans="1:10" ht="15.75" customHeight="1" x14ac:dyDescent="0.15">
      <c r="A644" s="2">
        <v>43378</v>
      </c>
      <c r="B644" s="5">
        <v>188</v>
      </c>
      <c r="C644">
        <v>58962</v>
      </c>
      <c r="D644" s="6">
        <v>5.91</v>
      </c>
      <c r="E644">
        <v>100</v>
      </c>
      <c r="F644">
        <v>100</v>
      </c>
      <c r="G644" s="6">
        <v>0</v>
      </c>
      <c r="H644">
        <f t="shared" si="31"/>
        <v>9934813</v>
      </c>
      <c r="I644" s="20">
        <f t="shared" si="32"/>
        <v>24.567499999999999</v>
      </c>
      <c r="J644" s="20">
        <f t="shared" si="33"/>
        <v>22.018645833333334</v>
      </c>
    </row>
    <row r="645" spans="1:10" ht="15.75" customHeight="1" x14ac:dyDescent="0.15">
      <c r="A645" s="2">
        <v>43379</v>
      </c>
      <c r="B645" s="5">
        <v>189</v>
      </c>
      <c r="C645">
        <v>57686</v>
      </c>
      <c r="D645" s="6">
        <v>5.71</v>
      </c>
      <c r="E645">
        <v>100</v>
      </c>
      <c r="F645">
        <v>100</v>
      </c>
      <c r="G645" s="6">
        <v>0</v>
      </c>
      <c r="H645">
        <f t="shared" si="31"/>
        <v>9992499</v>
      </c>
      <c r="I645" s="20">
        <f t="shared" si="32"/>
        <v>24.035833333333333</v>
      </c>
      <c r="J645" s="20">
        <f t="shared" si="33"/>
        <v>22.029318783068781</v>
      </c>
    </row>
    <row r="646" spans="1:10" ht="15.75" customHeight="1" x14ac:dyDescent="0.15">
      <c r="A646" s="2">
        <v>43380</v>
      </c>
      <c r="B646" s="5">
        <v>190</v>
      </c>
      <c r="C646">
        <v>57973</v>
      </c>
      <c r="D646" s="6">
        <v>5.81</v>
      </c>
      <c r="E646">
        <v>100</v>
      </c>
      <c r="F646">
        <v>100</v>
      </c>
      <c r="G646" s="6">
        <v>0</v>
      </c>
      <c r="H646">
        <f t="shared" si="31"/>
        <v>10050472</v>
      </c>
      <c r="I646" s="20">
        <f t="shared" si="32"/>
        <v>24.155416666666664</v>
      </c>
      <c r="J646" s="20">
        <f t="shared" si="33"/>
        <v>22.040508771929826</v>
      </c>
    </row>
    <row r="647" spans="1:10" ht="15.75" customHeight="1" x14ac:dyDescent="0.15">
      <c r="A647" s="2">
        <v>43381</v>
      </c>
      <c r="B647" s="5">
        <v>191</v>
      </c>
      <c r="C647">
        <v>56350</v>
      </c>
      <c r="D647" s="6">
        <v>5.66</v>
      </c>
      <c r="E647">
        <v>100</v>
      </c>
      <c r="F647">
        <v>100</v>
      </c>
      <c r="G647" s="6">
        <v>0</v>
      </c>
      <c r="H647">
        <f t="shared" si="31"/>
        <v>10106822</v>
      </c>
      <c r="I647" s="20">
        <f t="shared" si="32"/>
        <v>23.479166666666668</v>
      </c>
      <c r="J647" s="20">
        <f t="shared" si="33"/>
        <v>22.048041012216405</v>
      </c>
    </row>
    <row r="648" spans="1:10" ht="15.75" customHeight="1" x14ac:dyDescent="0.15">
      <c r="A648" s="2">
        <v>43382</v>
      </c>
      <c r="B648" s="5">
        <v>192</v>
      </c>
      <c r="C648">
        <v>52529</v>
      </c>
      <c r="D648" s="6">
        <v>5.28</v>
      </c>
      <c r="E648">
        <v>100</v>
      </c>
      <c r="F648">
        <v>100</v>
      </c>
      <c r="G648" s="6">
        <v>0</v>
      </c>
      <c r="H648">
        <f t="shared" si="31"/>
        <v>10159351</v>
      </c>
      <c r="I648" s="20">
        <f t="shared" si="32"/>
        <v>21.887083333333333</v>
      </c>
      <c r="J648" s="20">
        <f t="shared" si="33"/>
        <v>22.047202690972224</v>
      </c>
    </row>
    <row r="649" spans="1:10" ht="15.75" customHeight="1" x14ac:dyDescent="0.15">
      <c r="A649" s="2">
        <v>43383</v>
      </c>
      <c r="B649" s="5">
        <v>193</v>
      </c>
      <c r="C649">
        <v>56239</v>
      </c>
      <c r="D649" s="6">
        <v>5.48</v>
      </c>
      <c r="E649">
        <v>100</v>
      </c>
      <c r="F649">
        <v>100</v>
      </c>
      <c r="G649" s="6">
        <v>0</v>
      </c>
      <c r="H649">
        <f t="shared" si="31"/>
        <v>10215590</v>
      </c>
      <c r="I649" s="20">
        <f t="shared" si="32"/>
        <v>23.432916666666667</v>
      </c>
      <c r="J649" s="20">
        <f t="shared" si="33"/>
        <v>22.054382556131262</v>
      </c>
    </row>
    <row r="650" spans="1:10" ht="15.75" customHeight="1" x14ac:dyDescent="0.15">
      <c r="A650" s="2">
        <v>43384</v>
      </c>
      <c r="B650" s="5">
        <v>194</v>
      </c>
      <c r="C650">
        <v>54952</v>
      </c>
      <c r="D650" s="6">
        <v>5.37</v>
      </c>
      <c r="E650">
        <v>100</v>
      </c>
      <c r="F650">
        <v>100</v>
      </c>
      <c r="G650" s="6">
        <v>0</v>
      </c>
      <c r="H650">
        <f t="shared" ref="H650:H713" si="34">H649+C650</f>
        <v>10270542</v>
      </c>
      <c r="I650" s="20">
        <f t="shared" si="32"/>
        <v>22.896666666666668</v>
      </c>
      <c r="J650" s="20">
        <f t="shared" si="33"/>
        <v>22.058724226804124</v>
      </c>
    </row>
    <row r="651" spans="1:10" ht="15.75" customHeight="1" x14ac:dyDescent="0.15">
      <c r="A651" s="2">
        <v>43385</v>
      </c>
      <c r="B651" s="5">
        <v>195</v>
      </c>
      <c r="C651">
        <v>54525</v>
      </c>
      <c r="D651" s="6">
        <v>5.32</v>
      </c>
      <c r="E651">
        <v>100</v>
      </c>
      <c r="F651">
        <v>100</v>
      </c>
      <c r="G651" s="6">
        <v>0</v>
      </c>
      <c r="H651">
        <f t="shared" si="34"/>
        <v>10325067</v>
      </c>
      <c r="I651" s="20">
        <f t="shared" si="32"/>
        <v>22.71875</v>
      </c>
      <c r="J651" s="20">
        <f t="shared" si="33"/>
        <v>22.062108974358974</v>
      </c>
    </row>
    <row r="652" spans="1:10" ht="15.75" customHeight="1" x14ac:dyDescent="0.15">
      <c r="A652" s="2">
        <v>43386</v>
      </c>
      <c r="B652" s="5">
        <v>196</v>
      </c>
      <c r="C652">
        <v>54098</v>
      </c>
      <c r="D652" s="6">
        <v>5.26</v>
      </c>
      <c r="E652">
        <v>100</v>
      </c>
      <c r="F652">
        <v>100</v>
      </c>
      <c r="G652" s="6">
        <v>0</v>
      </c>
      <c r="H652">
        <f t="shared" si="34"/>
        <v>10379165</v>
      </c>
      <c r="I652" s="20">
        <f t="shared" si="32"/>
        <v>22.540833333333332</v>
      </c>
      <c r="J652" s="20">
        <f t="shared" si="33"/>
        <v>22.064551445578232</v>
      </c>
    </row>
    <row r="653" spans="1:10" ht="15.75" customHeight="1" x14ac:dyDescent="0.15">
      <c r="A653" s="2">
        <v>43387</v>
      </c>
      <c r="B653" s="5">
        <v>197</v>
      </c>
      <c r="C653">
        <v>55705</v>
      </c>
      <c r="D653" s="6">
        <v>5.41</v>
      </c>
      <c r="E653">
        <v>100</v>
      </c>
      <c r="F653">
        <v>100</v>
      </c>
      <c r="G653" s="6">
        <v>0</v>
      </c>
      <c r="H653">
        <f t="shared" si="34"/>
        <v>10434870</v>
      </c>
      <c r="I653" s="20">
        <f t="shared" si="32"/>
        <v>23.210416666666667</v>
      </c>
      <c r="J653" s="20">
        <f t="shared" si="33"/>
        <v>22.070368020304567</v>
      </c>
    </row>
    <row r="654" spans="1:10" ht="15.75" customHeight="1" x14ac:dyDescent="0.15">
      <c r="A654" s="2">
        <v>43388</v>
      </c>
      <c r="B654" s="5">
        <v>198</v>
      </c>
      <c r="C654">
        <v>54813</v>
      </c>
      <c r="D654" s="6">
        <v>5.39</v>
      </c>
      <c r="E654">
        <v>100</v>
      </c>
      <c r="F654">
        <v>100</v>
      </c>
      <c r="G654" s="6">
        <v>0</v>
      </c>
      <c r="H654">
        <f t="shared" si="34"/>
        <v>10489683</v>
      </c>
      <c r="I654" s="20">
        <f t="shared" si="32"/>
        <v>22.838750000000001</v>
      </c>
      <c r="J654" s="20">
        <f t="shared" si="33"/>
        <v>22.074248737373736</v>
      </c>
    </row>
    <row r="655" spans="1:10" ht="15.75" customHeight="1" x14ac:dyDescent="0.15">
      <c r="A655" s="2">
        <v>43389</v>
      </c>
      <c r="B655" s="5">
        <v>199</v>
      </c>
      <c r="C655">
        <v>42427</v>
      </c>
      <c r="D655" s="6">
        <v>4.37</v>
      </c>
      <c r="E655">
        <v>100</v>
      </c>
      <c r="F655">
        <v>100</v>
      </c>
      <c r="G655" s="6">
        <v>0</v>
      </c>
      <c r="H655">
        <f t="shared" si="34"/>
        <v>10532110</v>
      </c>
      <c r="I655" s="20">
        <f t="shared" si="32"/>
        <v>17.677916666666665</v>
      </c>
      <c r="J655" s="20">
        <f t="shared" si="33"/>
        <v>22.052156616415409</v>
      </c>
    </row>
    <row r="656" spans="1:10" ht="15.75" customHeight="1" x14ac:dyDescent="0.15">
      <c r="A656" s="2">
        <v>43390</v>
      </c>
      <c r="B656" s="5">
        <v>200</v>
      </c>
      <c r="C656">
        <v>55284</v>
      </c>
      <c r="D656" s="6">
        <v>5.3</v>
      </c>
      <c r="E656">
        <v>100</v>
      </c>
      <c r="F656">
        <v>100</v>
      </c>
      <c r="G656" s="6">
        <v>0</v>
      </c>
      <c r="H656">
        <f t="shared" si="34"/>
        <v>10587394</v>
      </c>
      <c r="I656" s="20">
        <f t="shared" si="32"/>
        <v>23.035</v>
      </c>
      <c r="J656" s="20">
        <f t="shared" si="33"/>
        <v>22.057070833333334</v>
      </c>
    </row>
    <row r="657" spans="1:10" ht="15.75" customHeight="1" x14ac:dyDescent="0.15">
      <c r="A657" s="2">
        <v>43391</v>
      </c>
      <c r="B657" s="5">
        <v>201</v>
      </c>
      <c r="C657">
        <v>52850</v>
      </c>
      <c r="D657" s="6">
        <v>5</v>
      </c>
      <c r="E657">
        <v>100</v>
      </c>
      <c r="F657">
        <v>100</v>
      </c>
      <c r="G657" s="6">
        <v>0</v>
      </c>
      <c r="H657">
        <f t="shared" si="34"/>
        <v>10640244</v>
      </c>
      <c r="I657" s="20">
        <f t="shared" si="32"/>
        <v>22.020833333333336</v>
      </c>
      <c r="J657" s="20">
        <f t="shared" si="33"/>
        <v>22.056890547263684</v>
      </c>
    </row>
    <row r="658" spans="1:10" ht="15.75" customHeight="1" x14ac:dyDescent="0.15">
      <c r="A658" s="2">
        <v>43392</v>
      </c>
      <c r="B658" s="5">
        <v>202</v>
      </c>
      <c r="C658">
        <v>54178</v>
      </c>
      <c r="D658" s="6">
        <v>5.12</v>
      </c>
      <c r="E658">
        <v>100</v>
      </c>
      <c r="F658">
        <v>100</v>
      </c>
      <c r="G658" s="6">
        <v>0</v>
      </c>
      <c r="H658">
        <f t="shared" si="34"/>
        <v>10694422</v>
      </c>
      <c r="I658" s="20">
        <f t="shared" si="32"/>
        <v>22.574166666666667</v>
      </c>
      <c r="J658" s="20">
        <f t="shared" si="33"/>
        <v>22.059451320132013</v>
      </c>
    </row>
    <row r="659" spans="1:10" ht="15.75" customHeight="1" x14ac:dyDescent="0.15">
      <c r="A659" s="2">
        <v>43393</v>
      </c>
      <c r="B659" s="5">
        <v>203</v>
      </c>
      <c r="C659">
        <v>48180</v>
      </c>
      <c r="D659" s="6">
        <v>4.6399999999999997</v>
      </c>
      <c r="E659">
        <v>100</v>
      </c>
      <c r="F659">
        <v>100</v>
      </c>
      <c r="G659" s="6">
        <v>0</v>
      </c>
      <c r="H659">
        <f t="shared" si="34"/>
        <v>10742602</v>
      </c>
      <c r="I659" s="20">
        <f t="shared" si="32"/>
        <v>20.075000000000003</v>
      </c>
      <c r="J659" s="20">
        <f t="shared" si="33"/>
        <v>22.049675697865354</v>
      </c>
    </row>
    <row r="660" spans="1:10" ht="15.75" customHeight="1" x14ac:dyDescent="0.15">
      <c r="A660" s="2">
        <v>43394</v>
      </c>
      <c r="B660" s="5">
        <v>204</v>
      </c>
      <c r="C660">
        <v>48757</v>
      </c>
      <c r="D660" s="6">
        <v>4.59</v>
      </c>
      <c r="E660">
        <v>100</v>
      </c>
      <c r="F660">
        <v>100</v>
      </c>
      <c r="G660" s="6">
        <v>0</v>
      </c>
      <c r="H660">
        <f t="shared" si="34"/>
        <v>10791359</v>
      </c>
      <c r="I660" s="20">
        <f t="shared" si="32"/>
        <v>20.315416666666668</v>
      </c>
      <c r="J660" s="20">
        <f t="shared" si="33"/>
        <v>22.041174428104576</v>
      </c>
    </row>
    <row r="661" spans="1:10" ht="15.75" customHeight="1" x14ac:dyDescent="0.15">
      <c r="A661" s="2">
        <v>43395</v>
      </c>
      <c r="B661" s="5">
        <v>205</v>
      </c>
      <c r="C661">
        <v>52957</v>
      </c>
      <c r="D661" s="6">
        <v>4.96</v>
      </c>
      <c r="E661">
        <v>100</v>
      </c>
      <c r="F661">
        <v>100</v>
      </c>
      <c r="G661" s="6">
        <v>0</v>
      </c>
      <c r="H661">
        <f t="shared" si="34"/>
        <v>10844316</v>
      </c>
      <c r="I661" s="20">
        <f t="shared" si="32"/>
        <v>22.065416666666668</v>
      </c>
      <c r="J661" s="20">
        <f t="shared" si="33"/>
        <v>22.04129268292683</v>
      </c>
    </row>
    <row r="662" spans="1:10" ht="15.75" customHeight="1" x14ac:dyDescent="0.15">
      <c r="A662" s="2">
        <v>43396</v>
      </c>
      <c r="B662" s="5">
        <v>206</v>
      </c>
      <c r="C662">
        <v>56120</v>
      </c>
      <c r="D662" s="6">
        <v>5.18</v>
      </c>
      <c r="E662">
        <v>100</v>
      </c>
      <c r="F662">
        <v>100</v>
      </c>
      <c r="G662" s="6">
        <v>0</v>
      </c>
      <c r="H662">
        <f t="shared" si="34"/>
        <v>10900436</v>
      </c>
      <c r="I662" s="20">
        <f t="shared" si="32"/>
        <v>23.383333333333333</v>
      </c>
      <c r="J662" s="20">
        <f t="shared" si="33"/>
        <v>22.047807443365699</v>
      </c>
    </row>
    <row r="663" spans="1:10" ht="15.75" customHeight="1" x14ac:dyDescent="0.15">
      <c r="A663" s="2">
        <v>43397</v>
      </c>
      <c r="B663" s="5">
        <v>207</v>
      </c>
      <c r="C663">
        <v>55062</v>
      </c>
      <c r="D663" s="6">
        <v>5.14</v>
      </c>
      <c r="E663">
        <v>100</v>
      </c>
      <c r="F663">
        <v>100</v>
      </c>
      <c r="G663" s="6">
        <v>0</v>
      </c>
      <c r="H663">
        <f t="shared" si="34"/>
        <v>10955498</v>
      </c>
      <c r="I663" s="20">
        <f t="shared" si="32"/>
        <v>22.942499999999999</v>
      </c>
      <c r="J663" s="20">
        <f t="shared" si="33"/>
        <v>22.052129629629629</v>
      </c>
    </row>
    <row r="664" spans="1:10" ht="15.75" customHeight="1" x14ac:dyDescent="0.15">
      <c r="A664" s="2">
        <v>43398</v>
      </c>
      <c r="B664" s="5">
        <v>208</v>
      </c>
      <c r="C664">
        <v>43290</v>
      </c>
      <c r="D664" s="6">
        <v>4.09</v>
      </c>
      <c r="E664">
        <v>100</v>
      </c>
      <c r="F664">
        <v>100</v>
      </c>
      <c r="G664" s="6">
        <v>0</v>
      </c>
      <c r="H664">
        <f t="shared" si="34"/>
        <v>10998788</v>
      </c>
      <c r="I664" s="20">
        <f t="shared" si="32"/>
        <v>18.037500000000001</v>
      </c>
      <c r="J664" s="20">
        <f t="shared" si="33"/>
        <v>22.032828525641026</v>
      </c>
    </row>
    <row r="665" spans="1:10" ht="15.75" customHeight="1" x14ac:dyDescent="0.15">
      <c r="A665" s="2">
        <v>43399</v>
      </c>
      <c r="B665" s="5">
        <v>209</v>
      </c>
      <c r="C665">
        <v>52097</v>
      </c>
      <c r="D665" s="6">
        <v>4.79</v>
      </c>
      <c r="E665">
        <v>100</v>
      </c>
      <c r="F665">
        <v>100</v>
      </c>
      <c r="G665" s="6">
        <v>0</v>
      </c>
      <c r="H665">
        <f t="shared" si="34"/>
        <v>11050885</v>
      </c>
      <c r="I665" s="20">
        <f t="shared" si="32"/>
        <v>21.707083333333333</v>
      </c>
      <c r="J665" s="20">
        <f t="shared" si="33"/>
        <v>22.031269936204147</v>
      </c>
    </row>
    <row r="666" spans="1:10" ht="15.75" customHeight="1" x14ac:dyDescent="0.15">
      <c r="A666" s="2">
        <v>43400</v>
      </c>
      <c r="B666" s="5">
        <v>210</v>
      </c>
      <c r="C666">
        <v>54123</v>
      </c>
      <c r="D666" s="6">
        <v>4.92</v>
      </c>
      <c r="E666">
        <v>100</v>
      </c>
      <c r="F666">
        <v>100</v>
      </c>
      <c r="G666" s="6">
        <v>0</v>
      </c>
      <c r="H666">
        <f t="shared" si="34"/>
        <v>11105008</v>
      </c>
      <c r="I666" s="20">
        <f t="shared" si="32"/>
        <v>22.55125</v>
      </c>
      <c r="J666" s="20">
        <f t="shared" si="33"/>
        <v>22.033746031746031</v>
      </c>
    </row>
    <row r="667" spans="1:10" ht="15.75" customHeight="1" x14ac:dyDescent="0.15">
      <c r="A667" s="2">
        <v>43401</v>
      </c>
      <c r="B667" s="5">
        <v>211</v>
      </c>
      <c r="C667">
        <v>53000</v>
      </c>
      <c r="D667" s="6">
        <v>4.84</v>
      </c>
      <c r="E667">
        <v>100</v>
      </c>
      <c r="F667">
        <v>100</v>
      </c>
      <c r="G667" s="6">
        <v>0</v>
      </c>
      <c r="H667">
        <f t="shared" si="34"/>
        <v>11158008</v>
      </c>
      <c r="I667" s="20">
        <f t="shared" si="32"/>
        <v>22.083333333333332</v>
      </c>
      <c r="J667" s="20">
        <f t="shared" si="33"/>
        <v>22.033981042654027</v>
      </c>
    </row>
    <row r="668" spans="1:10" ht="15.75" customHeight="1" x14ac:dyDescent="0.15">
      <c r="A668" s="2">
        <v>43402</v>
      </c>
      <c r="B668" s="5">
        <v>212</v>
      </c>
      <c r="C668">
        <v>50786</v>
      </c>
      <c r="D668" s="6">
        <v>4.62</v>
      </c>
      <c r="E668">
        <v>100</v>
      </c>
      <c r="F668">
        <v>100</v>
      </c>
      <c r="G668" s="6">
        <v>0</v>
      </c>
      <c r="H668">
        <f t="shared" si="34"/>
        <v>11208794</v>
      </c>
      <c r="I668" s="20">
        <f t="shared" si="32"/>
        <v>21.160833333333333</v>
      </c>
      <c r="J668" s="20">
        <f t="shared" si="33"/>
        <v>22.029862421383648</v>
      </c>
    </row>
    <row r="669" spans="1:10" ht="15.75" customHeight="1" x14ac:dyDescent="0.15">
      <c r="A669" s="2">
        <v>43403</v>
      </c>
      <c r="B669" s="5">
        <v>213</v>
      </c>
      <c r="C669">
        <v>51033</v>
      </c>
      <c r="D669" s="6">
        <v>4.5999999999999996</v>
      </c>
      <c r="E669">
        <v>100</v>
      </c>
      <c r="F669">
        <v>100</v>
      </c>
      <c r="G669" s="6">
        <v>0</v>
      </c>
      <c r="H669">
        <f t="shared" si="34"/>
        <v>11259827</v>
      </c>
      <c r="I669" s="20">
        <f t="shared" si="32"/>
        <v>21.263750000000002</v>
      </c>
      <c r="J669" s="20">
        <f t="shared" si="33"/>
        <v>22.02626564945227</v>
      </c>
    </row>
    <row r="670" spans="1:10" ht="15.75" customHeight="1" x14ac:dyDescent="0.15">
      <c r="A670" s="2">
        <v>43404</v>
      </c>
      <c r="B670" s="5">
        <v>214</v>
      </c>
      <c r="C670">
        <v>50187</v>
      </c>
      <c r="D670" s="6">
        <v>4.5199999999999996</v>
      </c>
      <c r="E670">
        <v>100</v>
      </c>
      <c r="F670">
        <v>100</v>
      </c>
      <c r="G670" s="6">
        <v>0</v>
      </c>
      <c r="H670">
        <f t="shared" si="34"/>
        <v>11310014</v>
      </c>
      <c r="I670" s="20">
        <f t="shared" si="32"/>
        <v>20.911249999999999</v>
      </c>
      <c r="J670" s="20">
        <f t="shared" si="33"/>
        <v>22.021055295950156</v>
      </c>
    </row>
    <row r="671" spans="1:10" ht="15.75" customHeight="1" x14ac:dyDescent="0.15">
      <c r="A671" s="2">
        <v>43405</v>
      </c>
      <c r="B671" s="5">
        <v>215</v>
      </c>
      <c r="C671">
        <v>48515</v>
      </c>
      <c r="D671" s="6">
        <v>4.3499999999999996</v>
      </c>
      <c r="E671">
        <v>100</v>
      </c>
      <c r="F671">
        <v>100</v>
      </c>
      <c r="G671" s="6">
        <v>0</v>
      </c>
      <c r="H671">
        <f t="shared" si="34"/>
        <v>11358529</v>
      </c>
      <c r="I671" s="20">
        <f t="shared" si="32"/>
        <v>20.214583333333334</v>
      </c>
      <c r="J671" s="20">
        <f t="shared" si="33"/>
        <v>22.012653100775193</v>
      </c>
    </row>
    <row r="672" spans="1:10" ht="15.75" customHeight="1" x14ac:dyDescent="0.15">
      <c r="A672" s="2">
        <v>43406</v>
      </c>
      <c r="B672" s="5">
        <v>216</v>
      </c>
      <c r="C672">
        <v>46970</v>
      </c>
      <c r="D672" s="6">
        <v>4.24</v>
      </c>
      <c r="E672">
        <v>100</v>
      </c>
      <c r="F672">
        <v>100</v>
      </c>
      <c r="G672" s="6">
        <v>0</v>
      </c>
      <c r="H672">
        <f t="shared" si="34"/>
        <v>11405499</v>
      </c>
      <c r="I672" s="20">
        <f t="shared" si="32"/>
        <v>19.570833333333333</v>
      </c>
      <c r="J672" s="20">
        <f t="shared" si="33"/>
        <v>22.001348379629629</v>
      </c>
    </row>
    <row r="673" spans="1:10" ht="15.75" customHeight="1" x14ac:dyDescent="0.15">
      <c r="A673" s="2">
        <v>43407</v>
      </c>
      <c r="B673" s="5">
        <v>217</v>
      </c>
      <c r="C673">
        <v>41423</v>
      </c>
      <c r="D673" s="6">
        <v>3.8</v>
      </c>
      <c r="E673">
        <v>100</v>
      </c>
      <c r="F673">
        <v>100</v>
      </c>
      <c r="G673" s="6">
        <v>0</v>
      </c>
      <c r="H673">
        <f t="shared" si="34"/>
        <v>11446922</v>
      </c>
      <c r="I673" s="20">
        <f t="shared" si="32"/>
        <v>17.259583333333335</v>
      </c>
      <c r="J673" s="20">
        <f t="shared" si="33"/>
        <v>21.979496927803378</v>
      </c>
    </row>
    <row r="674" spans="1:10" ht="15.75" customHeight="1" x14ac:dyDescent="0.15">
      <c r="A674" s="2">
        <v>43408</v>
      </c>
      <c r="B674" s="5">
        <v>218</v>
      </c>
      <c r="C674">
        <v>57593</v>
      </c>
      <c r="D674" s="6">
        <v>4.91</v>
      </c>
      <c r="E674">
        <v>100</v>
      </c>
      <c r="F674">
        <v>100</v>
      </c>
      <c r="G674" s="6">
        <v>0</v>
      </c>
      <c r="H674">
        <f t="shared" si="34"/>
        <v>11504515</v>
      </c>
      <c r="I674" s="20">
        <f t="shared" si="32"/>
        <v>23.997083333333332</v>
      </c>
      <c r="J674" s="20">
        <f t="shared" si="33"/>
        <v>21.988751911314985</v>
      </c>
    </row>
    <row r="675" spans="1:10" ht="15.75" customHeight="1" x14ac:dyDescent="0.15">
      <c r="A675" s="2">
        <v>43409</v>
      </c>
      <c r="B675" s="5">
        <v>219</v>
      </c>
      <c r="C675">
        <v>57430</v>
      </c>
      <c r="D675" s="6">
        <v>4.9400000000000004</v>
      </c>
      <c r="E675">
        <v>100</v>
      </c>
      <c r="F675">
        <v>100</v>
      </c>
      <c r="G675" s="6">
        <v>0</v>
      </c>
      <c r="H675">
        <f t="shared" si="34"/>
        <v>11561945</v>
      </c>
      <c r="I675" s="20">
        <f t="shared" si="32"/>
        <v>23.929166666666667</v>
      </c>
      <c r="J675" s="20">
        <f t="shared" si="33"/>
        <v>21.997612252663622</v>
      </c>
    </row>
    <row r="676" spans="1:10" ht="15.75" customHeight="1" x14ac:dyDescent="0.15">
      <c r="A676" s="2">
        <v>43410</v>
      </c>
      <c r="B676" s="5">
        <v>220</v>
      </c>
      <c r="C676">
        <v>55275</v>
      </c>
      <c r="D676" s="6">
        <v>4.72</v>
      </c>
      <c r="E676">
        <v>100</v>
      </c>
      <c r="F676">
        <v>100</v>
      </c>
      <c r="G676" s="6">
        <v>0</v>
      </c>
      <c r="H676">
        <f t="shared" si="34"/>
        <v>11617220</v>
      </c>
      <c r="I676" s="20">
        <f t="shared" si="32"/>
        <v>23.03125</v>
      </c>
      <c r="J676" s="20">
        <f t="shared" si="33"/>
        <v>22.002310606060608</v>
      </c>
    </row>
    <row r="677" spans="1:10" ht="15.75" customHeight="1" x14ac:dyDescent="0.15">
      <c r="A677" s="2">
        <v>43411</v>
      </c>
      <c r="B677" s="5">
        <v>221</v>
      </c>
      <c r="C677">
        <v>54420</v>
      </c>
      <c r="D677" s="6">
        <v>4.7300000000000004</v>
      </c>
      <c r="E677">
        <v>100</v>
      </c>
      <c r="F677">
        <v>100</v>
      </c>
      <c r="G677" s="6">
        <v>0</v>
      </c>
      <c r="H677">
        <f t="shared" si="34"/>
        <v>11671640</v>
      </c>
      <c r="I677" s="20">
        <f t="shared" si="32"/>
        <v>22.675000000000001</v>
      </c>
      <c r="J677" s="20">
        <f t="shared" si="33"/>
        <v>22.005354449472097</v>
      </c>
    </row>
    <row r="678" spans="1:10" ht="15.75" customHeight="1" x14ac:dyDescent="0.15">
      <c r="A678" s="2">
        <v>43412</v>
      </c>
      <c r="B678" s="5">
        <v>222</v>
      </c>
      <c r="C678">
        <v>54533</v>
      </c>
      <c r="D678" s="6">
        <v>4.7300000000000004</v>
      </c>
      <c r="E678">
        <v>100</v>
      </c>
      <c r="F678">
        <v>100</v>
      </c>
      <c r="G678" s="6">
        <v>0</v>
      </c>
      <c r="H678">
        <f t="shared" si="34"/>
        <v>11726173</v>
      </c>
      <c r="I678" s="20">
        <f t="shared" si="32"/>
        <v>22.722083333333334</v>
      </c>
      <c r="J678" s="20">
        <f t="shared" si="33"/>
        <v>22.008582957957959</v>
      </c>
    </row>
    <row r="679" spans="1:10" ht="15.75" customHeight="1" x14ac:dyDescent="0.15">
      <c r="A679" s="2">
        <v>43413</v>
      </c>
      <c r="B679" s="5">
        <v>223</v>
      </c>
      <c r="C679">
        <v>52445</v>
      </c>
      <c r="D679" s="6">
        <v>4.57</v>
      </c>
      <c r="E679">
        <v>100</v>
      </c>
      <c r="F679">
        <v>100</v>
      </c>
      <c r="G679" s="6">
        <v>0</v>
      </c>
      <c r="H679">
        <f t="shared" si="34"/>
        <v>11778618</v>
      </c>
      <c r="I679" s="20">
        <f t="shared" si="32"/>
        <v>21.852083333333333</v>
      </c>
      <c r="J679" s="20">
        <f t="shared" si="33"/>
        <v>22.007881165919283</v>
      </c>
    </row>
    <row r="680" spans="1:10" ht="15.75" customHeight="1" x14ac:dyDescent="0.15">
      <c r="A680" s="2">
        <v>43414</v>
      </c>
      <c r="B680" s="5">
        <v>224</v>
      </c>
      <c r="C680">
        <v>52320</v>
      </c>
      <c r="D680" s="6">
        <v>4.51</v>
      </c>
      <c r="E680">
        <v>100</v>
      </c>
      <c r="F680">
        <v>100</v>
      </c>
      <c r="G680" s="6">
        <v>0</v>
      </c>
      <c r="H680">
        <f t="shared" si="34"/>
        <v>11830938</v>
      </c>
      <c r="I680" s="20">
        <f t="shared" si="32"/>
        <v>21.8</v>
      </c>
      <c r="J680" s="20">
        <f t="shared" si="33"/>
        <v>22.006953124999999</v>
      </c>
    </row>
    <row r="681" spans="1:10" ht="15.75" customHeight="1" x14ac:dyDescent="0.15">
      <c r="A681" s="2">
        <v>43415</v>
      </c>
      <c r="B681" s="5">
        <v>225</v>
      </c>
      <c r="C681">
        <v>50272</v>
      </c>
      <c r="D681" s="6">
        <v>4.32</v>
      </c>
      <c r="E681">
        <v>100</v>
      </c>
      <c r="F681">
        <v>100</v>
      </c>
      <c r="G681" s="6">
        <v>0</v>
      </c>
      <c r="H681">
        <f t="shared" si="34"/>
        <v>11881210</v>
      </c>
      <c r="I681" s="20">
        <f t="shared" si="32"/>
        <v>20.946666666666665</v>
      </c>
      <c r="J681" s="20">
        <f t="shared" si="33"/>
        <v>22.002240740740742</v>
      </c>
    </row>
    <row r="682" spans="1:10" ht="15.75" customHeight="1" x14ac:dyDescent="0.15">
      <c r="A682" s="2">
        <v>43416</v>
      </c>
      <c r="B682" s="5">
        <v>226</v>
      </c>
      <c r="C682">
        <v>49082</v>
      </c>
      <c r="D682" s="6">
        <v>4.24</v>
      </c>
      <c r="E682">
        <v>100</v>
      </c>
      <c r="F682">
        <v>100</v>
      </c>
      <c r="G682" s="6">
        <v>0</v>
      </c>
      <c r="H682">
        <f t="shared" si="34"/>
        <v>11930292</v>
      </c>
      <c r="I682" s="20">
        <f t="shared" si="32"/>
        <v>20.450833333333332</v>
      </c>
      <c r="J682" s="20">
        <f t="shared" si="33"/>
        <v>21.995376106194691</v>
      </c>
    </row>
    <row r="683" spans="1:10" ht="15.75" customHeight="1" x14ac:dyDescent="0.15">
      <c r="A683" s="2">
        <v>43417</v>
      </c>
      <c r="B683" s="5">
        <v>227</v>
      </c>
      <c r="C683">
        <v>40422</v>
      </c>
      <c r="D683" s="6">
        <v>3.59</v>
      </c>
      <c r="E683">
        <v>100</v>
      </c>
      <c r="F683">
        <v>100</v>
      </c>
      <c r="G683" s="6">
        <v>0</v>
      </c>
      <c r="H683">
        <f t="shared" si="34"/>
        <v>11970714</v>
      </c>
      <c r="I683" s="20">
        <f t="shared" si="32"/>
        <v>16.842499999999998</v>
      </c>
      <c r="J683" s="20">
        <f t="shared" si="33"/>
        <v>21.972676211453745</v>
      </c>
    </row>
    <row r="684" spans="1:10" ht="15.75" customHeight="1" x14ac:dyDescent="0.15">
      <c r="A684" s="2">
        <v>43418</v>
      </c>
      <c r="B684" s="5">
        <v>228</v>
      </c>
      <c r="C684">
        <v>40582</v>
      </c>
      <c r="D684" s="6">
        <v>3.62</v>
      </c>
      <c r="E684">
        <v>100</v>
      </c>
      <c r="F684">
        <v>100</v>
      </c>
      <c r="G684" s="6">
        <v>0</v>
      </c>
      <c r="H684">
        <f t="shared" si="34"/>
        <v>12011296</v>
      </c>
      <c r="I684" s="20">
        <f t="shared" si="32"/>
        <v>16.909166666666668</v>
      </c>
      <c r="J684" s="20">
        <f t="shared" si="33"/>
        <v>21.95046783625731</v>
      </c>
    </row>
    <row r="685" spans="1:10" ht="15.75" customHeight="1" x14ac:dyDescent="0.15">
      <c r="A685" s="2">
        <v>43419</v>
      </c>
      <c r="B685" s="5">
        <v>229</v>
      </c>
      <c r="C685">
        <v>48765</v>
      </c>
      <c r="D685" s="6">
        <v>4.13</v>
      </c>
      <c r="E685">
        <v>100</v>
      </c>
      <c r="F685">
        <v>100</v>
      </c>
      <c r="G685" s="6">
        <v>0</v>
      </c>
      <c r="H685">
        <f t="shared" si="34"/>
        <v>12060061</v>
      </c>
      <c r="I685" s="20">
        <f t="shared" si="32"/>
        <v>20.318749999999998</v>
      </c>
      <c r="J685" s="20">
        <f t="shared" si="33"/>
        <v>21.943342430858806</v>
      </c>
    </row>
    <row r="686" spans="1:10" ht="15.75" customHeight="1" x14ac:dyDescent="0.15">
      <c r="A686" s="2">
        <v>43420</v>
      </c>
      <c r="B686" s="5">
        <v>230</v>
      </c>
      <c r="C686">
        <v>46663</v>
      </c>
      <c r="D686" s="6">
        <v>3.97</v>
      </c>
      <c r="E686">
        <v>100</v>
      </c>
      <c r="F686">
        <v>100</v>
      </c>
      <c r="G686" s="6">
        <v>0</v>
      </c>
      <c r="H686">
        <f t="shared" si="34"/>
        <v>12106724</v>
      </c>
      <c r="I686" s="20">
        <f t="shared" si="32"/>
        <v>19.442916666666665</v>
      </c>
      <c r="J686" s="20">
        <f t="shared" si="33"/>
        <v>21.932471014492755</v>
      </c>
    </row>
    <row r="687" spans="1:10" ht="15.75" customHeight="1" x14ac:dyDescent="0.15">
      <c r="A687" s="2">
        <v>43421</v>
      </c>
      <c r="B687" s="5">
        <v>231</v>
      </c>
      <c r="C687">
        <v>50974</v>
      </c>
      <c r="D687" s="6">
        <v>4.28</v>
      </c>
      <c r="E687">
        <v>100</v>
      </c>
      <c r="F687">
        <v>100</v>
      </c>
      <c r="G687" s="6">
        <v>0</v>
      </c>
      <c r="H687">
        <f t="shared" si="34"/>
        <v>12157698</v>
      </c>
      <c r="I687" s="20">
        <f t="shared" si="32"/>
        <v>21.239166666666666</v>
      </c>
      <c r="J687" s="20">
        <f t="shared" si="33"/>
        <v>21.929469696969697</v>
      </c>
    </row>
    <row r="688" spans="1:10" ht="15.75" customHeight="1" x14ac:dyDescent="0.15">
      <c r="A688" s="2">
        <v>43422</v>
      </c>
      <c r="B688" s="5">
        <v>232</v>
      </c>
      <c r="C688">
        <v>49726</v>
      </c>
      <c r="D688" s="6">
        <v>4.16</v>
      </c>
      <c r="E688">
        <v>100</v>
      </c>
      <c r="F688">
        <v>100</v>
      </c>
      <c r="G688" s="6">
        <v>0</v>
      </c>
      <c r="H688">
        <f t="shared" si="34"/>
        <v>12207424</v>
      </c>
      <c r="I688" s="20">
        <f t="shared" si="32"/>
        <v>20.719166666666666</v>
      </c>
      <c r="J688" s="20">
        <f t="shared" si="33"/>
        <v>21.924252873563219</v>
      </c>
    </row>
    <row r="689" spans="1:10" ht="15.75" customHeight="1" x14ac:dyDescent="0.15">
      <c r="A689" s="2">
        <v>43423</v>
      </c>
      <c r="B689" s="5">
        <v>233</v>
      </c>
      <c r="C689">
        <v>48289</v>
      </c>
      <c r="D689" s="6">
        <v>4.07</v>
      </c>
      <c r="E689">
        <v>100</v>
      </c>
      <c r="F689">
        <v>100</v>
      </c>
      <c r="G689" s="6">
        <v>0</v>
      </c>
      <c r="H689">
        <f t="shared" si="34"/>
        <v>12255713</v>
      </c>
      <c r="I689" s="20">
        <f t="shared" si="32"/>
        <v>20.120416666666667</v>
      </c>
      <c r="J689" s="20">
        <f t="shared" si="33"/>
        <v>21.916511087267526</v>
      </c>
    </row>
    <row r="690" spans="1:10" ht="15.75" customHeight="1" x14ac:dyDescent="0.15">
      <c r="A690" s="2">
        <v>43424</v>
      </c>
      <c r="B690" s="5">
        <v>234</v>
      </c>
      <c r="C690">
        <v>42077</v>
      </c>
      <c r="D690" s="6">
        <v>3.63</v>
      </c>
      <c r="E690">
        <v>100</v>
      </c>
      <c r="F690">
        <v>100</v>
      </c>
      <c r="G690" s="6">
        <v>0</v>
      </c>
      <c r="H690">
        <f t="shared" si="34"/>
        <v>12297790</v>
      </c>
      <c r="I690" s="20">
        <f t="shared" si="32"/>
        <v>17.532083333333333</v>
      </c>
      <c r="J690" s="20">
        <f t="shared" si="33"/>
        <v>21.897774216524216</v>
      </c>
    </row>
    <row r="691" spans="1:10" ht="15.75" customHeight="1" x14ac:dyDescent="0.15">
      <c r="A691" s="2">
        <v>43425</v>
      </c>
      <c r="B691" s="5">
        <v>235</v>
      </c>
      <c r="C691">
        <v>47853</v>
      </c>
      <c r="D691" s="6">
        <v>4.0199999999999996</v>
      </c>
      <c r="E691">
        <v>100</v>
      </c>
      <c r="F691">
        <v>100</v>
      </c>
      <c r="G691" s="6">
        <v>0</v>
      </c>
      <c r="H691">
        <f t="shared" si="34"/>
        <v>12345643</v>
      </c>
      <c r="I691" s="20">
        <f t="shared" si="32"/>
        <v>19.938749999999999</v>
      </c>
      <c r="J691" s="20">
        <f t="shared" si="33"/>
        <v>21.889437943262411</v>
      </c>
    </row>
    <row r="692" spans="1:10" ht="15.75" customHeight="1" x14ac:dyDescent="0.15">
      <c r="A692" s="2">
        <v>43426</v>
      </c>
      <c r="B692" s="5">
        <v>236</v>
      </c>
      <c r="C692">
        <v>46481</v>
      </c>
      <c r="D692" s="6">
        <v>3.93</v>
      </c>
      <c r="E692">
        <v>100</v>
      </c>
      <c r="F692">
        <v>100</v>
      </c>
      <c r="G692" s="6">
        <v>0</v>
      </c>
      <c r="H692">
        <f t="shared" si="34"/>
        <v>12392124</v>
      </c>
      <c r="I692" s="20">
        <f t="shared" si="32"/>
        <v>19.367083333333333</v>
      </c>
      <c r="J692" s="20">
        <f t="shared" si="33"/>
        <v>21.87875</v>
      </c>
    </row>
    <row r="693" spans="1:10" ht="15.75" customHeight="1" x14ac:dyDescent="0.15">
      <c r="A693" s="2">
        <v>43427</v>
      </c>
      <c r="B693" s="5">
        <v>237</v>
      </c>
      <c r="C693">
        <v>45820</v>
      </c>
      <c r="D693" s="6">
        <v>3.86</v>
      </c>
      <c r="E693">
        <v>100</v>
      </c>
      <c r="F693">
        <v>100</v>
      </c>
      <c r="G693" s="6">
        <v>0</v>
      </c>
      <c r="H693">
        <f t="shared" si="34"/>
        <v>12437944</v>
      </c>
      <c r="I693" s="20">
        <f t="shared" si="32"/>
        <v>19.091666666666669</v>
      </c>
      <c r="J693" s="20">
        <f t="shared" si="33"/>
        <v>21.866990154711672</v>
      </c>
    </row>
    <row r="694" spans="1:10" ht="15.75" customHeight="1" x14ac:dyDescent="0.15">
      <c r="A694" s="2">
        <v>43428</v>
      </c>
      <c r="B694" s="5">
        <v>238</v>
      </c>
      <c r="C694">
        <v>48231</v>
      </c>
      <c r="D694" s="6">
        <v>4.03</v>
      </c>
      <c r="E694">
        <v>100</v>
      </c>
      <c r="F694">
        <v>100</v>
      </c>
      <c r="G694" s="6">
        <v>0</v>
      </c>
      <c r="H694">
        <f t="shared" si="34"/>
        <v>12486175</v>
      </c>
      <c r="I694" s="20">
        <f t="shared" si="32"/>
        <v>20.096249999999998</v>
      </c>
      <c r="J694" s="20">
        <f t="shared" si="33"/>
        <v>21.859550070028011</v>
      </c>
    </row>
    <row r="695" spans="1:10" ht="15.75" customHeight="1" x14ac:dyDescent="0.15">
      <c r="A695" s="2">
        <v>43429</v>
      </c>
      <c r="B695" s="5">
        <v>239</v>
      </c>
      <c r="C695">
        <v>50825</v>
      </c>
      <c r="D695" s="6">
        <v>4.24</v>
      </c>
      <c r="E695">
        <v>100</v>
      </c>
      <c r="F695">
        <v>100</v>
      </c>
      <c r="G695" s="6">
        <v>0</v>
      </c>
      <c r="H695">
        <f t="shared" si="34"/>
        <v>12537000</v>
      </c>
      <c r="I695" s="20">
        <f t="shared" si="32"/>
        <v>21.177083333333332</v>
      </c>
      <c r="J695" s="20">
        <f t="shared" si="33"/>
        <v>21.856694560669457</v>
      </c>
    </row>
    <row r="696" spans="1:10" ht="15.75" customHeight="1" x14ac:dyDescent="0.15">
      <c r="A696" s="2">
        <v>43430</v>
      </c>
      <c r="B696" s="5">
        <v>240</v>
      </c>
      <c r="C696">
        <v>41741</v>
      </c>
      <c r="D696" s="6">
        <v>3.72</v>
      </c>
      <c r="E696">
        <v>100</v>
      </c>
      <c r="F696">
        <v>100</v>
      </c>
      <c r="G696" s="6">
        <v>0</v>
      </c>
      <c r="H696">
        <f t="shared" si="34"/>
        <v>12578741</v>
      </c>
      <c r="I696" s="20">
        <f t="shared" si="32"/>
        <v>17.392083333333332</v>
      </c>
      <c r="J696" s="20">
        <f t="shared" si="33"/>
        <v>21.83809201388889</v>
      </c>
    </row>
    <row r="697" spans="1:10" ht="15.75" customHeight="1" x14ac:dyDescent="0.15">
      <c r="A697" s="2">
        <v>43431</v>
      </c>
      <c r="B697" s="5">
        <v>241</v>
      </c>
      <c r="C697">
        <v>29505</v>
      </c>
      <c r="D697" s="6">
        <v>2.86</v>
      </c>
      <c r="E697">
        <v>98.999249437077808</v>
      </c>
      <c r="F697">
        <v>100</v>
      </c>
      <c r="G697" s="6">
        <v>0</v>
      </c>
      <c r="H697">
        <f t="shared" si="34"/>
        <v>12608246</v>
      </c>
      <c r="I697" s="20">
        <f t="shared" si="32"/>
        <v>12.293750000000001</v>
      </c>
      <c r="J697" s="20">
        <f t="shared" si="33"/>
        <v>21.798488934993085</v>
      </c>
    </row>
    <row r="698" spans="1:10" ht="15.75" customHeight="1" x14ac:dyDescent="0.15">
      <c r="A698" s="2">
        <v>43432</v>
      </c>
      <c r="B698" s="5">
        <v>242</v>
      </c>
      <c r="C698">
        <v>43889</v>
      </c>
      <c r="D698" s="6">
        <v>3.7</v>
      </c>
      <c r="E698">
        <v>100</v>
      </c>
      <c r="F698">
        <v>100</v>
      </c>
      <c r="G698" s="6">
        <v>0</v>
      </c>
      <c r="H698">
        <f t="shared" si="34"/>
        <v>12652135</v>
      </c>
      <c r="I698" s="20">
        <f t="shared" si="32"/>
        <v>18.287083333333335</v>
      </c>
      <c r="J698" s="20">
        <f t="shared" si="33"/>
        <v>21.783978994490358</v>
      </c>
    </row>
    <row r="699" spans="1:10" ht="15.75" customHeight="1" x14ac:dyDescent="0.15">
      <c r="A699" s="2">
        <v>43433</v>
      </c>
      <c r="B699" s="5">
        <v>243</v>
      </c>
      <c r="C699">
        <v>44719</v>
      </c>
      <c r="D699" s="6">
        <v>3.74</v>
      </c>
      <c r="E699">
        <v>100</v>
      </c>
      <c r="F699">
        <v>100</v>
      </c>
      <c r="G699" s="6">
        <v>0</v>
      </c>
      <c r="H699">
        <f t="shared" si="34"/>
        <v>12696854</v>
      </c>
      <c r="I699" s="20">
        <f t="shared" si="32"/>
        <v>18.632916666666667</v>
      </c>
      <c r="J699" s="20">
        <f t="shared" si="33"/>
        <v>21.771011659807957</v>
      </c>
    </row>
    <row r="700" spans="1:10" ht="15.75" customHeight="1" x14ac:dyDescent="0.15">
      <c r="A700" s="2">
        <v>43434</v>
      </c>
      <c r="B700" s="5">
        <v>244</v>
      </c>
      <c r="C700">
        <v>44981</v>
      </c>
      <c r="D700" s="6">
        <v>3.72</v>
      </c>
      <c r="E700">
        <v>100</v>
      </c>
      <c r="F700">
        <v>100</v>
      </c>
      <c r="G700" s="6">
        <v>0</v>
      </c>
      <c r="H700">
        <f t="shared" si="34"/>
        <v>12741835</v>
      </c>
      <c r="I700" s="20">
        <f t="shared" si="32"/>
        <v>18.742083333333333</v>
      </c>
      <c r="J700" s="20">
        <f t="shared" si="33"/>
        <v>21.758598019125682</v>
      </c>
    </row>
    <row r="701" spans="1:10" ht="15.75" customHeight="1" x14ac:dyDescent="0.15">
      <c r="A701" s="2">
        <v>43435</v>
      </c>
      <c r="B701" s="5">
        <v>245</v>
      </c>
      <c r="C701">
        <v>47741</v>
      </c>
      <c r="D701" s="6">
        <v>3.9</v>
      </c>
      <c r="E701">
        <v>100</v>
      </c>
      <c r="F701">
        <v>100</v>
      </c>
      <c r="G701" s="6">
        <v>0</v>
      </c>
      <c r="H701">
        <f t="shared" si="34"/>
        <v>12789576</v>
      </c>
      <c r="I701" s="20">
        <f t="shared" si="32"/>
        <v>19.892083333333332</v>
      </c>
      <c r="J701" s="20">
        <f t="shared" si="33"/>
        <v>21.750979591836735</v>
      </c>
    </row>
    <row r="702" spans="1:10" ht="15.75" customHeight="1" x14ac:dyDescent="0.15">
      <c r="A702" s="2">
        <v>43436</v>
      </c>
      <c r="B702" s="5">
        <v>246</v>
      </c>
      <c r="C702">
        <v>48837</v>
      </c>
      <c r="D702" s="6">
        <v>3.95</v>
      </c>
      <c r="E702">
        <v>100</v>
      </c>
      <c r="F702">
        <v>100</v>
      </c>
      <c r="G702" s="6">
        <v>0</v>
      </c>
      <c r="H702">
        <f t="shared" si="34"/>
        <v>12838413</v>
      </c>
      <c r="I702" s="20">
        <f t="shared" si="32"/>
        <v>20.348749999999999</v>
      </c>
      <c r="J702" s="20">
        <f t="shared" si="33"/>
        <v>21.745279471544716</v>
      </c>
    </row>
    <row r="703" spans="1:10" ht="15.75" customHeight="1" x14ac:dyDescent="0.15">
      <c r="A703" s="2">
        <v>43437</v>
      </c>
      <c r="B703" s="5">
        <v>247</v>
      </c>
      <c r="C703">
        <v>47190</v>
      </c>
      <c r="D703" s="6">
        <v>3.82</v>
      </c>
      <c r="E703">
        <v>100</v>
      </c>
      <c r="F703">
        <v>100</v>
      </c>
      <c r="G703" s="6">
        <v>0</v>
      </c>
      <c r="H703">
        <f t="shared" si="34"/>
        <v>12885603</v>
      </c>
      <c r="I703" s="20">
        <f t="shared" si="32"/>
        <v>19.662499999999998</v>
      </c>
      <c r="J703" s="20">
        <f t="shared" si="33"/>
        <v>21.7368471659919</v>
      </c>
    </row>
    <row r="704" spans="1:10" ht="15.75" customHeight="1" x14ac:dyDescent="0.15">
      <c r="A704" s="2">
        <v>43438</v>
      </c>
      <c r="B704" s="5">
        <v>248</v>
      </c>
      <c r="C704">
        <v>46194</v>
      </c>
      <c r="D704" s="6">
        <v>3.73</v>
      </c>
      <c r="E704">
        <v>100</v>
      </c>
      <c r="F704">
        <v>100</v>
      </c>
      <c r="G704" s="6">
        <v>0</v>
      </c>
      <c r="H704">
        <f t="shared" si="34"/>
        <v>12931797</v>
      </c>
      <c r="I704" s="20">
        <f t="shared" si="32"/>
        <v>19.247500000000002</v>
      </c>
      <c r="J704" s="20">
        <f t="shared" si="33"/>
        <v>21.726809475806451</v>
      </c>
    </row>
    <row r="705" spans="1:10" ht="15.75" customHeight="1" x14ac:dyDescent="0.15">
      <c r="A705" s="2">
        <v>43439</v>
      </c>
      <c r="B705" s="5">
        <v>249</v>
      </c>
      <c r="C705">
        <v>48205</v>
      </c>
      <c r="D705" s="6">
        <v>3.84</v>
      </c>
      <c r="E705">
        <v>100</v>
      </c>
      <c r="F705">
        <v>100</v>
      </c>
      <c r="G705" s="6">
        <v>0</v>
      </c>
      <c r="H705">
        <f t="shared" si="34"/>
        <v>12980002</v>
      </c>
      <c r="I705" s="20">
        <f t="shared" si="32"/>
        <v>20.085416666666667</v>
      </c>
      <c r="J705" s="20">
        <f t="shared" si="33"/>
        <v>21.720217536813919</v>
      </c>
    </row>
    <row r="706" spans="1:10" ht="15.75" customHeight="1" x14ac:dyDescent="0.15">
      <c r="A706" s="2">
        <v>43440</v>
      </c>
      <c r="B706" s="5">
        <v>250</v>
      </c>
      <c r="C706">
        <v>48656</v>
      </c>
      <c r="D706" s="6">
        <v>3.84</v>
      </c>
      <c r="E706">
        <v>100</v>
      </c>
      <c r="F706">
        <v>100</v>
      </c>
      <c r="G706" s="6">
        <v>0</v>
      </c>
      <c r="H706">
        <f t="shared" si="34"/>
        <v>13028658</v>
      </c>
      <c r="I706" s="20">
        <f t="shared" si="32"/>
        <v>20.273333333333333</v>
      </c>
      <c r="J706" s="20">
        <f t="shared" si="33"/>
        <v>21.71443</v>
      </c>
    </row>
    <row r="707" spans="1:10" ht="15.75" customHeight="1" x14ac:dyDescent="0.15">
      <c r="A707" s="2">
        <v>43441</v>
      </c>
      <c r="B707" s="5">
        <v>251</v>
      </c>
      <c r="C707">
        <v>48185</v>
      </c>
      <c r="D707" s="6">
        <v>3.78</v>
      </c>
      <c r="E707">
        <v>100</v>
      </c>
      <c r="F707">
        <v>100</v>
      </c>
      <c r="G707" s="6">
        <v>0</v>
      </c>
      <c r="H707">
        <f t="shared" si="34"/>
        <v>13076843</v>
      </c>
      <c r="I707" s="20">
        <f t="shared" ref="I707:I770" si="35">(C707/(10*24*1000))*100</f>
        <v>20.077083333333334</v>
      </c>
      <c r="J707" s="20">
        <f t="shared" ref="J707:J770" si="36">(H707/(24*B707*10*1000))*100</f>
        <v>21.707906706507305</v>
      </c>
    </row>
    <row r="708" spans="1:10" ht="15.75" customHeight="1" x14ac:dyDescent="0.15">
      <c r="A708" s="2">
        <v>43442</v>
      </c>
      <c r="B708" s="5">
        <v>252</v>
      </c>
      <c r="C708">
        <v>47321</v>
      </c>
      <c r="D708" s="6">
        <v>3.73</v>
      </c>
      <c r="E708">
        <v>100</v>
      </c>
      <c r="F708">
        <v>100</v>
      </c>
      <c r="G708" s="6">
        <v>0</v>
      </c>
      <c r="H708">
        <f t="shared" si="34"/>
        <v>13124164</v>
      </c>
      <c r="I708" s="20">
        <f t="shared" si="35"/>
        <v>19.717083333333331</v>
      </c>
      <c r="J708" s="20">
        <f t="shared" si="36"/>
        <v>21.700006613756614</v>
      </c>
    </row>
    <row r="709" spans="1:10" ht="15.75" customHeight="1" x14ac:dyDescent="0.15">
      <c r="A709" s="2">
        <v>43443</v>
      </c>
      <c r="B709" s="5">
        <v>253</v>
      </c>
      <c r="C709">
        <v>45839</v>
      </c>
      <c r="D709" s="6">
        <v>3.59</v>
      </c>
      <c r="E709">
        <v>100</v>
      </c>
      <c r="F709">
        <v>100</v>
      </c>
      <c r="G709" s="6">
        <v>0</v>
      </c>
      <c r="H709">
        <f t="shared" si="34"/>
        <v>13170003</v>
      </c>
      <c r="I709" s="20">
        <f t="shared" si="35"/>
        <v>19.099583333333335</v>
      </c>
      <c r="J709" s="20">
        <f t="shared" si="36"/>
        <v>21.689728260869565</v>
      </c>
    </row>
    <row r="710" spans="1:10" ht="15.75" customHeight="1" x14ac:dyDescent="0.15">
      <c r="A710" s="2">
        <v>43444</v>
      </c>
      <c r="B710" s="5">
        <v>254</v>
      </c>
      <c r="C710">
        <v>20579</v>
      </c>
      <c r="D710" s="6">
        <v>1.92</v>
      </c>
      <c r="E710">
        <v>100</v>
      </c>
      <c r="F710">
        <v>100</v>
      </c>
      <c r="G710" s="6">
        <v>0</v>
      </c>
      <c r="H710">
        <f t="shared" si="34"/>
        <v>13190582</v>
      </c>
      <c r="I710" s="20">
        <f t="shared" si="35"/>
        <v>8.574583333333333</v>
      </c>
      <c r="J710" s="20">
        <f t="shared" si="36"/>
        <v>21.638093832020996</v>
      </c>
    </row>
    <row r="711" spans="1:10" ht="15.75" customHeight="1" x14ac:dyDescent="0.15">
      <c r="A711" s="2">
        <v>43445</v>
      </c>
      <c r="B711" s="5">
        <v>255</v>
      </c>
      <c r="C711">
        <v>41962</v>
      </c>
      <c r="D711" s="6">
        <v>3.36</v>
      </c>
      <c r="E711">
        <v>100</v>
      </c>
      <c r="F711">
        <v>100</v>
      </c>
      <c r="G711" s="6">
        <v>0</v>
      </c>
      <c r="H711">
        <f t="shared" si="34"/>
        <v>13232544</v>
      </c>
      <c r="I711" s="20">
        <f t="shared" si="35"/>
        <v>17.484166666666667</v>
      </c>
      <c r="J711" s="20">
        <f t="shared" si="36"/>
        <v>21.621803921568628</v>
      </c>
    </row>
    <row r="712" spans="1:10" ht="15.75" customHeight="1" x14ac:dyDescent="0.15">
      <c r="A712" s="2">
        <v>43446</v>
      </c>
      <c r="B712" s="5">
        <v>256</v>
      </c>
      <c r="C712">
        <v>38449</v>
      </c>
      <c r="D712" s="6">
        <v>3.18</v>
      </c>
      <c r="E712">
        <v>100</v>
      </c>
      <c r="F712">
        <v>100</v>
      </c>
      <c r="G712" s="6">
        <v>0</v>
      </c>
      <c r="H712">
        <f t="shared" si="34"/>
        <v>13270993</v>
      </c>
      <c r="I712" s="20">
        <f t="shared" si="35"/>
        <v>16.020416666666666</v>
      </c>
      <c r="J712" s="20">
        <f t="shared" si="36"/>
        <v>21.599923502604167</v>
      </c>
    </row>
    <row r="713" spans="1:10" ht="15.75" customHeight="1" x14ac:dyDescent="0.15">
      <c r="A713" s="2">
        <v>43447</v>
      </c>
      <c r="B713" s="5">
        <v>257</v>
      </c>
      <c r="C713">
        <v>50478</v>
      </c>
      <c r="D713" s="6">
        <v>3.9</v>
      </c>
      <c r="E713">
        <v>100</v>
      </c>
      <c r="F713">
        <v>100</v>
      </c>
      <c r="G713" s="6">
        <v>0</v>
      </c>
      <c r="H713">
        <f t="shared" si="34"/>
        <v>13321471</v>
      </c>
      <c r="I713" s="20">
        <f t="shared" si="35"/>
        <v>21.032500000000002</v>
      </c>
      <c r="J713" s="20">
        <f t="shared" si="36"/>
        <v>21.597715629053177</v>
      </c>
    </row>
    <row r="714" spans="1:10" ht="15.75" customHeight="1" x14ac:dyDescent="0.15">
      <c r="A714" s="2">
        <v>43448</v>
      </c>
      <c r="B714" s="5">
        <v>258</v>
      </c>
      <c r="C714">
        <v>51250</v>
      </c>
      <c r="D714" s="6">
        <v>3.96</v>
      </c>
      <c r="E714">
        <v>100</v>
      </c>
      <c r="F714">
        <v>100</v>
      </c>
      <c r="G714" s="6">
        <v>0</v>
      </c>
      <c r="H714">
        <f t="shared" ref="H714:H777" si="37">H713+C714</f>
        <v>13372721</v>
      </c>
      <c r="I714" s="20">
        <f t="shared" si="35"/>
        <v>21.354166666666664</v>
      </c>
      <c r="J714" s="20">
        <f t="shared" si="36"/>
        <v>21.596771640826873</v>
      </c>
    </row>
    <row r="715" spans="1:10" ht="15.75" customHeight="1" x14ac:dyDescent="0.15">
      <c r="A715" s="2">
        <v>43449</v>
      </c>
      <c r="B715" s="5">
        <v>259</v>
      </c>
      <c r="C715">
        <v>52274</v>
      </c>
      <c r="D715" s="6">
        <v>4</v>
      </c>
      <c r="E715">
        <v>100</v>
      </c>
      <c r="F715">
        <v>100</v>
      </c>
      <c r="G715" s="6">
        <v>0</v>
      </c>
      <c r="H715">
        <f t="shared" si="37"/>
        <v>13424995</v>
      </c>
      <c r="I715" s="20">
        <f t="shared" si="35"/>
        <v>21.780833333333334</v>
      </c>
      <c r="J715" s="20">
        <f t="shared" si="36"/>
        <v>21.597482303732303</v>
      </c>
    </row>
    <row r="716" spans="1:10" ht="15.75" customHeight="1" x14ac:dyDescent="0.15">
      <c r="A716" s="2">
        <v>43450</v>
      </c>
      <c r="B716" s="5">
        <v>260</v>
      </c>
      <c r="C716">
        <v>54436</v>
      </c>
      <c r="D716" s="6">
        <v>4.1500000000000004</v>
      </c>
      <c r="E716">
        <v>99.502363772082603</v>
      </c>
      <c r="F716">
        <v>100</v>
      </c>
      <c r="G716" s="6">
        <v>0</v>
      </c>
      <c r="H716">
        <f t="shared" si="37"/>
        <v>13479431</v>
      </c>
      <c r="I716" s="20">
        <f t="shared" si="35"/>
        <v>22.681666666666665</v>
      </c>
      <c r="J716" s="20">
        <f t="shared" si="36"/>
        <v>21.601652243589744</v>
      </c>
    </row>
    <row r="717" spans="1:10" ht="15.75" customHeight="1" x14ac:dyDescent="0.15">
      <c r="A717" s="2">
        <v>43451</v>
      </c>
      <c r="B717" s="5">
        <v>261</v>
      </c>
      <c r="C717">
        <v>52628</v>
      </c>
      <c r="D717" s="6">
        <v>4.08</v>
      </c>
      <c r="E717">
        <v>99.503598907917606</v>
      </c>
      <c r="F717">
        <v>100</v>
      </c>
      <c r="G717" s="6">
        <v>0</v>
      </c>
      <c r="H717">
        <f t="shared" si="37"/>
        <v>13532059</v>
      </c>
      <c r="I717" s="20">
        <f t="shared" si="35"/>
        <v>21.928333333333335</v>
      </c>
      <c r="J717" s="20">
        <f t="shared" si="36"/>
        <v>21.602903895274586</v>
      </c>
    </row>
    <row r="718" spans="1:10" ht="15.75" customHeight="1" x14ac:dyDescent="0.15">
      <c r="A718" s="2">
        <v>43452</v>
      </c>
      <c r="B718" s="5">
        <v>262</v>
      </c>
      <c r="C718">
        <v>54830</v>
      </c>
      <c r="D718" s="6">
        <v>4.26</v>
      </c>
      <c r="E718">
        <v>100</v>
      </c>
      <c r="F718">
        <v>98.541666666666671</v>
      </c>
      <c r="G718" s="6">
        <v>0</v>
      </c>
      <c r="H718">
        <f t="shared" si="37"/>
        <v>13586889</v>
      </c>
      <c r="I718" s="20">
        <f t="shared" si="35"/>
        <v>22.845833333333335</v>
      </c>
      <c r="J718" s="20">
        <f t="shared" si="36"/>
        <v>21.607647900763357</v>
      </c>
    </row>
    <row r="719" spans="1:10" ht="15.75" customHeight="1" x14ac:dyDescent="0.15">
      <c r="A719" s="2">
        <v>43453</v>
      </c>
      <c r="B719" s="5">
        <v>263</v>
      </c>
      <c r="C719">
        <v>55852</v>
      </c>
      <c r="D719" s="6">
        <v>4.34</v>
      </c>
      <c r="E719">
        <v>100</v>
      </c>
      <c r="F719">
        <v>100</v>
      </c>
      <c r="G719" s="6">
        <v>0</v>
      </c>
      <c r="H719">
        <f t="shared" si="37"/>
        <v>13642741</v>
      </c>
      <c r="I719" s="20">
        <f t="shared" si="35"/>
        <v>23.271666666666665</v>
      </c>
      <c r="J719" s="20">
        <f t="shared" si="36"/>
        <v>21.613974968314324</v>
      </c>
    </row>
    <row r="720" spans="1:10" ht="15.75" customHeight="1" x14ac:dyDescent="0.15">
      <c r="A720" s="2">
        <v>43454</v>
      </c>
      <c r="B720" s="5">
        <v>264</v>
      </c>
      <c r="C720">
        <v>54347</v>
      </c>
      <c r="D720" s="6">
        <v>4.08</v>
      </c>
      <c r="E720">
        <v>100</v>
      </c>
      <c r="F720">
        <v>100</v>
      </c>
      <c r="G720" s="6">
        <v>0</v>
      </c>
      <c r="H720">
        <f t="shared" si="37"/>
        <v>13697088</v>
      </c>
      <c r="I720" s="20">
        <f t="shared" si="35"/>
        <v>22.644583333333333</v>
      </c>
      <c r="J720" s="20">
        <f t="shared" si="36"/>
        <v>21.617878787878787</v>
      </c>
    </row>
    <row r="721" spans="1:10" ht="15.75" customHeight="1" x14ac:dyDescent="0.15">
      <c r="A721" s="2">
        <v>43455</v>
      </c>
      <c r="B721" s="5">
        <v>265</v>
      </c>
      <c r="C721">
        <v>54119</v>
      </c>
      <c r="D721" s="6">
        <v>4.21</v>
      </c>
      <c r="E721">
        <v>100</v>
      </c>
      <c r="F721">
        <v>100</v>
      </c>
      <c r="G721" s="6">
        <v>0</v>
      </c>
      <c r="H721">
        <f t="shared" si="37"/>
        <v>13751207</v>
      </c>
      <c r="I721" s="20">
        <f t="shared" si="35"/>
        <v>22.549583333333334</v>
      </c>
      <c r="J721" s="20">
        <f t="shared" si="36"/>
        <v>21.62139465408805</v>
      </c>
    </row>
    <row r="722" spans="1:10" ht="15.75" customHeight="1" x14ac:dyDescent="0.15">
      <c r="A722" s="2">
        <v>43456</v>
      </c>
      <c r="B722" s="5">
        <v>266</v>
      </c>
      <c r="C722">
        <v>54609</v>
      </c>
      <c r="D722" s="6">
        <v>4.24</v>
      </c>
      <c r="E722">
        <v>100</v>
      </c>
      <c r="F722">
        <v>100</v>
      </c>
      <c r="G722" s="6">
        <v>0</v>
      </c>
      <c r="H722">
        <f t="shared" si="37"/>
        <v>13805816</v>
      </c>
      <c r="I722" s="20">
        <f t="shared" si="35"/>
        <v>22.75375</v>
      </c>
      <c r="J722" s="20">
        <f t="shared" si="36"/>
        <v>21.625651629072681</v>
      </c>
    </row>
    <row r="723" spans="1:10" ht="15.75" customHeight="1" x14ac:dyDescent="0.15">
      <c r="A723" s="2">
        <v>43457</v>
      </c>
      <c r="B723" s="5">
        <v>267</v>
      </c>
      <c r="C723">
        <v>53701</v>
      </c>
      <c r="D723" s="6">
        <v>4.17</v>
      </c>
      <c r="E723">
        <v>100</v>
      </c>
      <c r="F723">
        <v>100</v>
      </c>
      <c r="G723" s="6">
        <v>0</v>
      </c>
      <c r="H723">
        <f t="shared" si="37"/>
        <v>13859517</v>
      </c>
      <c r="I723" s="20">
        <f t="shared" si="35"/>
        <v>22.375416666666666</v>
      </c>
      <c r="J723" s="20">
        <f t="shared" si="36"/>
        <v>21.628459737827715</v>
      </c>
    </row>
    <row r="724" spans="1:10" ht="15.75" customHeight="1" x14ac:dyDescent="0.15">
      <c r="A724" s="2">
        <v>43458</v>
      </c>
      <c r="B724" s="5">
        <v>268</v>
      </c>
      <c r="C724">
        <v>34288</v>
      </c>
      <c r="D724" s="6">
        <v>2.95</v>
      </c>
      <c r="E724">
        <v>100</v>
      </c>
      <c r="F724">
        <v>100</v>
      </c>
      <c r="G724" s="6">
        <v>0</v>
      </c>
      <c r="H724">
        <f t="shared" si="37"/>
        <v>13893805</v>
      </c>
      <c r="I724" s="20">
        <f t="shared" si="35"/>
        <v>14.286666666666667</v>
      </c>
      <c r="J724" s="20">
        <f t="shared" si="36"/>
        <v>21.601064987562189</v>
      </c>
    </row>
    <row r="725" spans="1:10" ht="15.75" customHeight="1" x14ac:dyDescent="0.15">
      <c r="A725" s="2">
        <v>43459</v>
      </c>
      <c r="B725" s="5">
        <v>269</v>
      </c>
      <c r="C725">
        <v>50981</v>
      </c>
      <c r="D725" s="6">
        <v>3.97</v>
      </c>
      <c r="E725">
        <v>100</v>
      </c>
      <c r="F725">
        <v>100</v>
      </c>
      <c r="G725" s="6">
        <v>0</v>
      </c>
      <c r="H725">
        <f t="shared" si="37"/>
        <v>13944786</v>
      </c>
      <c r="I725" s="20">
        <f t="shared" si="35"/>
        <v>21.242083333333333</v>
      </c>
      <c r="J725" s="20">
        <f t="shared" si="36"/>
        <v>21.599730483271376</v>
      </c>
    </row>
    <row r="726" spans="1:10" ht="15.75" customHeight="1" x14ac:dyDescent="0.15">
      <c r="A726" s="2">
        <v>43460</v>
      </c>
      <c r="B726" s="5">
        <v>270</v>
      </c>
      <c r="C726">
        <v>50358</v>
      </c>
      <c r="D726" s="6">
        <v>3.9</v>
      </c>
      <c r="E726">
        <v>100</v>
      </c>
      <c r="F726">
        <v>100</v>
      </c>
      <c r="G726" s="6">
        <v>0</v>
      </c>
      <c r="H726">
        <f t="shared" si="37"/>
        <v>13995144</v>
      </c>
      <c r="I726" s="20">
        <f t="shared" si="35"/>
        <v>20.982500000000002</v>
      </c>
      <c r="J726" s="20">
        <f t="shared" si="36"/>
        <v>21.597444444444445</v>
      </c>
    </row>
    <row r="727" spans="1:10" ht="15.75" customHeight="1" x14ac:dyDescent="0.15">
      <c r="A727" s="2">
        <v>43461</v>
      </c>
      <c r="B727" s="5">
        <v>271</v>
      </c>
      <c r="C727">
        <v>50495</v>
      </c>
      <c r="D727" s="6">
        <v>3.99</v>
      </c>
      <c r="E727">
        <v>100</v>
      </c>
      <c r="F727">
        <v>100</v>
      </c>
      <c r="G727" s="6">
        <v>0</v>
      </c>
      <c r="H727">
        <f t="shared" si="37"/>
        <v>14045639</v>
      </c>
      <c r="I727" s="20">
        <f t="shared" si="35"/>
        <v>21.039583333333333</v>
      </c>
      <c r="J727" s="20">
        <f t="shared" si="36"/>
        <v>21.595385916359163</v>
      </c>
    </row>
    <row r="728" spans="1:10" ht="15.75" customHeight="1" x14ac:dyDescent="0.15">
      <c r="A728" s="2">
        <v>43462</v>
      </c>
      <c r="B728" s="5">
        <v>272</v>
      </c>
      <c r="C728">
        <v>53781</v>
      </c>
      <c r="D728" s="6">
        <v>4.21</v>
      </c>
      <c r="E728">
        <v>100</v>
      </c>
      <c r="F728">
        <v>100</v>
      </c>
      <c r="G728" s="6">
        <v>0</v>
      </c>
      <c r="H728">
        <f t="shared" si="37"/>
        <v>14099420</v>
      </c>
      <c r="I728" s="20">
        <f t="shared" si="35"/>
        <v>22.408749999999998</v>
      </c>
      <c r="J728" s="20">
        <f t="shared" si="36"/>
        <v>21.598376225490195</v>
      </c>
    </row>
    <row r="729" spans="1:10" ht="15.75" customHeight="1" x14ac:dyDescent="0.15">
      <c r="A729" s="2">
        <v>43463</v>
      </c>
      <c r="B729" s="5">
        <v>273</v>
      </c>
      <c r="C729">
        <v>52859</v>
      </c>
      <c r="D729" s="6">
        <v>4.12</v>
      </c>
      <c r="E729">
        <v>100</v>
      </c>
      <c r="F729">
        <v>100</v>
      </c>
      <c r="G729" s="6">
        <v>0</v>
      </c>
      <c r="H729">
        <f t="shared" si="37"/>
        <v>14152279</v>
      </c>
      <c r="I729" s="20">
        <f t="shared" si="35"/>
        <v>22.024583333333332</v>
      </c>
      <c r="J729" s="20">
        <f t="shared" si="36"/>
        <v>21.599937423687425</v>
      </c>
    </row>
    <row r="730" spans="1:10" ht="15.75" customHeight="1" x14ac:dyDescent="0.15">
      <c r="A730" s="2">
        <v>43464</v>
      </c>
      <c r="B730" s="5">
        <v>274</v>
      </c>
      <c r="C730">
        <v>52456</v>
      </c>
      <c r="D730" s="6">
        <v>4.12</v>
      </c>
      <c r="E730">
        <v>100</v>
      </c>
      <c r="F730">
        <v>100</v>
      </c>
      <c r="G730" s="6">
        <v>0</v>
      </c>
      <c r="H730">
        <f t="shared" si="37"/>
        <v>14204735</v>
      </c>
      <c r="I730" s="20">
        <f t="shared" si="35"/>
        <v>21.856666666666666</v>
      </c>
      <c r="J730" s="20">
        <f t="shared" si="36"/>
        <v>21.600874391727494</v>
      </c>
    </row>
    <row r="731" spans="1:10" ht="15.75" customHeight="1" x14ac:dyDescent="0.15">
      <c r="A731" s="2">
        <v>43465</v>
      </c>
      <c r="B731" s="5">
        <v>275</v>
      </c>
      <c r="C731">
        <v>0</v>
      </c>
      <c r="D731" s="6">
        <v>0</v>
      </c>
      <c r="E731">
        <v>100</v>
      </c>
      <c r="F731">
        <v>100</v>
      </c>
      <c r="G731" s="6">
        <v>0</v>
      </c>
      <c r="H731">
        <f t="shared" si="37"/>
        <v>14204735</v>
      </c>
      <c r="I731" s="20">
        <f t="shared" si="35"/>
        <v>0</v>
      </c>
      <c r="J731" s="20">
        <f t="shared" si="36"/>
        <v>21.522325757575757</v>
      </c>
    </row>
    <row r="732" spans="1:10" ht="15.75" customHeight="1" x14ac:dyDescent="0.15">
      <c r="A732" s="2">
        <v>43466</v>
      </c>
      <c r="B732" s="5">
        <v>276</v>
      </c>
      <c r="C732">
        <v>46756</v>
      </c>
      <c r="D732">
        <v>3.71</v>
      </c>
      <c r="E732">
        <v>100</v>
      </c>
      <c r="F732">
        <v>100</v>
      </c>
      <c r="G732" s="6">
        <v>0</v>
      </c>
      <c r="H732">
        <f t="shared" si="37"/>
        <v>14251491</v>
      </c>
      <c r="I732" s="20">
        <f t="shared" si="35"/>
        <v>19.481666666666666</v>
      </c>
      <c r="J732" s="20">
        <f t="shared" si="36"/>
        <v>21.514932065217391</v>
      </c>
    </row>
    <row r="733" spans="1:10" ht="15.75" customHeight="1" x14ac:dyDescent="0.15">
      <c r="A733" s="2">
        <v>43467</v>
      </c>
      <c r="B733" s="5">
        <v>277</v>
      </c>
      <c r="C733">
        <v>47056</v>
      </c>
      <c r="D733">
        <v>3.75</v>
      </c>
      <c r="E733">
        <v>100</v>
      </c>
      <c r="F733">
        <v>100</v>
      </c>
      <c r="G733" s="6">
        <v>0</v>
      </c>
      <c r="H733">
        <f t="shared" si="37"/>
        <v>14298547</v>
      </c>
      <c r="I733" s="20">
        <f t="shared" si="35"/>
        <v>19.606666666666666</v>
      </c>
      <c r="J733" s="20">
        <f t="shared" si="36"/>
        <v>21.508043020457279</v>
      </c>
    </row>
    <row r="734" spans="1:10" ht="15.75" customHeight="1" x14ac:dyDescent="0.15">
      <c r="A734" s="2">
        <v>43468</v>
      </c>
      <c r="B734" s="5">
        <v>278</v>
      </c>
      <c r="C734">
        <v>47133</v>
      </c>
      <c r="D734">
        <v>3.37</v>
      </c>
      <c r="E734">
        <v>100</v>
      </c>
      <c r="F734">
        <v>100</v>
      </c>
      <c r="G734" s="6">
        <v>0</v>
      </c>
      <c r="H734">
        <f t="shared" si="37"/>
        <v>14345680</v>
      </c>
      <c r="I734" s="20">
        <f t="shared" si="35"/>
        <v>19.638749999999998</v>
      </c>
      <c r="J734" s="20">
        <f t="shared" si="36"/>
        <v>21.501318944844126</v>
      </c>
    </row>
    <row r="735" spans="1:10" ht="15.75" customHeight="1" x14ac:dyDescent="0.15">
      <c r="A735" s="2">
        <v>43469</v>
      </c>
      <c r="B735" s="5">
        <v>279</v>
      </c>
      <c r="C735">
        <v>24449</v>
      </c>
      <c r="D735">
        <v>2.2200000000000002</v>
      </c>
      <c r="E735">
        <v>100</v>
      </c>
      <c r="F735">
        <v>100</v>
      </c>
      <c r="G735" s="6">
        <v>0</v>
      </c>
      <c r="H735">
        <f t="shared" si="37"/>
        <v>14370129</v>
      </c>
      <c r="I735" s="20">
        <f t="shared" si="35"/>
        <v>10.187083333333332</v>
      </c>
      <c r="J735" s="20">
        <f t="shared" si="36"/>
        <v>21.460766129032258</v>
      </c>
    </row>
    <row r="736" spans="1:10" ht="15.75" customHeight="1" x14ac:dyDescent="0.15">
      <c r="A736" s="2">
        <v>43470</v>
      </c>
      <c r="B736" s="5">
        <v>280</v>
      </c>
      <c r="C736">
        <v>39881</v>
      </c>
      <c r="D736">
        <v>3.32</v>
      </c>
      <c r="E736">
        <v>100</v>
      </c>
      <c r="F736">
        <v>100</v>
      </c>
      <c r="G736" s="6">
        <v>0</v>
      </c>
      <c r="H736">
        <f t="shared" si="37"/>
        <v>14410010</v>
      </c>
      <c r="I736" s="20">
        <f t="shared" si="35"/>
        <v>16.617083333333333</v>
      </c>
      <c r="J736" s="20">
        <f t="shared" si="36"/>
        <v>21.443467261904761</v>
      </c>
    </row>
    <row r="737" spans="1:10" ht="15.75" customHeight="1" x14ac:dyDescent="0.15">
      <c r="A737" s="2">
        <v>43471</v>
      </c>
      <c r="B737" s="5">
        <v>281</v>
      </c>
      <c r="C737">
        <v>37448</v>
      </c>
      <c r="D737">
        <v>3.07</v>
      </c>
      <c r="E737">
        <v>100</v>
      </c>
      <c r="F737">
        <v>100</v>
      </c>
      <c r="G737" s="6">
        <v>0</v>
      </c>
      <c r="H737">
        <f t="shared" si="37"/>
        <v>14447458</v>
      </c>
      <c r="I737" s="20">
        <f t="shared" si="35"/>
        <v>15.603333333333333</v>
      </c>
      <c r="J737" s="20">
        <f t="shared" si="36"/>
        <v>21.422683867141163</v>
      </c>
    </row>
    <row r="738" spans="1:10" ht="15.75" customHeight="1" x14ac:dyDescent="0.15">
      <c r="A738" s="2">
        <v>43472</v>
      </c>
      <c r="B738" s="5">
        <v>282</v>
      </c>
      <c r="C738">
        <v>50380</v>
      </c>
      <c r="D738">
        <v>3.95</v>
      </c>
      <c r="E738">
        <v>100</v>
      </c>
      <c r="F738">
        <v>100</v>
      </c>
      <c r="G738" s="6">
        <v>0</v>
      </c>
      <c r="H738">
        <f t="shared" si="37"/>
        <v>14497838</v>
      </c>
      <c r="I738" s="20">
        <f t="shared" si="35"/>
        <v>20.991666666666667</v>
      </c>
      <c r="J738" s="20">
        <f t="shared" si="36"/>
        <v>21.421155437352247</v>
      </c>
    </row>
    <row r="739" spans="1:10" ht="15.75" customHeight="1" x14ac:dyDescent="0.15">
      <c r="A739" s="2">
        <v>43473</v>
      </c>
      <c r="B739" s="5">
        <v>283</v>
      </c>
      <c r="C739">
        <v>48621</v>
      </c>
      <c r="D739">
        <v>3.84</v>
      </c>
      <c r="E739">
        <v>100</v>
      </c>
      <c r="F739">
        <v>100</v>
      </c>
      <c r="G739" s="6">
        <v>0</v>
      </c>
      <c r="H739">
        <f t="shared" si="37"/>
        <v>14546459</v>
      </c>
      <c r="I739" s="20">
        <f t="shared" si="35"/>
        <v>20.258749999999999</v>
      </c>
      <c r="J739" s="20">
        <f t="shared" si="36"/>
        <v>21.417047997644286</v>
      </c>
    </row>
    <row r="740" spans="1:10" ht="15.75" customHeight="1" x14ac:dyDescent="0.15">
      <c r="A740" s="2">
        <v>43474</v>
      </c>
      <c r="B740" s="5">
        <v>284</v>
      </c>
      <c r="C740">
        <v>46923</v>
      </c>
      <c r="D740">
        <v>3.74</v>
      </c>
      <c r="E740">
        <v>100</v>
      </c>
      <c r="F740">
        <v>100</v>
      </c>
      <c r="G740" s="6">
        <v>0</v>
      </c>
      <c r="H740">
        <f t="shared" si="37"/>
        <v>14593382</v>
      </c>
      <c r="I740" s="20">
        <f t="shared" si="35"/>
        <v>19.55125</v>
      </c>
      <c r="J740" s="20">
        <f t="shared" si="36"/>
        <v>21.410478286384976</v>
      </c>
    </row>
    <row r="741" spans="1:10" ht="15.75" customHeight="1" x14ac:dyDescent="0.15">
      <c r="A741" s="2">
        <v>43475</v>
      </c>
      <c r="B741" s="5">
        <v>285</v>
      </c>
      <c r="C741">
        <v>48455</v>
      </c>
      <c r="D741">
        <v>3.89</v>
      </c>
      <c r="E741">
        <v>100</v>
      </c>
      <c r="F741">
        <v>100</v>
      </c>
      <c r="G741" s="6">
        <v>0</v>
      </c>
      <c r="H741">
        <f t="shared" si="37"/>
        <v>14641837</v>
      </c>
      <c r="I741" s="20">
        <f t="shared" si="35"/>
        <v>20.189583333333331</v>
      </c>
      <c r="J741" s="20">
        <f t="shared" si="36"/>
        <v>21.406194444444445</v>
      </c>
    </row>
    <row r="742" spans="1:10" ht="15.75" customHeight="1" x14ac:dyDescent="0.15">
      <c r="A742" s="2">
        <v>43476</v>
      </c>
      <c r="B742" s="5">
        <v>286</v>
      </c>
      <c r="C742">
        <v>29437</v>
      </c>
      <c r="D742">
        <v>2.67</v>
      </c>
      <c r="E742">
        <v>100</v>
      </c>
      <c r="F742">
        <v>100</v>
      </c>
      <c r="G742" s="6">
        <v>0</v>
      </c>
      <c r="H742">
        <f t="shared" si="37"/>
        <v>14671274</v>
      </c>
      <c r="I742" s="20">
        <f t="shared" si="35"/>
        <v>12.265416666666667</v>
      </c>
      <c r="J742" s="20">
        <f t="shared" si="36"/>
        <v>21.374233682983686</v>
      </c>
    </row>
    <row r="743" spans="1:10" ht="15.75" customHeight="1" x14ac:dyDescent="0.15">
      <c r="A743" s="2">
        <v>43477</v>
      </c>
      <c r="B743" s="5">
        <v>287</v>
      </c>
      <c r="C743">
        <v>19700</v>
      </c>
      <c r="D743">
        <v>1.93</v>
      </c>
      <c r="E743">
        <v>100</v>
      </c>
      <c r="F743">
        <v>100</v>
      </c>
      <c r="G743" s="6">
        <v>0</v>
      </c>
      <c r="H743">
        <f t="shared" si="37"/>
        <v>14690974</v>
      </c>
      <c r="I743" s="20">
        <f t="shared" si="35"/>
        <v>8.2083333333333321</v>
      </c>
      <c r="J743" s="20">
        <f t="shared" si="36"/>
        <v>21.328359465737513</v>
      </c>
    </row>
    <row r="744" spans="1:10" ht="15.75" customHeight="1" x14ac:dyDescent="0.15">
      <c r="A744" s="2">
        <v>43478</v>
      </c>
      <c r="B744" s="5">
        <v>288</v>
      </c>
      <c r="C744">
        <v>41383</v>
      </c>
      <c r="D744">
        <v>3.48</v>
      </c>
      <c r="E744">
        <v>100</v>
      </c>
      <c r="F744">
        <v>100</v>
      </c>
      <c r="G744" s="6">
        <v>0</v>
      </c>
      <c r="H744">
        <f t="shared" si="37"/>
        <v>14732357</v>
      </c>
      <c r="I744" s="20">
        <f t="shared" si="35"/>
        <v>17.242916666666666</v>
      </c>
      <c r="J744" s="20">
        <f t="shared" si="36"/>
        <v>21.314173900462961</v>
      </c>
    </row>
    <row r="745" spans="1:10" ht="15.75" customHeight="1" x14ac:dyDescent="0.15">
      <c r="A745" s="2">
        <v>43479</v>
      </c>
      <c r="B745" s="5">
        <v>289</v>
      </c>
      <c r="C745">
        <v>57677</v>
      </c>
      <c r="D745">
        <v>4.4400000000000004</v>
      </c>
      <c r="E745">
        <v>100</v>
      </c>
      <c r="F745">
        <v>100</v>
      </c>
      <c r="G745" s="6">
        <v>0</v>
      </c>
      <c r="H745">
        <f t="shared" si="37"/>
        <v>14790034</v>
      </c>
      <c r="I745" s="20">
        <f t="shared" si="35"/>
        <v>24.032083333333336</v>
      </c>
      <c r="J745" s="20">
        <f t="shared" si="36"/>
        <v>21.32357843137255</v>
      </c>
    </row>
    <row r="746" spans="1:10" ht="15.75" customHeight="1" x14ac:dyDescent="0.15">
      <c r="A746" s="2">
        <v>43480</v>
      </c>
      <c r="B746" s="5">
        <v>290</v>
      </c>
      <c r="C746">
        <v>55157</v>
      </c>
      <c r="D746">
        <v>4.4000000000000004</v>
      </c>
      <c r="E746">
        <v>100</v>
      </c>
      <c r="F746">
        <v>100</v>
      </c>
      <c r="G746" s="6">
        <v>0</v>
      </c>
      <c r="H746">
        <f t="shared" si="37"/>
        <v>14845191</v>
      </c>
      <c r="I746" s="20">
        <f t="shared" si="35"/>
        <v>22.982083333333332</v>
      </c>
      <c r="J746" s="20">
        <f t="shared" si="36"/>
        <v>21.329297413793103</v>
      </c>
    </row>
    <row r="747" spans="1:10" ht="15.75" customHeight="1" x14ac:dyDescent="0.15">
      <c r="A747" s="2">
        <v>43481</v>
      </c>
      <c r="B747" s="5">
        <v>291</v>
      </c>
      <c r="C747">
        <v>48995</v>
      </c>
      <c r="D747">
        <v>4.0599999999999996</v>
      </c>
      <c r="E747">
        <v>100</v>
      </c>
      <c r="F747">
        <v>100</v>
      </c>
      <c r="G747" s="6">
        <v>0</v>
      </c>
      <c r="H747">
        <f t="shared" si="37"/>
        <v>14894186</v>
      </c>
      <c r="I747" s="20">
        <f t="shared" si="35"/>
        <v>20.414583333333333</v>
      </c>
      <c r="J747" s="20">
        <f t="shared" si="36"/>
        <v>21.326154066437571</v>
      </c>
    </row>
    <row r="748" spans="1:10" ht="15.75" customHeight="1" x14ac:dyDescent="0.15">
      <c r="A748" s="2">
        <v>43482</v>
      </c>
      <c r="B748" s="5">
        <v>292</v>
      </c>
      <c r="C748">
        <v>49907</v>
      </c>
      <c r="D748">
        <v>4.0599999999999996</v>
      </c>
      <c r="E748">
        <v>100</v>
      </c>
      <c r="F748">
        <v>100</v>
      </c>
      <c r="G748" s="6">
        <v>0</v>
      </c>
      <c r="H748">
        <f t="shared" si="37"/>
        <v>14944093</v>
      </c>
      <c r="I748" s="20">
        <f t="shared" si="35"/>
        <v>20.794583333333332</v>
      </c>
      <c r="J748" s="20">
        <f t="shared" si="36"/>
        <v>21.324333618721461</v>
      </c>
    </row>
    <row r="749" spans="1:10" ht="15.75" customHeight="1" x14ac:dyDescent="0.15">
      <c r="A749" s="2">
        <v>43483</v>
      </c>
      <c r="B749" s="5">
        <v>293</v>
      </c>
      <c r="C749">
        <v>49931</v>
      </c>
      <c r="D749">
        <v>4.05</v>
      </c>
      <c r="E749">
        <v>100</v>
      </c>
      <c r="F749">
        <v>100</v>
      </c>
      <c r="G749" s="6">
        <v>0</v>
      </c>
      <c r="H749">
        <f t="shared" si="37"/>
        <v>14994024</v>
      </c>
      <c r="I749" s="20">
        <f t="shared" si="35"/>
        <v>20.804583333333333</v>
      </c>
      <c r="J749" s="20">
        <f t="shared" si="36"/>
        <v>21.322559726962456</v>
      </c>
    </row>
    <row r="750" spans="1:10" ht="15.75" customHeight="1" x14ac:dyDescent="0.15">
      <c r="A750" s="2">
        <v>43484</v>
      </c>
      <c r="B750" s="5">
        <v>294</v>
      </c>
      <c r="C750">
        <v>42524</v>
      </c>
      <c r="D750">
        <v>3.66</v>
      </c>
      <c r="E750">
        <v>100</v>
      </c>
      <c r="F750">
        <v>100</v>
      </c>
      <c r="G750" s="6">
        <v>0</v>
      </c>
      <c r="H750">
        <f t="shared" si="37"/>
        <v>15036548</v>
      </c>
      <c r="I750" s="20">
        <f t="shared" si="35"/>
        <v>17.718333333333334</v>
      </c>
      <c r="J750" s="20">
        <f t="shared" si="36"/>
        <v>21.310300453514738</v>
      </c>
    </row>
    <row r="751" spans="1:10" ht="15.75" customHeight="1" x14ac:dyDescent="0.15">
      <c r="A751" s="2">
        <v>43485</v>
      </c>
      <c r="B751" s="5">
        <v>295</v>
      </c>
      <c r="C751">
        <v>44997</v>
      </c>
      <c r="D751">
        <v>3.89</v>
      </c>
      <c r="E751">
        <v>100</v>
      </c>
      <c r="F751">
        <v>100</v>
      </c>
      <c r="G751" s="6">
        <v>0</v>
      </c>
      <c r="H751">
        <f t="shared" si="37"/>
        <v>15081545</v>
      </c>
      <c r="I751" s="20">
        <f t="shared" si="35"/>
        <v>18.748750000000001</v>
      </c>
      <c r="J751" s="20">
        <f t="shared" si="36"/>
        <v>21.301617231638417</v>
      </c>
    </row>
    <row r="752" spans="1:10" ht="15.75" customHeight="1" x14ac:dyDescent="0.15">
      <c r="A752" s="2">
        <v>43486</v>
      </c>
      <c r="B752" s="5">
        <v>296</v>
      </c>
      <c r="C752">
        <v>18391</v>
      </c>
      <c r="D752">
        <v>1.81</v>
      </c>
      <c r="E752">
        <v>100</v>
      </c>
      <c r="F752">
        <v>100</v>
      </c>
      <c r="G752" s="6">
        <v>0</v>
      </c>
      <c r="H752">
        <f t="shared" si="37"/>
        <v>15099936</v>
      </c>
      <c r="I752" s="20">
        <f t="shared" si="35"/>
        <v>7.6629166666666668</v>
      </c>
      <c r="J752" s="20">
        <f t="shared" si="36"/>
        <v>21.25554054054054</v>
      </c>
    </row>
    <row r="753" spans="1:10" ht="15.75" customHeight="1" x14ac:dyDescent="0.15">
      <c r="A753" s="2">
        <v>43487</v>
      </c>
      <c r="B753" s="5">
        <v>297</v>
      </c>
      <c r="C753">
        <v>35778</v>
      </c>
      <c r="D753">
        <v>3.14</v>
      </c>
      <c r="E753">
        <v>100</v>
      </c>
      <c r="F753">
        <v>100</v>
      </c>
      <c r="G753" s="6">
        <v>0</v>
      </c>
      <c r="H753">
        <f t="shared" si="37"/>
        <v>15135714</v>
      </c>
      <c r="I753" s="20">
        <f t="shared" si="35"/>
        <v>14.907500000000001</v>
      </c>
      <c r="J753" s="20">
        <f t="shared" si="36"/>
        <v>21.234166666666667</v>
      </c>
    </row>
    <row r="754" spans="1:10" ht="15.75" customHeight="1" x14ac:dyDescent="0.15">
      <c r="A754" s="2">
        <v>43488</v>
      </c>
      <c r="B754" s="5">
        <v>298</v>
      </c>
      <c r="C754">
        <v>47150</v>
      </c>
      <c r="D754">
        <v>4</v>
      </c>
      <c r="E754">
        <v>98.064516129032256</v>
      </c>
      <c r="F754">
        <v>99.166666666666671</v>
      </c>
      <c r="G754" s="6">
        <v>0</v>
      </c>
      <c r="H754">
        <f t="shared" si="37"/>
        <v>15182864</v>
      </c>
      <c r="I754" s="20">
        <f t="shared" si="35"/>
        <v>19.645833333333336</v>
      </c>
      <c r="J754" s="20">
        <f t="shared" si="36"/>
        <v>21.22883668903803</v>
      </c>
    </row>
    <row r="755" spans="1:10" ht="15.75" customHeight="1" x14ac:dyDescent="0.15">
      <c r="A755" s="2">
        <v>43489</v>
      </c>
      <c r="B755" s="5">
        <v>299</v>
      </c>
      <c r="C755">
        <v>50840</v>
      </c>
      <c r="D755">
        <v>4.09</v>
      </c>
      <c r="E755">
        <v>100</v>
      </c>
      <c r="F755">
        <v>100</v>
      </c>
      <c r="G755" s="6">
        <v>0</v>
      </c>
      <c r="H755">
        <f t="shared" si="37"/>
        <v>15233704</v>
      </c>
      <c r="I755" s="20">
        <f t="shared" si="35"/>
        <v>21.183333333333334</v>
      </c>
      <c r="J755" s="20">
        <f t="shared" si="36"/>
        <v>21.228684503901896</v>
      </c>
    </row>
    <row r="756" spans="1:10" ht="15.75" customHeight="1" x14ac:dyDescent="0.15">
      <c r="A756" s="2">
        <v>43490</v>
      </c>
      <c r="B756" s="5">
        <v>300</v>
      </c>
      <c r="C756">
        <v>39692</v>
      </c>
      <c r="D756">
        <v>3.28</v>
      </c>
      <c r="E756">
        <v>100</v>
      </c>
      <c r="F756">
        <v>100</v>
      </c>
      <c r="G756" s="6">
        <v>0</v>
      </c>
      <c r="H756">
        <f t="shared" si="37"/>
        <v>15273396</v>
      </c>
      <c r="I756" s="20">
        <f t="shared" si="35"/>
        <v>16.538333333333334</v>
      </c>
      <c r="J756" s="20">
        <f t="shared" si="36"/>
        <v>21.213049999999999</v>
      </c>
    </row>
    <row r="757" spans="1:10" ht="15.75" customHeight="1" x14ac:dyDescent="0.15">
      <c r="A757" s="2">
        <v>43491</v>
      </c>
      <c r="B757" s="5">
        <v>301</v>
      </c>
      <c r="C757">
        <v>59424</v>
      </c>
      <c r="D757">
        <v>4.72</v>
      </c>
      <c r="E757">
        <v>100</v>
      </c>
      <c r="F757">
        <v>100</v>
      </c>
      <c r="G757" s="6">
        <v>0</v>
      </c>
      <c r="H757">
        <f t="shared" si="37"/>
        <v>15332820</v>
      </c>
      <c r="I757" s="20">
        <f t="shared" si="35"/>
        <v>24.759999999999998</v>
      </c>
      <c r="J757" s="20">
        <f t="shared" si="36"/>
        <v>21.224833887043189</v>
      </c>
    </row>
    <row r="758" spans="1:10" ht="15.75" customHeight="1" x14ac:dyDescent="0.15">
      <c r="A758" s="2">
        <v>43492</v>
      </c>
      <c r="B758" s="5">
        <v>302</v>
      </c>
      <c r="C758">
        <v>55757</v>
      </c>
      <c r="D758">
        <v>4.49</v>
      </c>
      <c r="E758">
        <v>100</v>
      </c>
      <c r="F758">
        <v>100</v>
      </c>
      <c r="G758" s="6">
        <v>0</v>
      </c>
      <c r="H758">
        <f t="shared" si="37"/>
        <v>15388577</v>
      </c>
      <c r="I758" s="20">
        <f t="shared" si="35"/>
        <v>23.232083333333335</v>
      </c>
      <c r="J758" s="20">
        <f t="shared" si="36"/>
        <v>21.231480408388521</v>
      </c>
    </row>
    <row r="759" spans="1:10" ht="15.75" customHeight="1" x14ac:dyDescent="0.15">
      <c r="A759" s="2">
        <v>43493</v>
      </c>
      <c r="B759" s="5">
        <v>303</v>
      </c>
      <c r="C759">
        <v>55738</v>
      </c>
      <c r="D759">
        <v>4.5599999999999996</v>
      </c>
      <c r="E759">
        <v>100</v>
      </c>
      <c r="F759">
        <v>100</v>
      </c>
      <c r="G759" s="6">
        <v>0</v>
      </c>
      <c r="H759">
        <f t="shared" si="37"/>
        <v>15444315</v>
      </c>
      <c r="I759" s="20">
        <f t="shared" si="35"/>
        <v>23.224166666666669</v>
      </c>
      <c r="J759" s="20">
        <f t="shared" si="36"/>
        <v>21.23805693069307</v>
      </c>
    </row>
    <row r="760" spans="1:10" ht="15.75" customHeight="1" x14ac:dyDescent="0.15">
      <c r="A760" s="2">
        <v>43494</v>
      </c>
      <c r="B760" s="5">
        <v>304</v>
      </c>
      <c r="C760">
        <v>57279</v>
      </c>
      <c r="D760">
        <v>4.67</v>
      </c>
      <c r="E760">
        <v>100</v>
      </c>
      <c r="F760">
        <v>100</v>
      </c>
      <c r="G760" s="6">
        <v>0</v>
      </c>
      <c r="H760">
        <f t="shared" si="37"/>
        <v>15501594</v>
      </c>
      <c r="I760" s="20">
        <f t="shared" si="35"/>
        <v>23.866250000000001</v>
      </c>
      <c r="J760" s="20">
        <f t="shared" si="36"/>
        <v>21.246702302631579</v>
      </c>
    </row>
    <row r="761" spans="1:10" ht="15.75" customHeight="1" x14ac:dyDescent="0.15">
      <c r="A761" s="2">
        <v>43495</v>
      </c>
      <c r="B761" s="5">
        <v>305</v>
      </c>
      <c r="C761">
        <v>41426</v>
      </c>
      <c r="D761">
        <v>3.71</v>
      </c>
      <c r="E761">
        <v>100</v>
      </c>
      <c r="F761">
        <v>100</v>
      </c>
      <c r="G761" s="6">
        <v>0</v>
      </c>
      <c r="H761">
        <f t="shared" si="37"/>
        <v>15543020</v>
      </c>
      <c r="I761" s="20">
        <f t="shared" si="35"/>
        <v>17.260833333333334</v>
      </c>
      <c r="J761" s="20">
        <f t="shared" si="36"/>
        <v>21.233633879781422</v>
      </c>
    </row>
    <row r="762" spans="1:10" ht="15.75" customHeight="1" x14ac:dyDescent="0.15">
      <c r="A762" s="2">
        <v>43496</v>
      </c>
      <c r="B762" s="5">
        <v>306</v>
      </c>
      <c r="C762">
        <v>32231</v>
      </c>
      <c r="D762">
        <v>2.73</v>
      </c>
      <c r="E762">
        <v>100</v>
      </c>
      <c r="F762">
        <v>100</v>
      </c>
      <c r="G762" s="6">
        <v>0</v>
      </c>
      <c r="H762">
        <f t="shared" si="37"/>
        <v>15575251</v>
      </c>
      <c r="I762" s="20">
        <f t="shared" si="35"/>
        <v>13.429583333333333</v>
      </c>
      <c r="J762" s="20">
        <f t="shared" si="36"/>
        <v>21.208130446623095</v>
      </c>
    </row>
    <row r="763" spans="1:10" ht="15.75" customHeight="1" x14ac:dyDescent="0.15">
      <c r="A763" s="2">
        <v>43497</v>
      </c>
      <c r="B763" s="5">
        <v>307</v>
      </c>
      <c r="C763">
        <v>51194</v>
      </c>
      <c r="D763">
        <v>4.21</v>
      </c>
      <c r="E763">
        <v>100</v>
      </c>
      <c r="F763">
        <v>100</v>
      </c>
      <c r="G763" s="6">
        <v>0</v>
      </c>
      <c r="H763">
        <f t="shared" si="37"/>
        <v>15626445</v>
      </c>
      <c r="I763" s="20">
        <f t="shared" si="35"/>
        <v>21.330833333333331</v>
      </c>
      <c r="J763" s="20">
        <f t="shared" si="36"/>
        <v>21.208530130293159</v>
      </c>
    </row>
    <row r="764" spans="1:10" ht="15.75" customHeight="1" x14ac:dyDescent="0.15">
      <c r="A764" s="2">
        <v>43498</v>
      </c>
      <c r="B764" s="5">
        <v>308</v>
      </c>
      <c r="C764">
        <v>59098</v>
      </c>
      <c r="D764">
        <v>4.82</v>
      </c>
      <c r="E764">
        <v>100</v>
      </c>
      <c r="F764">
        <v>100</v>
      </c>
      <c r="G764" s="6">
        <v>0</v>
      </c>
      <c r="H764">
        <f t="shared" si="37"/>
        <v>15685543</v>
      </c>
      <c r="I764" s="20">
        <f t="shared" si="35"/>
        <v>24.624166666666667</v>
      </c>
      <c r="J764" s="20">
        <f t="shared" si="36"/>
        <v>21.219619859307358</v>
      </c>
    </row>
    <row r="765" spans="1:10" ht="15.75" customHeight="1" x14ac:dyDescent="0.15">
      <c r="A765" s="2">
        <v>43499</v>
      </c>
      <c r="B765" s="5">
        <v>309</v>
      </c>
      <c r="C765">
        <v>57699</v>
      </c>
      <c r="D765">
        <v>4.74</v>
      </c>
      <c r="E765">
        <v>100</v>
      </c>
      <c r="F765">
        <v>100</v>
      </c>
      <c r="G765" s="6">
        <v>0</v>
      </c>
      <c r="H765">
        <f t="shared" si="37"/>
        <v>15743242</v>
      </c>
      <c r="I765" s="20">
        <f t="shared" si="35"/>
        <v>24.041250000000002</v>
      </c>
      <c r="J765" s="20">
        <f t="shared" si="36"/>
        <v>21.228751348435814</v>
      </c>
    </row>
    <row r="766" spans="1:10" ht="15.75" customHeight="1" x14ac:dyDescent="0.15">
      <c r="A766" s="2">
        <v>43500</v>
      </c>
      <c r="B766" s="5">
        <v>310</v>
      </c>
      <c r="C766">
        <v>56181</v>
      </c>
      <c r="D766">
        <v>4.7300000000000004</v>
      </c>
      <c r="E766">
        <v>100</v>
      </c>
      <c r="F766">
        <v>100</v>
      </c>
      <c r="G766" s="6">
        <v>0</v>
      </c>
      <c r="H766">
        <f t="shared" si="37"/>
        <v>15799423</v>
      </c>
      <c r="I766" s="20">
        <f t="shared" si="35"/>
        <v>23.408750000000001</v>
      </c>
      <c r="J766" s="20">
        <f t="shared" si="36"/>
        <v>21.235783602150537</v>
      </c>
    </row>
    <row r="767" spans="1:10" ht="15.75" customHeight="1" x14ac:dyDescent="0.15">
      <c r="A767" s="2">
        <v>43501</v>
      </c>
      <c r="B767" s="5">
        <v>311</v>
      </c>
      <c r="C767">
        <v>54086</v>
      </c>
      <c r="D767">
        <v>4.58</v>
      </c>
      <c r="E767">
        <v>100</v>
      </c>
      <c r="F767">
        <v>100</v>
      </c>
      <c r="G767" s="6">
        <v>0</v>
      </c>
      <c r="H767">
        <f t="shared" si="37"/>
        <v>15853509</v>
      </c>
      <c r="I767" s="20">
        <f t="shared" si="35"/>
        <v>22.535833333333333</v>
      </c>
      <c r="J767" s="20">
        <f t="shared" si="36"/>
        <v>21.239963826366559</v>
      </c>
    </row>
    <row r="768" spans="1:10" ht="15.75" customHeight="1" x14ac:dyDescent="0.15">
      <c r="A768" s="2">
        <v>43502</v>
      </c>
      <c r="B768" s="5">
        <v>312</v>
      </c>
      <c r="C768">
        <v>50526</v>
      </c>
      <c r="D768">
        <v>4.3899999999999997</v>
      </c>
      <c r="E768">
        <v>100</v>
      </c>
      <c r="F768">
        <v>100</v>
      </c>
      <c r="G768" s="6">
        <v>0</v>
      </c>
      <c r="H768">
        <f t="shared" si="37"/>
        <v>15904035</v>
      </c>
      <c r="I768" s="20">
        <f t="shared" si="35"/>
        <v>21.052499999999998</v>
      </c>
      <c r="J768" s="20">
        <f t="shared" si="36"/>
        <v>21.239362980769229</v>
      </c>
    </row>
    <row r="769" spans="1:10" ht="15.75" customHeight="1" x14ac:dyDescent="0.15">
      <c r="A769" s="2">
        <v>43503</v>
      </c>
      <c r="B769" s="5">
        <v>313</v>
      </c>
      <c r="C769">
        <v>43979</v>
      </c>
      <c r="D769">
        <v>3.87</v>
      </c>
      <c r="E769">
        <v>100</v>
      </c>
      <c r="F769">
        <v>100</v>
      </c>
      <c r="G769" s="6">
        <v>0</v>
      </c>
      <c r="H769">
        <f t="shared" si="37"/>
        <v>15948014</v>
      </c>
      <c r="I769" s="20">
        <f t="shared" si="35"/>
        <v>18.324583333333333</v>
      </c>
      <c r="J769" s="20">
        <f t="shared" si="36"/>
        <v>21.230050585729497</v>
      </c>
    </row>
    <row r="770" spans="1:10" ht="15.75" customHeight="1" x14ac:dyDescent="0.15">
      <c r="A770" s="2">
        <v>43504</v>
      </c>
      <c r="B770" s="5">
        <v>314</v>
      </c>
      <c r="C770">
        <v>57555</v>
      </c>
      <c r="D770">
        <v>4.9800000000000004</v>
      </c>
      <c r="E770">
        <v>100</v>
      </c>
      <c r="F770">
        <v>100</v>
      </c>
      <c r="G770" s="6">
        <v>0</v>
      </c>
      <c r="H770">
        <f t="shared" si="37"/>
        <v>16005569</v>
      </c>
      <c r="I770" s="20">
        <f t="shared" si="35"/>
        <v>23.981250000000003</v>
      </c>
      <c r="J770" s="20">
        <f t="shared" si="36"/>
        <v>21.238812367303609</v>
      </c>
    </row>
    <row r="771" spans="1:10" ht="15.75" customHeight="1" x14ac:dyDescent="0.15">
      <c r="A771" s="2">
        <v>43505</v>
      </c>
      <c r="B771" s="5">
        <v>315</v>
      </c>
      <c r="C771">
        <v>61942</v>
      </c>
      <c r="D771">
        <v>5.21</v>
      </c>
      <c r="E771">
        <v>100</v>
      </c>
      <c r="F771">
        <v>100</v>
      </c>
      <c r="G771" s="6">
        <v>0</v>
      </c>
      <c r="H771">
        <f t="shared" si="37"/>
        <v>16067511</v>
      </c>
      <c r="I771" s="20">
        <f t="shared" ref="I771:I834" si="38">(C771/(10*24*1000))*100</f>
        <v>25.809166666666666</v>
      </c>
      <c r="J771" s="20">
        <f t="shared" ref="J771:J834" si="39">(H771/(24*B771*10*1000))*100</f>
        <v>21.253321428571429</v>
      </c>
    </row>
    <row r="772" spans="1:10" ht="15.75" customHeight="1" x14ac:dyDescent="0.15">
      <c r="A772" s="2">
        <v>43506</v>
      </c>
      <c r="B772" s="5">
        <v>316</v>
      </c>
      <c r="C772">
        <v>48028</v>
      </c>
      <c r="D772">
        <v>4.4800000000000004</v>
      </c>
      <c r="E772">
        <v>100</v>
      </c>
      <c r="F772">
        <v>100</v>
      </c>
      <c r="G772" s="6">
        <v>0</v>
      </c>
      <c r="H772">
        <f t="shared" si="37"/>
        <v>16115539</v>
      </c>
      <c r="I772" s="20">
        <f t="shared" si="38"/>
        <v>20.011666666666667</v>
      </c>
      <c r="J772" s="20">
        <f t="shared" si="39"/>
        <v>21.24939214135021</v>
      </c>
    </row>
    <row r="773" spans="1:10" ht="15.75" customHeight="1" x14ac:dyDescent="0.15">
      <c r="A773" s="2">
        <v>43507</v>
      </c>
      <c r="B773" s="5">
        <v>317</v>
      </c>
      <c r="C773">
        <v>41838</v>
      </c>
      <c r="D773">
        <v>3.95</v>
      </c>
      <c r="E773">
        <v>98.667850799289525</v>
      </c>
      <c r="F773">
        <v>100</v>
      </c>
      <c r="G773" s="6">
        <v>0</v>
      </c>
      <c r="H773">
        <f t="shared" si="37"/>
        <v>16157377</v>
      </c>
      <c r="I773" s="20">
        <f t="shared" si="38"/>
        <v>17.432500000000001</v>
      </c>
      <c r="J773" s="20">
        <f t="shared" si="39"/>
        <v>21.237351472134595</v>
      </c>
    </row>
    <row r="774" spans="1:10" ht="15.75" customHeight="1" x14ac:dyDescent="0.15">
      <c r="A774" s="2">
        <v>43508</v>
      </c>
      <c r="B774" s="5">
        <v>318</v>
      </c>
      <c r="C774">
        <v>56015</v>
      </c>
      <c r="D774">
        <v>4.88</v>
      </c>
      <c r="E774">
        <v>100</v>
      </c>
      <c r="F774">
        <v>100</v>
      </c>
      <c r="G774" s="6">
        <v>0</v>
      </c>
      <c r="H774">
        <f t="shared" si="37"/>
        <v>16213392</v>
      </c>
      <c r="I774" s="20">
        <f t="shared" si="38"/>
        <v>23.339583333333334</v>
      </c>
      <c r="J774" s="20">
        <f t="shared" si="39"/>
        <v>21.243962264150941</v>
      </c>
    </row>
    <row r="775" spans="1:10" ht="15.75" customHeight="1" x14ac:dyDescent="0.15">
      <c r="A775" s="2">
        <v>43509</v>
      </c>
      <c r="B775" s="5">
        <v>319</v>
      </c>
      <c r="C775">
        <v>44311</v>
      </c>
      <c r="D775">
        <v>4.0999999999999996</v>
      </c>
      <c r="E775">
        <v>100</v>
      </c>
      <c r="F775">
        <v>100</v>
      </c>
      <c r="G775" s="6">
        <v>0</v>
      </c>
      <c r="H775">
        <f t="shared" si="37"/>
        <v>16257703</v>
      </c>
      <c r="I775" s="20">
        <f t="shared" si="38"/>
        <v>18.462916666666668</v>
      </c>
      <c r="J775" s="20">
        <f t="shared" si="39"/>
        <v>21.235244252873564</v>
      </c>
    </row>
    <row r="776" spans="1:10" ht="15.75" customHeight="1" x14ac:dyDescent="0.15">
      <c r="A776" s="2">
        <v>43510</v>
      </c>
      <c r="B776" s="5">
        <v>320</v>
      </c>
      <c r="C776">
        <v>48909</v>
      </c>
      <c r="D776">
        <v>4.3600000000000003</v>
      </c>
      <c r="E776">
        <v>100</v>
      </c>
      <c r="F776">
        <v>100</v>
      </c>
      <c r="G776" s="6">
        <v>0</v>
      </c>
      <c r="H776">
        <f t="shared" si="37"/>
        <v>16306612</v>
      </c>
      <c r="I776" s="20">
        <f t="shared" si="38"/>
        <v>20.37875</v>
      </c>
      <c r="J776" s="20">
        <f t="shared" si="39"/>
        <v>21.232567708333335</v>
      </c>
    </row>
    <row r="777" spans="1:10" ht="15.75" customHeight="1" x14ac:dyDescent="0.15">
      <c r="A777" s="2">
        <v>43511</v>
      </c>
      <c r="B777" s="5">
        <v>321</v>
      </c>
      <c r="C777">
        <v>60466</v>
      </c>
      <c r="D777">
        <v>5.21</v>
      </c>
      <c r="E777">
        <v>100</v>
      </c>
      <c r="F777">
        <v>100</v>
      </c>
      <c r="G777" s="6">
        <v>0</v>
      </c>
      <c r="H777">
        <f t="shared" si="37"/>
        <v>16367078</v>
      </c>
      <c r="I777" s="20">
        <f t="shared" si="38"/>
        <v>25.194166666666668</v>
      </c>
      <c r="J777" s="20">
        <f t="shared" si="39"/>
        <v>21.244909138110071</v>
      </c>
    </row>
    <row r="778" spans="1:10" ht="15.75" customHeight="1" x14ac:dyDescent="0.15">
      <c r="A778" s="2">
        <v>43512</v>
      </c>
      <c r="B778" s="5">
        <v>322</v>
      </c>
      <c r="C778">
        <v>60250</v>
      </c>
      <c r="D778">
        <v>5.29</v>
      </c>
      <c r="E778">
        <v>100</v>
      </c>
      <c r="F778">
        <v>100</v>
      </c>
      <c r="G778" s="6">
        <v>0</v>
      </c>
      <c r="H778">
        <f t="shared" ref="H778:H821" si="40">H777+C778</f>
        <v>16427328</v>
      </c>
      <c r="I778" s="20">
        <f t="shared" si="38"/>
        <v>25.104166666666668</v>
      </c>
      <c r="J778" s="20">
        <f t="shared" si="39"/>
        <v>21.256894409937889</v>
      </c>
    </row>
    <row r="779" spans="1:10" ht="15.75" customHeight="1" x14ac:dyDescent="0.15">
      <c r="A779" s="2">
        <v>43513</v>
      </c>
      <c r="B779" s="5">
        <v>323</v>
      </c>
      <c r="C779">
        <v>42858</v>
      </c>
      <c r="D779">
        <v>4.0999999999999996</v>
      </c>
      <c r="E779">
        <v>100</v>
      </c>
      <c r="F779">
        <v>100</v>
      </c>
      <c r="G779" s="6">
        <v>0</v>
      </c>
      <c r="H779">
        <f t="shared" si="40"/>
        <v>16470186</v>
      </c>
      <c r="I779" s="20">
        <f t="shared" si="38"/>
        <v>17.857500000000002</v>
      </c>
      <c r="J779" s="20">
        <f t="shared" si="39"/>
        <v>21.246369969040245</v>
      </c>
    </row>
    <row r="780" spans="1:10" ht="15.75" customHeight="1" x14ac:dyDescent="0.15">
      <c r="A780" s="2">
        <v>43514</v>
      </c>
      <c r="B780" s="5">
        <v>324</v>
      </c>
      <c r="C780">
        <v>44922</v>
      </c>
      <c r="D780">
        <v>4.16</v>
      </c>
      <c r="E780">
        <v>100</v>
      </c>
      <c r="F780">
        <v>100</v>
      </c>
      <c r="G780" s="6">
        <v>0</v>
      </c>
      <c r="H780">
        <f t="shared" si="40"/>
        <v>16515108</v>
      </c>
      <c r="I780" s="20">
        <f t="shared" si="38"/>
        <v>18.717500000000001</v>
      </c>
      <c r="J780" s="20">
        <f t="shared" si="39"/>
        <v>21.238564814814815</v>
      </c>
    </row>
    <row r="781" spans="1:10" ht="15.75" customHeight="1" x14ac:dyDescent="0.15">
      <c r="A781" s="2">
        <v>43515</v>
      </c>
      <c r="B781" s="5">
        <v>325</v>
      </c>
      <c r="C781">
        <v>48526</v>
      </c>
      <c r="D781">
        <v>4.55</v>
      </c>
      <c r="E781">
        <v>100</v>
      </c>
      <c r="F781">
        <v>100</v>
      </c>
      <c r="G781" s="6">
        <v>0</v>
      </c>
      <c r="H781">
        <f t="shared" si="40"/>
        <v>16563634</v>
      </c>
      <c r="I781" s="20">
        <f t="shared" si="38"/>
        <v>20.219166666666666</v>
      </c>
      <c r="J781" s="20">
        <f t="shared" si="39"/>
        <v>21.235428205128205</v>
      </c>
    </row>
    <row r="782" spans="1:10" ht="15.75" customHeight="1" x14ac:dyDescent="0.15">
      <c r="A782" s="2">
        <v>43516</v>
      </c>
      <c r="B782" s="5">
        <v>326</v>
      </c>
      <c r="C782">
        <v>29290</v>
      </c>
      <c r="D782">
        <v>2.77</v>
      </c>
      <c r="E782">
        <v>100</v>
      </c>
      <c r="F782">
        <v>100</v>
      </c>
      <c r="G782" s="6">
        <v>0</v>
      </c>
      <c r="H782">
        <f t="shared" si="40"/>
        <v>16592924</v>
      </c>
      <c r="I782" s="20">
        <f t="shared" si="38"/>
        <v>12.204166666666667</v>
      </c>
      <c r="J782" s="20">
        <f t="shared" si="39"/>
        <v>21.207724948875256</v>
      </c>
    </row>
    <row r="783" spans="1:10" ht="15.75" customHeight="1" x14ac:dyDescent="0.15">
      <c r="A783" s="2">
        <v>43517</v>
      </c>
      <c r="B783" s="5">
        <v>327</v>
      </c>
      <c r="C783">
        <v>25949</v>
      </c>
      <c r="D783">
        <v>2.96</v>
      </c>
      <c r="E783">
        <v>93.14407597379514</v>
      </c>
      <c r="F783">
        <v>100</v>
      </c>
      <c r="G783" s="6">
        <v>0</v>
      </c>
      <c r="H783">
        <f t="shared" si="40"/>
        <v>16618873</v>
      </c>
      <c r="I783" s="20">
        <f t="shared" si="38"/>
        <v>10.812083333333334</v>
      </c>
      <c r="J783" s="20">
        <f t="shared" si="39"/>
        <v>21.175933995922527</v>
      </c>
    </row>
    <row r="784" spans="1:10" ht="15.75" customHeight="1" x14ac:dyDescent="0.15">
      <c r="A784" s="2">
        <v>43518</v>
      </c>
      <c r="B784" s="5">
        <v>328</v>
      </c>
      <c r="C784">
        <v>54293</v>
      </c>
      <c r="D784">
        <v>6.26</v>
      </c>
      <c r="E784">
        <v>80.020845025254545</v>
      </c>
      <c r="F784">
        <v>100</v>
      </c>
      <c r="G784" s="6">
        <v>0</v>
      </c>
      <c r="H784">
        <f t="shared" si="40"/>
        <v>16673166</v>
      </c>
      <c r="I784" s="20">
        <f t="shared" si="38"/>
        <v>22.622083333333336</v>
      </c>
      <c r="J784" s="20">
        <f t="shared" si="39"/>
        <v>21.180342987804877</v>
      </c>
    </row>
    <row r="785" spans="1:10" ht="15.75" customHeight="1" x14ac:dyDescent="0.15">
      <c r="A785" s="2">
        <v>43519</v>
      </c>
      <c r="B785" s="5">
        <v>329</v>
      </c>
      <c r="C785">
        <v>48138</v>
      </c>
      <c r="D785">
        <v>5.45</v>
      </c>
      <c r="E785">
        <v>80.01415285078852</v>
      </c>
      <c r="F785">
        <v>100</v>
      </c>
      <c r="G785" s="6">
        <v>0</v>
      </c>
      <c r="H785">
        <f t="shared" si="40"/>
        <v>16721304</v>
      </c>
      <c r="I785" s="20">
        <f t="shared" si="38"/>
        <v>20.057500000000001</v>
      </c>
      <c r="J785" s="20">
        <f t="shared" si="39"/>
        <v>21.176930091185412</v>
      </c>
    </row>
    <row r="786" spans="1:10" ht="15.75" customHeight="1" x14ac:dyDescent="0.15">
      <c r="A786" s="2">
        <v>43520</v>
      </c>
      <c r="B786" s="5">
        <v>330</v>
      </c>
      <c r="C786">
        <v>51486</v>
      </c>
      <c r="D786">
        <v>5.8</v>
      </c>
      <c r="E786">
        <v>80.01011122345804</v>
      </c>
      <c r="F786">
        <v>100</v>
      </c>
      <c r="G786" s="6">
        <v>0</v>
      </c>
      <c r="H786">
        <f t="shared" si="40"/>
        <v>16772790</v>
      </c>
      <c r="I786" s="20">
        <f t="shared" si="38"/>
        <v>21.452500000000001</v>
      </c>
      <c r="J786" s="20">
        <f t="shared" si="39"/>
        <v>21.177765151515153</v>
      </c>
    </row>
    <row r="787" spans="1:10" ht="15.75" customHeight="1" x14ac:dyDescent="0.15">
      <c r="A787" s="2">
        <v>43521</v>
      </c>
      <c r="B787" s="5">
        <v>331</v>
      </c>
      <c r="C787">
        <v>51829</v>
      </c>
      <c r="D787">
        <v>5.81</v>
      </c>
      <c r="E787">
        <v>80.023602078991644</v>
      </c>
      <c r="F787">
        <v>100</v>
      </c>
      <c r="G787" s="6">
        <v>0</v>
      </c>
      <c r="H787">
        <f t="shared" si="40"/>
        <v>16824619</v>
      </c>
      <c r="I787" s="20">
        <f t="shared" si="38"/>
        <v>21.595416666666665</v>
      </c>
      <c r="J787" s="20">
        <f t="shared" si="39"/>
        <v>21.17902693856999</v>
      </c>
    </row>
    <row r="788" spans="1:10" ht="15.75" customHeight="1" x14ac:dyDescent="0.15">
      <c r="A788" s="2">
        <v>43522</v>
      </c>
      <c r="B788" s="5">
        <v>332</v>
      </c>
      <c r="C788">
        <v>31322</v>
      </c>
      <c r="D788">
        <v>3.8</v>
      </c>
      <c r="E788">
        <v>80.015278838808243</v>
      </c>
      <c r="F788">
        <v>100</v>
      </c>
      <c r="G788" s="6">
        <v>0</v>
      </c>
      <c r="H788">
        <f t="shared" si="40"/>
        <v>16855941</v>
      </c>
      <c r="I788" s="20">
        <f t="shared" si="38"/>
        <v>13.050833333333333</v>
      </c>
      <c r="J788" s="20">
        <f t="shared" si="39"/>
        <v>21.154544427710846</v>
      </c>
    </row>
    <row r="789" spans="1:10" ht="15.75" customHeight="1" x14ac:dyDescent="0.15">
      <c r="A789" s="2">
        <v>43523</v>
      </c>
      <c r="B789" s="5">
        <v>333</v>
      </c>
      <c r="C789">
        <v>50515</v>
      </c>
      <c r="D789">
        <v>5.83</v>
      </c>
      <c r="E789">
        <v>80.028943560057883</v>
      </c>
      <c r="F789">
        <v>100</v>
      </c>
      <c r="G789" s="6">
        <v>0</v>
      </c>
      <c r="H789">
        <f t="shared" si="40"/>
        <v>16906456</v>
      </c>
      <c r="I789" s="20">
        <f t="shared" si="38"/>
        <v>21.047916666666666</v>
      </c>
      <c r="J789" s="20">
        <f t="shared" si="39"/>
        <v>21.154224224224226</v>
      </c>
    </row>
    <row r="790" spans="1:10" ht="15.75" customHeight="1" x14ac:dyDescent="0.15">
      <c r="A790" s="2">
        <v>43524</v>
      </c>
      <c r="B790" s="5">
        <v>334</v>
      </c>
      <c r="C790">
        <v>51384</v>
      </c>
      <c r="D790">
        <v>5.82</v>
      </c>
      <c r="E790">
        <v>85.003347467083245</v>
      </c>
      <c r="F790">
        <v>100</v>
      </c>
      <c r="G790" s="6">
        <v>0</v>
      </c>
      <c r="H790">
        <f t="shared" si="40"/>
        <v>16957840</v>
      </c>
      <c r="I790" s="20">
        <f t="shared" si="38"/>
        <v>21.41</v>
      </c>
      <c r="J790" s="20">
        <f t="shared" si="39"/>
        <v>21.154990019960078</v>
      </c>
    </row>
    <row r="791" spans="1:10" ht="15.75" customHeight="1" x14ac:dyDescent="0.15">
      <c r="A791" s="2">
        <v>43525</v>
      </c>
      <c r="B791" s="5">
        <v>335</v>
      </c>
      <c r="C791">
        <v>37890</v>
      </c>
      <c r="D791">
        <v>4.5599999999999996</v>
      </c>
      <c r="E791">
        <v>85.009215646119188</v>
      </c>
      <c r="F791">
        <v>100</v>
      </c>
      <c r="G791" s="6">
        <v>0</v>
      </c>
      <c r="H791">
        <f t="shared" si="40"/>
        <v>16995730</v>
      </c>
      <c r="I791" s="20">
        <f t="shared" si="38"/>
        <v>15.787499999999998</v>
      </c>
      <c r="J791" s="20">
        <f t="shared" si="39"/>
        <v>21.138967661691545</v>
      </c>
    </row>
    <row r="792" spans="1:10" ht="15.75" customHeight="1" x14ac:dyDescent="0.15">
      <c r="A792" s="2">
        <v>43526</v>
      </c>
      <c r="B792" s="5">
        <v>336</v>
      </c>
      <c r="C792">
        <v>12495</v>
      </c>
      <c r="D792">
        <v>1.54</v>
      </c>
      <c r="E792">
        <v>85.017098321978636</v>
      </c>
      <c r="F792">
        <v>100</v>
      </c>
      <c r="G792" s="6">
        <v>0</v>
      </c>
      <c r="H792">
        <f t="shared" si="40"/>
        <v>17008225</v>
      </c>
      <c r="I792" s="20">
        <f t="shared" si="38"/>
        <v>5.2062499999999998</v>
      </c>
      <c r="J792" s="20">
        <f t="shared" si="39"/>
        <v>21.091548859126984</v>
      </c>
    </row>
    <row r="793" spans="1:10" ht="15.75" customHeight="1" x14ac:dyDescent="0.15">
      <c r="A793" s="2">
        <v>43527</v>
      </c>
      <c r="B793" s="5">
        <v>337</v>
      </c>
      <c r="C793">
        <v>51113</v>
      </c>
      <c r="D793">
        <v>5.43</v>
      </c>
      <c r="E793">
        <v>87.511487543776852</v>
      </c>
      <c r="F793">
        <v>100</v>
      </c>
      <c r="G793" s="6">
        <v>0</v>
      </c>
      <c r="H793">
        <f t="shared" si="40"/>
        <v>17059338</v>
      </c>
      <c r="I793" s="20">
        <f t="shared" si="38"/>
        <v>21.297083333333333</v>
      </c>
      <c r="J793" s="20">
        <f t="shared" si="39"/>
        <v>21.092158753709196</v>
      </c>
    </row>
    <row r="794" spans="1:10" ht="15.75" customHeight="1" x14ac:dyDescent="0.15">
      <c r="A794" s="2">
        <v>43528</v>
      </c>
      <c r="B794" s="5">
        <v>338</v>
      </c>
      <c r="C794">
        <v>42147</v>
      </c>
      <c r="D794">
        <v>4.62</v>
      </c>
      <c r="E794">
        <v>88.203726458860999</v>
      </c>
      <c r="F794">
        <v>100</v>
      </c>
      <c r="G794" s="6">
        <v>0</v>
      </c>
      <c r="H794">
        <f t="shared" si="40"/>
        <v>17101485</v>
      </c>
      <c r="I794" s="20">
        <f t="shared" si="38"/>
        <v>17.561250000000001</v>
      </c>
      <c r="J794" s="20">
        <f t="shared" si="39"/>
        <v>21.081712278106508</v>
      </c>
    </row>
    <row r="795" spans="1:10" ht="15.75" customHeight="1" x14ac:dyDescent="0.15">
      <c r="A795" s="2">
        <v>43529</v>
      </c>
      <c r="B795" s="5">
        <v>339</v>
      </c>
      <c r="C795">
        <v>56789</v>
      </c>
      <c r="D795">
        <v>5.91</v>
      </c>
      <c r="E795">
        <v>89.993944898577055</v>
      </c>
      <c r="F795">
        <v>100</v>
      </c>
      <c r="G795" s="6">
        <v>0</v>
      </c>
      <c r="H795">
        <f t="shared" si="40"/>
        <v>17158274</v>
      </c>
      <c r="I795" s="20">
        <f t="shared" si="38"/>
        <v>23.662083333333335</v>
      </c>
      <c r="J795" s="20">
        <f t="shared" si="39"/>
        <v>21.089323992133728</v>
      </c>
    </row>
    <row r="796" spans="1:10" ht="15.75" customHeight="1" x14ac:dyDescent="0.15">
      <c r="A796" s="2">
        <v>43530</v>
      </c>
      <c r="B796" s="5">
        <v>340</v>
      </c>
      <c r="C796">
        <v>54536</v>
      </c>
      <c r="D796">
        <v>5.84</v>
      </c>
      <c r="E796">
        <v>90.006150818058799</v>
      </c>
      <c r="F796">
        <v>100</v>
      </c>
      <c r="G796" s="6">
        <v>0</v>
      </c>
      <c r="H796">
        <f t="shared" si="40"/>
        <v>17212810</v>
      </c>
      <c r="I796" s="20">
        <f t="shared" si="38"/>
        <v>22.723333333333333</v>
      </c>
      <c r="J796" s="20">
        <f t="shared" si="39"/>
        <v>21.094129901960784</v>
      </c>
    </row>
    <row r="797" spans="1:10" ht="15.75" customHeight="1" x14ac:dyDescent="0.15">
      <c r="A797" s="2">
        <v>43531</v>
      </c>
      <c r="B797" s="5">
        <v>341</v>
      </c>
      <c r="C797">
        <v>52285</v>
      </c>
      <c r="D797">
        <v>5.77</v>
      </c>
      <c r="E797">
        <v>90.009087113490679</v>
      </c>
      <c r="F797">
        <v>100</v>
      </c>
      <c r="G797" s="6">
        <v>0</v>
      </c>
      <c r="H797">
        <f t="shared" si="40"/>
        <v>17265095</v>
      </c>
      <c r="I797" s="20">
        <f t="shared" si="38"/>
        <v>21.785416666666666</v>
      </c>
      <c r="J797" s="20">
        <f t="shared" si="39"/>
        <v>21.096157135874876</v>
      </c>
    </row>
    <row r="798" spans="1:10" ht="15.75" customHeight="1" x14ac:dyDescent="0.15">
      <c r="A798" s="2">
        <v>43532</v>
      </c>
      <c r="B798" s="5">
        <v>342</v>
      </c>
      <c r="C798">
        <v>51648</v>
      </c>
      <c r="D798">
        <v>5.64</v>
      </c>
      <c r="E798">
        <v>89.999752346516757</v>
      </c>
      <c r="F798">
        <v>100</v>
      </c>
      <c r="G798" s="6">
        <v>0</v>
      </c>
      <c r="H798">
        <f t="shared" si="40"/>
        <v>17316743</v>
      </c>
      <c r="I798" s="20">
        <f t="shared" si="38"/>
        <v>21.52</v>
      </c>
      <c r="J798" s="20">
        <f t="shared" si="39"/>
        <v>21.097396442495125</v>
      </c>
    </row>
    <row r="799" spans="1:10" ht="15.75" customHeight="1" x14ac:dyDescent="0.15">
      <c r="A799" s="2">
        <v>43533</v>
      </c>
      <c r="B799" s="5">
        <v>343</v>
      </c>
      <c r="C799">
        <v>56918</v>
      </c>
      <c r="D799">
        <v>6.28</v>
      </c>
      <c r="E799">
        <v>90.057752759704655</v>
      </c>
      <c r="F799">
        <v>100</v>
      </c>
      <c r="G799" s="6">
        <v>0</v>
      </c>
      <c r="H799">
        <f t="shared" si="40"/>
        <v>17373661</v>
      </c>
      <c r="I799" s="20">
        <f t="shared" si="38"/>
        <v>23.715833333333332</v>
      </c>
      <c r="J799" s="20">
        <f t="shared" si="39"/>
        <v>21.105030369290574</v>
      </c>
    </row>
    <row r="800" spans="1:10" ht="15.75" customHeight="1" x14ac:dyDescent="0.15">
      <c r="A800" s="2">
        <v>43534</v>
      </c>
      <c r="B800" s="5">
        <v>344</v>
      </c>
      <c r="C800">
        <v>55457</v>
      </c>
      <c r="D800">
        <v>6.3</v>
      </c>
      <c r="E800">
        <v>90.00444905828266</v>
      </c>
      <c r="F800">
        <v>100</v>
      </c>
      <c r="G800" s="6">
        <v>0</v>
      </c>
      <c r="H800">
        <f t="shared" si="40"/>
        <v>17429118</v>
      </c>
      <c r="I800" s="20">
        <f t="shared" si="38"/>
        <v>23.107083333333335</v>
      </c>
      <c r="J800" s="20">
        <f t="shared" si="39"/>
        <v>21.110850290697673</v>
      </c>
    </row>
    <row r="801" spans="1:10" ht="15.75" customHeight="1" x14ac:dyDescent="0.15">
      <c r="A801" s="2">
        <v>43535</v>
      </c>
      <c r="B801" s="5">
        <v>345</v>
      </c>
      <c r="C801">
        <v>51427</v>
      </c>
      <c r="D801">
        <v>5.97</v>
      </c>
      <c r="E801">
        <v>89.996552233660054</v>
      </c>
      <c r="F801">
        <v>100</v>
      </c>
      <c r="G801" s="6">
        <v>0</v>
      </c>
      <c r="H801">
        <f t="shared" si="40"/>
        <v>17480545</v>
      </c>
      <c r="I801" s="20">
        <f t="shared" si="38"/>
        <v>21.427916666666665</v>
      </c>
      <c r="J801" s="20">
        <f t="shared" si="39"/>
        <v>21.111769323671499</v>
      </c>
    </row>
    <row r="802" spans="1:10" ht="15.75" customHeight="1" x14ac:dyDescent="0.15">
      <c r="A802" s="2">
        <v>43536</v>
      </c>
      <c r="B802" s="5">
        <v>346</v>
      </c>
      <c r="C802">
        <v>39728</v>
      </c>
      <c r="D802">
        <v>4.7</v>
      </c>
      <c r="E802">
        <v>89.994329604618798</v>
      </c>
      <c r="F802">
        <v>100</v>
      </c>
      <c r="G802" s="6">
        <v>0</v>
      </c>
      <c r="H802">
        <f t="shared" si="40"/>
        <v>17520273</v>
      </c>
      <c r="I802" s="20">
        <f t="shared" si="38"/>
        <v>16.553333333333335</v>
      </c>
      <c r="J802" s="20">
        <f t="shared" si="39"/>
        <v>21.098594653179191</v>
      </c>
    </row>
    <row r="803" spans="1:10" ht="15.75" customHeight="1" x14ac:dyDescent="0.15">
      <c r="A803" s="2">
        <v>43537</v>
      </c>
      <c r="B803" s="5">
        <v>347</v>
      </c>
      <c r="C803">
        <v>41127</v>
      </c>
      <c r="D803">
        <v>5</v>
      </c>
      <c r="E803">
        <v>89.998539932836906</v>
      </c>
      <c r="F803">
        <v>100</v>
      </c>
      <c r="G803" s="6">
        <v>0</v>
      </c>
      <c r="H803">
        <f t="shared" si="40"/>
        <v>17561400</v>
      </c>
      <c r="I803" s="20">
        <f t="shared" si="38"/>
        <v>17.13625</v>
      </c>
      <c r="J803" s="20">
        <f t="shared" si="39"/>
        <v>21.087175792507203</v>
      </c>
    </row>
    <row r="804" spans="1:10" ht="15.75" customHeight="1" x14ac:dyDescent="0.15">
      <c r="A804" s="2">
        <v>43538</v>
      </c>
      <c r="B804" s="5">
        <v>348</v>
      </c>
      <c r="C804">
        <v>48855</v>
      </c>
      <c r="D804">
        <v>5.72</v>
      </c>
      <c r="E804">
        <v>89.996391194514615</v>
      </c>
      <c r="F804">
        <v>100</v>
      </c>
      <c r="G804" s="6">
        <v>0</v>
      </c>
      <c r="H804">
        <f t="shared" si="40"/>
        <v>17610255</v>
      </c>
      <c r="I804" s="20">
        <f t="shared" si="38"/>
        <v>20.356249999999999</v>
      </c>
      <c r="J804" s="20">
        <f t="shared" si="39"/>
        <v>21.085075431034483</v>
      </c>
    </row>
    <row r="805" spans="1:10" ht="15.75" customHeight="1" x14ac:dyDescent="0.15">
      <c r="A805" s="2">
        <v>43539</v>
      </c>
      <c r="B805" s="5">
        <v>349</v>
      </c>
      <c r="C805">
        <v>56501</v>
      </c>
      <c r="D805">
        <v>6.42</v>
      </c>
      <c r="E805">
        <v>89.996432393863728</v>
      </c>
      <c r="F805">
        <v>100</v>
      </c>
      <c r="G805" s="6">
        <v>0</v>
      </c>
      <c r="H805">
        <f t="shared" si="40"/>
        <v>17666756</v>
      </c>
      <c r="I805" s="20">
        <f t="shared" si="38"/>
        <v>23.542083333333334</v>
      </c>
      <c r="J805" s="20">
        <f t="shared" si="39"/>
        <v>21.092115568290353</v>
      </c>
    </row>
    <row r="806" spans="1:10" ht="15.75" customHeight="1" x14ac:dyDescent="0.15">
      <c r="A806" s="2">
        <v>43540</v>
      </c>
      <c r="B806" s="5">
        <v>350</v>
      </c>
      <c r="C806">
        <v>41001</v>
      </c>
      <c r="D806">
        <v>5.13</v>
      </c>
      <c r="E806">
        <v>89.994512966099677</v>
      </c>
      <c r="F806">
        <v>100</v>
      </c>
      <c r="G806" s="6">
        <v>0</v>
      </c>
      <c r="H806">
        <f t="shared" si="40"/>
        <v>17707757</v>
      </c>
      <c r="I806" s="20">
        <f t="shared" si="38"/>
        <v>17.083750000000002</v>
      </c>
      <c r="J806" s="20">
        <f t="shared" si="39"/>
        <v>21.080663095238094</v>
      </c>
    </row>
    <row r="807" spans="1:10" ht="15.75" customHeight="1" x14ac:dyDescent="0.15">
      <c r="A807" s="2">
        <v>43541</v>
      </c>
      <c r="B807" s="5">
        <v>351</v>
      </c>
      <c r="C807">
        <v>55642</v>
      </c>
      <c r="D807">
        <v>6.42</v>
      </c>
      <c r="E807">
        <v>89.999279486994737</v>
      </c>
      <c r="F807">
        <v>100</v>
      </c>
      <c r="G807" s="6">
        <v>0</v>
      </c>
      <c r="H807">
        <f t="shared" si="40"/>
        <v>17763399</v>
      </c>
      <c r="I807" s="20">
        <f t="shared" si="38"/>
        <v>23.184166666666666</v>
      </c>
      <c r="J807" s="20">
        <f t="shared" si="39"/>
        <v>21.086655982905985</v>
      </c>
    </row>
    <row r="808" spans="1:10" ht="15.75" customHeight="1" x14ac:dyDescent="0.15">
      <c r="A808" s="2">
        <v>43542</v>
      </c>
      <c r="B808" s="5">
        <v>352</v>
      </c>
      <c r="C808">
        <v>39037</v>
      </c>
      <c r="D808">
        <v>4.8600000000000003</v>
      </c>
      <c r="E808">
        <v>89.994457430657633</v>
      </c>
      <c r="F808">
        <v>100</v>
      </c>
      <c r="G808" s="6">
        <v>0</v>
      </c>
      <c r="H808">
        <f t="shared" si="40"/>
        <v>17802436</v>
      </c>
      <c r="I808" s="20">
        <f t="shared" si="38"/>
        <v>16.265416666666667</v>
      </c>
      <c r="J808" s="20">
        <f t="shared" si="39"/>
        <v>21.072959280303031</v>
      </c>
    </row>
    <row r="809" spans="1:10" ht="15.75" customHeight="1" x14ac:dyDescent="0.15">
      <c r="A809" s="2">
        <v>43543</v>
      </c>
      <c r="B809" s="5">
        <v>353</v>
      </c>
      <c r="C809">
        <v>53014</v>
      </c>
      <c r="D809">
        <v>6.42</v>
      </c>
      <c r="E809">
        <v>89.994449405121031</v>
      </c>
      <c r="F809">
        <v>100</v>
      </c>
      <c r="G809" s="6">
        <v>0</v>
      </c>
      <c r="H809">
        <f t="shared" si="40"/>
        <v>17855450</v>
      </c>
      <c r="I809" s="20">
        <f t="shared" si="38"/>
        <v>22.089166666666664</v>
      </c>
      <c r="J809" s="20">
        <f t="shared" si="39"/>
        <v>21.075838054768649</v>
      </c>
    </row>
    <row r="810" spans="1:10" ht="15.75" customHeight="1" x14ac:dyDescent="0.15">
      <c r="A810" s="2">
        <v>43544</v>
      </c>
      <c r="B810" s="5">
        <v>354</v>
      </c>
      <c r="C810">
        <v>50321</v>
      </c>
      <c r="D810">
        <v>5.96</v>
      </c>
      <c r="E810">
        <v>90.005678591709255</v>
      </c>
      <c r="F810">
        <v>100</v>
      </c>
      <c r="G810" s="6">
        <v>0</v>
      </c>
      <c r="H810">
        <f t="shared" si="40"/>
        <v>17905771</v>
      </c>
      <c r="I810" s="20">
        <f t="shared" si="38"/>
        <v>20.967083333333335</v>
      </c>
      <c r="J810" s="20">
        <f t="shared" si="39"/>
        <v>21.075530838041431</v>
      </c>
    </row>
    <row r="811" spans="1:10" ht="15.75" customHeight="1" x14ac:dyDescent="0.15">
      <c r="A811" s="2">
        <v>43545</v>
      </c>
      <c r="B811" s="5">
        <v>355</v>
      </c>
      <c r="C811">
        <v>56710</v>
      </c>
      <c r="D811">
        <v>6.66</v>
      </c>
      <c r="E811">
        <v>89.995011757998995</v>
      </c>
      <c r="F811">
        <v>100</v>
      </c>
      <c r="G811" s="6">
        <v>0</v>
      </c>
      <c r="H811">
        <f t="shared" si="40"/>
        <v>17962481</v>
      </c>
      <c r="I811" s="20">
        <f t="shared" si="38"/>
        <v>23.629166666666666</v>
      </c>
      <c r="J811" s="20">
        <f t="shared" si="39"/>
        <v>21.082724178403755</v>
      </c>
    </row>
    <row r="812" spans="1:10" ht="15.75" customHeight="1" x14ac:dyDescent="0.15">
      <c r="A812" s="2">
        <v>43546</v>
      </c>
      <c r="B812" s="5">
        <v>356</v>
      </c>
      <c r="C812">
        <v>55114</v>
      </c>
      <c r="D812">
        <v>6.49</v>
      </c>
      <c r="E812">
        <v>89.993666877770735</v>
      </c>
      <c r="F812">
        <v>100</v>
      </c>
      <c r="G812" s="6">
        <v>0</v>
      </c>
      <c r="H812">
        <f t="shared" si="40"/>
        <v>18017595</v>
      </c>
      <c r="I812" s="20">
        <f t="shared" si="38"/>
        <v>22.964166666666667</v>
      </c>
      <c r="J812" s="20">
        <f t="shared" si="39"/>
        <v>21.088009129213482</v>
      </c>
    </row>
    <row r="813" spans="1:10" ht="15.75" customHeight="1" x14ac:dyDescent="0.15">
      <c r="A813" s="2">
        <v>43547</v>
      </c>
      <c r="B813" s="5">
        <v>357</v>
      </c>
      <c r="C813">
        <v>52009</v>
      </c>
      <c r="D813">
        <v>6.28</v>
      </c>
      <c r="E813">
        <v>89.999056959637869</v>
      </c>
      <c r="F813">
        <v>100</v>
      </c>
      <c r="G813" s="6">
        <v>0</v>
      </c>
      <c r="H813">
        <f t="shared" si="40"/>
        <v>18069604</v>
      </c>
      <c r="I813" s="20">
        <f t="shared" si="38"/>
        <v>21.670416666666668</v>
      </c>
      <c r="J813" s="20">
        <f t="shared" si="39"/>
        <v>21.089640522875815</v>
      </c>
    </row>
    <row r="814" spans="1:10" ht="15.75" customHeight="1" x14ac:dyDescent="0.15">
      <c r="A814" s="2">
        <v>43548</v>
      </c>
      <c r="B814" s="5">
        <v>358</v>
      </c>
      <c r="C814">
        <v>50105</v>
      </c>
      <c r="D814">
        <v>5.91</v>
      </c>
      <c r="E814">
        <v>89.99834487976733</v>
      </c>
      <c r="F814">
        <v>100</v>
      </c>
      <c r="G814" s="6">
        <v>0</v>
      </c>
      <c r="H814">
        <f t="shared" si="40"/>
        <v>18119709</v>
      </c>
      <c r="I814" s="20">
        <f t="shared" si="38"/>
        <v>20.877083333333331</v>
      </c>
      <c r="J814" s="20">
        <f t="shared" si="39"/>
        <v>21.089046787709499</v>
      </c>
    </row>
    <row r="815" spans="1:10" ht="15.75" customHeight="1" x14ac:dyDescent="0.15">
      <c r="A815" s="2">
        <v>43549</v>
      </c>
      <c r="B815" s="5">
        <v>359</v>
      </c>
      <c r="C815">
        <v>46092</v>
      </c>
      <c r="D815">
        <v>6.09</v>
      </c>
      <c r="E815">
        <v>79.992885094272509</v>
      </c>
      <c r="F815">
        <v>100</v>
      </c>
      <c r="G815" s="6">
        <v>0</v>
      </c>
      <c r="H815">
        <f t="shared" si="40"/>
        <v>18165801</v>
      </c>
      <c r="I815" s="20">
        <f t="shared" si="38"/>
        <v>19.204999999999998</v>
      </c>
      <c r="J815" s="20">
        <f t="shared" si="39"/>
        <v>21.083798746518106</v>
      </c>
    </row>
    <row r="816" spans="1:10" ht="15.75" customHeight="1" x14ac:dyDescent="0.15">
      <c r="A816" s="2">
        <v>43550</v>
      </c>
      <c r="B816" s="5">
        <v>360</v>
      </c>
      <c r="C816">
        <v>52136</v>
      </c>
      <c r="D816">
        <v>6.98</v>
      </c>
      <c r="E816">
        <v>79.993807607116494</v>
      </c>
      <c r="F816">
        <v>100</v>
      </c>
      <c r="G816" s="6">
        <v>0</v>
      </c>
      <c r="H816">
        <f t="shared" si="40"/>
        <v>18217937</v>
      </c>
      <c r="I816" s="20">
        <f t="shared" si="38"/>
        <v>21.723333333333333</v>
      </c>
      <c r="J816" s="20">
        <f t="shared" si="39"/>
        <v>21.085575231481481</v>
      </c>
    </row>
    <row r="817" spans="1:10" ht="15.75" customHeight="1" x14ac:dyDescent="0.15">
      <c r="A817" s="2">
        <v>43551</v>
      </c>
      <c r="B817" s="5">
        <v>361</v>
      </c>
      <c r="C817">
        <v>61236</v>
      </c>
      <c r="D817">
        <v>6.7</v>
      </c>
      <c r="E817">
        <v>100</v>
      </c>
      <c r="F817">
        <v>100</v>
      </c>
      <c r="G817" s="6">
        <v>0</v>
      </c>
      <c r="H817">
        <f t="shared" si="40"/>
        <v>18279173</v>
      </c>
      <c r="I817" s="20">
        <f t="shared" si="38"/>
        <v>25.515000000000001</v>
      </c>
      <c r="J817" s="20">
        <f t="shared" si="39"/>
        <v>21.097845106186519</v>
      </c>
    </row>
    <row r="818" spans="1:10" ht="15.75" customHeight="1" x14ac:dyDescent="0.15">
      <c r="A818" s="2">
        <v>43552</v>
      </c>
      <c r="B818" s="5">
        <v>362</v>
      </c>
      <c r="C818">
        <v>59208</v>
      </c>
      <c r="D818">
        <v>6.6</v>
      </c>
      <c r="E818">
        <v>98.304725577452842</v>
      </c>
      <c r="F818">
        <v>100</v>
      </c>
      <c r="G818" s="6">
        <v>0</v>
      </c>
      <c r="H818">
        <f t="shared" si="40"/>
        <v>18338381</v>
      </c>
      <c r="I818" s="20">
        <f t="shared" si="38"/>
        <v>24.67</v>
      </c>
      <c r="J818" s="20">
        <f t="shared" si="39"/>
        <v>21.1077129373849</v>
      </c>
    </row>
    <row r="819" spans="1:10" ht="15.75" customHeight="1" x14ac:dyDescent="0.15">
      <c r="A819" s="2">
        <v>43553</v>
      </c>
      <c r="B819" s="5">
        <v>363</v>
      </c>
      <c r="C819">
        <v>55809</v>
      </c>
      <c r="D819">
        <v>6.83</v>
      </c>
      <c r="E819">
        <v>100</v>
      </c>
      <c r="F819">
        <v>100</v>
      </c>
      <c r="G819" s="6">
        <v>0</v>
      </c>
      <c r="H819">
        <f t="shared" si="40"/>
        <v>18394190</v>
      </c>
      <c r="I819" s="20">
        <f t="shared" si="38"/>
        <v>23.25375</v>
      </c>
      <c r="J819" s="20">
        <f t="shared" si="39"/>
        <v>21.113624885215796</v>
      </c>
    </row>
    <row r="820" spans="1:10" ht="15.75" customHeight="1" x14ac:dyDescent="0.15">
      <c r="A820" s="2">
        <v>43554</v>
      </c>
      <c r="B820" s="5">
        <v>364</v>
      </c>
      <c r="C820">
        <v>63984</v>
      </c>
      <c r="D820">
        <v>6.91</v>
      </c>
      <c r="E820">
        <v>100</v>
      </c>
      <c r="F820">
        <v>100</v>
      </c>
      <c r="G820" s="6">
        <v>0</v>
      </c>
      <c r="H820">
        <f t="shared" si="40"/>
        <v>18458174</v>
      </c>
      <c r="I820" s="20">
        <f t="shared" si="38"/>
        <v>26.66</v>
      </c>
      <c r="J820" s="20">
        <f t="shared" si="39"/>
        <v>21.128862179487179</v>
      </c>
    </row>
    <row r="821" spans="1:10" ht="15.75" customHeight="1" x14ac:dyDescent="0.15">
      <c r="A821" s="2">
        <v>43555</v>
      </c>
      <c r="B821" s="5">
        <v>365</v>
      </c>
      <c r="C821">
        <v>60138</v>
      </c>
      <c r="D821">
        <v>6.51</v>
      </c>
      <c r="E821">
        <v>100</v>
      </c>
      <c r="F821">
        <v>100</v>
      </c>
      <c r="G821" s="6">
        <v>0</v>
      </c>
      <c r="H821">
        <f t="shared" si="40"/>
        <v>18518312</v>
      </c>
      <c r="I821" s="20">
        <f t="shared" si="38"/>
        <v>25.057499999999997</v>
      </c>
      <c r="J821" s="20">
        <f t="shared" si="39"/>
        <v>21.139625570776253</v>
      </c>
    </row>
    <row r="822" spans="1:10" ht="15.75" customHeight="1" x14ac:dyDescent="0.2">
      <c r="A822" s="2">
        <v>43556</v>
      </c>
      <c r="B822" s="7">
        <v>1</v>
      </c>
      <c r="C822">
        <v>65374</v>
      </c>
      <c r="D822" s="6">
        <v>7.21</v>
      </c>
      <c r="E822" s="8">
        <v>100</v>
      </c>
      <c r="F822" s="8">
        <v>100</v>
      </c>
      <c r="G822" s="6">
        <v>0</v>
      </c>
      <c r="H822" s="3">
        <f>C822</f>
        <v>65374</v>
      </c>
      <c r="I822" s="20">
        <f t="shared" si="38"/>
        <v>27.239166666666666</v>
      </c>
      <c r="J822" s="20">
        <f t="shared" si="39"/>
        <v>27.239166666666666</v>
      </c>
    </row>
    <row r="823" spans="1:10" ht="15.75" customHeight="1" x14ac:dyDescent="0.2">
      <c r="A823" s="2">
        <v>43557</v>
      </c>
      <c r="B823" s="7">
        <v>2</v>
      </c>
      <c r="C823">
        <v>62289</v>
      </c>
      <c r="D823" s="6">
        <v>7.05</v>
      </c>
      <c r="E823" s="8">
        <v>100</v>
      </c>
      <c r="F823" s="8">
        <v>100</v>
      </c>
      <c r="G823" s="6">
        <v>0</v>
      </c>
      <c r="H823" s="3">
        <f t="shared" ref="H823:H886" si="41">H822+C823</f>
        <v>127663</v>
      </c>
      <c r="I823" s="20">
        <f t="shared" si="38"/>
        <v>25.953749999999999</v>
      </c>
      <c r="J823" s="20">
        <f t="shared" si="39"/>
        <v>26.596458333333334</v>
      </c>
    </row>
    <row r="824" spans="1:10" ht="15.75" customHeight="1" x14ac:dyDescent="0.2">
      <c r="A824" s="2">
        <v>43558</v>
      </c>
      <c r="B824" s="7">
        <v>3</v>
      </c>
      <c r="C824">
        <v>63162</v>
      </c>
      <c r="D824" s="6">
        <v>7.17</v>
      </c>
      <c r="E824" s="8">
        <v>99.164500556999627</v>
      </c>
      <c r="F824" s="8">
        <v>100</v>
      </c>
      <c r="G824" s="6">
        <v>0</v>
      </c>
      <c r="H824" s="3">
        <f t="shared" si="41"/>
        <v>190825</v>
      </c>
      <c r="I824" s="20">
        <f t="shared" si="38"/>
        <v>26.317499999999999</v>
      </c>
      <c r="J824" s="20">
        <f t="shared" si="39"/>
        <v>26.503472222222225</v>
      </c>
    </row>
    <row r="825" spans="1:10" ht="15.75" customHeight="1" x14ac:dyDescent="0.2">
      <c r="A825" s="2">
        <v>43559</v>
      </c>
      <c r="B825" s="7">
        <v>4</v>
      </c>
      <c r="C825">
        <v>61329</v>
      </c>
      <c r="D825" s="6">
        <v>7.02</v>
      </c>
      <c r="E825" s="8">
        <v>100</v>
      </c>
      <c r="F825" s="8">
        <v>100</v>
      </c>
      <c r="G825" s="6">
        <v>0</v>
      </c>
      <c r="H825" s="3">
        <f t="shared" si="41"/>
        <v>252154</v>
      </c>
      <c r="I825" s="20">
        <f t="shared" si="38"/>
        <v>25.553749999999997</v>
      </c>
      <c r="J825" s="20">
        <f t="shared" si="39"/>
        <v>26.266041666666666</v>
      </c>
    </row>
    <row r="826" spans="1:10" ht="15.75" customHeight="1" x14ac:dyDescent="0.2">
      <c r="A826" s="2">
        <v>43560</v>
      </c>
      <c r="B826" s="7">
        <v>5</v>
      </c>
      <c r="C826">
        <v>57323</v>
      </c>
      <c r="D826" s="6">
        <v>6.62</v>
      </c>
      <c r="E826" s="8">
        <v>100</v>
      </c>
      <c r="F826" s="8">
        <v>100</v>
      </c>
      <c r="G826" s="6">
        <v>0</v>
      </c>
      <c r="H826" s="3">
        <f t="shared" si="41"/>
        <v>309477</v>
      </c>
      <c r="I826" s="20">
        <f t="shared" si="38"/>
        <v>23.884583333333335</v>
      </c>
      <c r="J826" s="20">
        <f t="shared" si="39"/>
        <v>25.789750000000002</v>
      </c>
    </row>
    <row r="827" spans="1:10" ht="15.75" customHeight="1" x14ac:dyDescent="0.2">
      <c r="A827" s="2">
        <v>43561</v>
      </c>
      <c r="B827" s="7">
        <v>6</v>
      </c>
      <c r="C827">
        <v>62183</v>
      </c>
      <c r="D827" s="6">
        <v>6.98</v>
      </c>
      <c r="E827" s="8">
        <v>100</v>
      </c>
      <c r="F827" s="8">
        <v>100</v>
      </c>
      <c r="G827" s="6">
        <v>0</v>
      </c>
      <c r="H827" s="3">
        <f t="shared" si="41"/>
        <v>371660</v>
      </c>
      <c r="I827" s="20">
        <f t="shared" si="38"/>
        <v>25.909583333333337</v>
      </c>
      <c r="J827" s="20">
        <f t="shared" si="39"/>
        <v>25.80972222222222</v>
      </c>
    </row>
    <row r="828" spans="1:10" ht="15.75" customHeight="1" x14ac:dyDescent="0.2">
      <c r="A828" s="2">
        <v>43562</v>
      </c>
      <c r="B828" s="7">
        <v>7</v>
      </c>
      <c r="C828">
        <v>51596</v>
      </c>
      <c r="D828" s="6">
        <v>6.1</v>
      </c>
      <c r="E828" s="8">
        <v>100</v>
      </c>
      <c r="F828" s="8">
        <v>100</v>
      </c>
      <c r="G828" s="6">
        <v>0</v>
      </c>
      <c r="H828" s="3">
        <f t="shared" si="41"/>
        <v>423256</v>
      </c>
      <c r="I828" s="20">
        <f t="shared" si="38"/>
        <v>21.498333333333335</v>
      </c>
      <c r="J828" s="20">
        <f t="shared" si="39"/>
        <v>25.193809523809524</v>
      </c>
    </row>
    <row r="829" spans="1:10" ht="15.75" customHeight="1" x14ac:dyDescent="0.2">
      <c r="A829" s="2">
        <v>43563</v>
      </c>
      <c r="B829" s="7">
        <v>8</v>
      </c>
      <c r="C829">
        <v>61586</v>
      </c>
      <c r="D829" s="6">
        <v>6.97</v>
      </c>
      <c r="E829" s="8">
        <v>100</v>
      </c>
      <c r="F829" s="8">
        <v>100</v>
      </c>
      <c r="G829" s="6">
        <v>0</v>
      </c>
      <c r="H829" s="3">
        <f t="shared" si="41"/>
        <v>484842</v>
      </c>
      <c r="I829" s="20">
        <f t="shared" si="38"/>
        <v>25.660833333333333</v>
      </c>
      <c r="J829" s="20">
        <f t="shared" si="39"/>
        <v>25.252187500000002</v>
      </c>
    </row>
    <row r="830" spans="1:10" ht="15.75" customHeight="1" x14ac:dyDescent="0.2">
      <c r="A830" s="2">
        <v>43564</v>
      </c>
      <c r="B830" s="7">
        <v>9</v>
      </c>
      <c r="C830">
        <v>58196</v>
      </c>
      <c r="D830" s="6">
        <v>6.77</v>
      </c>
      <c r="E830" s="8">
        <v>100</v>
      </c>
      <c r="F830" s="8">
        <v>100</v>
      </c>
      <c r="G830" s="6">
        <v>0</v>
      </c>
      <c r="H830" s="3">
        <f t="shared" si="41"/>
        <v>543038</v>
      </c>
      <c r="I830" s="20">
        <f t="shared" si="38"/>
        <v>24.248333333333331</v>
      </c>
      <c r="J830" s="20">
        <f t="shared" si="39"/>
        <v>25.140648148148149</v>
      </c>
    </row>
    <row r="831" spans="1:10" ht="15.75" customHeight="1" x14ac:dyDescent="0.2">
      <c r="A831" s="2">
        <v>43565</v>
      </c>
      <c r="B831" s="7">
        <v>10</v>
      </c>
      <c r="C831">
        <v>56385</v>
      </c>
      <c r="D831" s="6">
        <v>6.44</v>
      </c>
      <c r="E831" s="8">
        <v>100</v>
      </c>
      <c r="F831" s="8">
        <v>100</v>
      </c>
      <c r="G831" s="6">
        <v>0</v>
      </c>
      <c r="H831" s="3">
        <f t="shared" si="41"/>
        <v>599423</v>
      </c>
      <c r="I831" s="20">
        <f t="shared" si="38"/>
        <v>23.493749999999999</v>
      </c>
      <c r="J831" s="20">
        <f t="shared" si="39"/>
        <v>24.975958333333335</v>
      </c>
    </row>
    <row r="832" spans="1:10" ht="15.75" customHeight="1" x14ac:dyDescent="0.2">
      <c r="A832" s="2">
        <v>43566</v>
      </c>
      <c r="B832" s="7">
        <v>11</v>
      </c>
      <c r="C832">
        <v>54877</v>
      </c>
      <c r="D832" s="6">
        <v>6.25</v>
      </c>
      <c r="E832" s="8">
        <v>100</v>
      </c>
      <c r="F832" s="8">
        <v>100</v>
      </c>
      <c r="G832" s="6">
        <v>0</v>
      </c>
      <c r="H832" s="3">
        <f t="shared" si="41"/>
        <v>654300</v>
      </c>
      <c r="I832" s="20">
        <f t="shared" si="38"/>
        <v>22.865416666666665</v>
      </c>
      <c r="J832" s="20">
        <f t="shared" si="39"/>
        <v>24.78409090909091</v>
      </c>
    </row>
    <row r="833" spans="1:10" ht="15.75" customHeight="1" x14ac:dyDescent="0.2">
      <c r="A833" s="2">
        <v>43567</v>
      </c>
      <c r="B833" s="7">
        <v>12</v>
      </c>
      <c r="C833">
        <v>56745</v>
      </c>
      <c r="D833" s="6">
        <v>6.29</v>
      </c>
      <c r="E833" s="8">
        <v>100</v>
      </c>
      <c r="F833" s="8">
        <v>100</v>
      </c>
      <c r="G833" s="6">
        <v>0</v>
      </c>
      <c r="H833" s="3">
        <f t="shared" si="41"/>
        <v>711045</v>
      </c>
      <c r="I833" s="20">
        <f t="shared" si="38"/>
        <v>23.643750000000001</v>
      </c>
      <c r="J833" s="20">
        <f t="shared" si="39"/>
        <v>24.689062499999999</v>
      </c>
    </row>
    <row r="834" spans="1:10" ht="15.75" customHeight="1" x14ac:dyDescent="0.2">
      <c r="A834" s="2">
        <v>43568</v>
      </c>
      <c r="B834" s="7">
        <v>13</v>
      </c>
      <c r="C834">
        <v>48168</v>
      </c>
      <c r="D834" s="6">
        <v>5.2</v>
      </c>
      <c r="E834" s="8">
        <v>100</v>
      </c>
      <c r="F834" s="8">
        <v>100</v>
      </c>
      <c r="G834" s="6">
        <v>0</v>
      </c>
      <c r="H834" s="3">
        <f t="shared" si="41"/>
        <v>759213</v>
      </c>
      <c r="I834" s="20">
        <f t="shared" si="38"/>
        <v>20.07</v>
      </c>
      <c r="J834" s="20">
        <f t="shared" si="39"/>
        <v>24.333750000000002</v>
      </c>
    </row>
    <row r="835" spans="1:10" ht="15.75" customHeight="1" x14ac:dyDescent="0.2">
      <c r="A835" s="2">
        <v>43569</v>
      </c>
      <c r="B835" s="7">
        <v>14</v>
      </c>
      <c r="C835">
        <v>50653</v>
      </c>
      <c r="D835" s="6">
        <v>5.52</v>
      </c>
      <c r="E835" s="8">
        <v>100</v>
      </c>
      <c r="F835" s="8">
        <v>100</v>
      </c>
      <c r="G835" s="6">
        <v>0</v>
      </c>
      <c r="H835" s="3">
        <f t="shared" si="41"/>
        <v>809866</v>
      </c>
      <c r="I835" s="20">
        <f t="shared" ref="I835:I898" si="42">(C835/(10*24*1000))*100</f>
        <v>21.105416666666667</v>
      </c>
      <c r="J835" s="20">
        <f t="shared" ref="J835:J898" si="43">(H835/(24*B835*10*1000))*100</f>
        <v>24.103154761904761</v>
      </c>
    </row>
    <row r="836" spans="1:10" ht="15.75" customHeight="1" x14ac:dyDescent="0.2">
      <c r="A836" s="2">
        <v>43570</v>
      </c>
      <c r="B836" s="7">
        <v>15</v>
      </c>
      <c r="C836">
        <v>48311</v>
      </c>
      <c r="D836" s="6">
        <v>5.44</v>
      </c>
      <c r="E836" s="8">
        <v>100</v>
      </c>
      <c r="F836" s="8">
        <v>100</v>
      </c>
      <c r="G836" s="6">
        <v>0</v>
      </c>
      <c r="H836" s="3">
        <f t="shared" si="41"/>
        <v>858177</v>
      </c>
      <c r="I836" s="20">
        <f t="shared" si="42"/>
        <v>20.129583333333333</v>
      </c>
      <c r="J836" s="20">
        <f t="shared" si="43"/>
        <v>23.838249999999999</v>
      </c>
    </row>
    <row r="837" spans="1:10" ht="15.75" customHeight="1" x14ac:dyDescent="0.2">
      <c r="A837" s="2">
        <v>43571</v>
      </c>
      <c r="B837" s="7">
        <v>16</v>
      </c>
      <c r="C837">
        <v>48233</v>
      </c>
      <c r="D837" s="6">
        <v>5.29</v>
      </c>
      <c r="E837" s="8">
        <v>100</v>
      </c>
      <c r="F837" s="8">
        <v>100</v>
      </c>
      <c r="G837" s="6">
        <v>0</v>
      </c>
      <c r="H837" s="3">
        <f t="shared" si="41"/>
        <v>906410</v>
      </c>
      <c r="I837" s="20">
        <f t="shared" si="42"/>
        <v>20.09708333333333</v>
      </c>
      <c r="J837" s="20">
        <f t="shared" si="43"/>
        <v>23.604427083333331</v>
      </c>
    </row>
    <row r="838" spans="1:10" ht="15.75" customHeight="1" x14ac:dyDescent="0.2">
      <c r="A838" s="2">
        <v>43572</v>
      </c>
      <c r="B838" s="7">
        <v>17</v>
      </c>
      <c r="C838">
        <v>42774</v>
      </c>
      <c r="D838" s="6">
        <v>4.8600000000000003</v>
      </c>
      <c r="E838" s="8">
        <v>100</v>
      </c>
      <c r="F838" s="8">
        <v>100</v>
      </c>
      <c r="G838" s="6">
        <v>0</v>
      </c>
      <c r="H838" s="3">
        <f t="shared" si="41"/>
        <v>949184</v>
      </c>
      <c r="I838" s="20">
        <f t="shared" si="42"/>
        <v>17.822499999999998</v>
      </c>
      <c r="J838" s="20">
        <f t="shared" si="43"/>
        <v>23.264313725490197</v>
      </c>
    </row>
    <row r="839" spans="1:10" ht="15.75" customHeight="1" x14ac:dyDescent="0.2">
      <c r="A839" s="2">
        <v>43573</v>
      </c>
      <c r="B839" s="7">
        <v>18</v>
      </c>
      <c r="C839">
        <v>66605</v>
      </c>
      <c r="D839" s="6">
        <v>7.33</v>
      </c>
      <c r="E839" s="8">
        <v>100</v>
      </c>
      <c r="F839" s="8">
        <v>100</v>
      </c>
      <c r="G839" s="6">
        <v>0</v>
      </c>
      <c r="H839" s="3">
        <f t="shared" si="41"/>
        <v>1015789</v>
      </c>
      <c r="I839" s="20">
        <f t="shared" si="42"/>
        <v>27.752083333333331</v>
      </c>
      <c r="J839" s="20">
        <f t="shared" si="43"/>
        <v>23.513634259259259</v>
      </c>
    </row>
    <row r="840" spans="1:10" ht="15.75" customHeight="1" x14ac:dyDescent="0.2">
      <c r="A840" s="2">
        <v>43574</v>
      </c>
      <c r="B840" s="7">
        <v>19</v>
      </c>
      <c r="C840">
        <v>66008</v>
      </c>
      <c r="D840" s="6">
        <v>7.38</v>
      </c>
      <c r="E840" s="8">
        <v>100</v>
      </c>
      <c r="F840" s="8">
        <v>100</v>
      </c>
      <c r="G840" s="6">
        <v>0</v>
      </c>
      <c r="H840" s="3">
        <f t="shared" si="41"/>
        <v>1081797</v>
      </c>
      <c r="I840" s="20">
        <f t="shared" si="42"/>
        <v>27.503333333333334</v>
      </c>
      <c r="J840" s="20">
        <f t="shared" si="43"/>
        <v>23.723618421052631</v>
      </c>
    </row>
    <row r="841" spans="1:10" ht="15.75" customHeight="1" x14ac:dyDescent="0.2">
      <c r="A841" s="2">
        <v>43575</v>
      </c>
      <c r="B841" s="7">
        <v>20</v>
      </c>
      <c r="C841">
        <v>63826</v>
      </c>
      <c r="D841" s="6">
        <v>7.38</v>
      </c>
      <c r="E841" s="8">
        <v>100</v>
      </c>
      <c r="F841" s="8">
        <v>100</v>
      </c>
      <c r="G841" s="6">
        <v>0</v>
      </c>
      <c r="H841" s="3">
        <f t="shared" si="41"/>
        <v>1145623</v>
      </c>
      <c r="I841" s="20">
        <f t="shared" si="42"/>
        <v>26.59416666666667</v>
      </c>
      <c r="J841" s="20">
        <f t="shared" si="43"/>
        <v>23.867145833333332</v>
      </c>
    </row>
    <row r="842" spans="1:10" ht="15.75" customHeight="1" x14ac:dyDescent="0.2">
      <c r="A842" s="2">
        <v>43576</v>
      </c>
      <c r="B842" s="7">
        <v>21</v>
      </c>
      <c r="C842">
        <v>63293</v>
      </c>
      <c r="D842" s="6">
        <v>7.21</v>
      </c>
      <c r="E842" s="8">
        <v>100</v>
      </c>
      <c r="F842" s="8">
        <v>100</v>
      </c>
      <c r="G842" s="6">
        <v>0</v>
      </c>
      <c r="H842" s="3">
        <f t="shared" si="41"/>
        <v>1208916</v>
      </c>
      <c r="I842" s="20">
        <f t="shared" si="42"/>
        <v>26.372083333333336</v>
      </c>
      <c r="J842" s="20">
        <f t="shared" si="43"/>
        <v>23.986428571428572</v>
      </c>
    </row>
    <row r="843" spans="1:10" ht="15.75" customHeight="1" x14ac:dyDescent="0.2">
      <c r="A843" s="2">
        <v>43577</v>
      </c>
      <c r="B843" s="7">
        <v>22</v>
      </c>
      <c r="C843">
        <v>60668</v>
      </c>
      <c r="D843" s="6">
        <v>7.13</v>
      </c>
      <c r="E843" s="8">
        <v>100</v>
      </c>
      <c r="F843" s="8">
        <v>100</v>
      </c>
      <c r="G843" s="6">
        <v>0</v>
      </c>
      <c r="H843" s="3">
        <f t="shared" si="41"/>
        <v>1269584</v>
      </c>
      <c r="I843" s="20">
        <f t="shared" si="42"/>
        <v>25.278333333333336</v>
      </c>
      <c r="J843" s="20">
        <f t="shared" si="43"/>
        <v>24.045151515151513</v>
      </c>
    </row>
    <row r="844" spans="1:10" ht="15.75" customHeight="1" x14ac:dyDescent="0.2">
      <c r="A844" s="2">
        <v>43578</v>
      </c>
      <c r="B844" s="7">
        <v>23</v>
      </c>
      <c r="C844">
        <v>61631</v>
      </c>
      <c r="D844" s="6">
        <v>7.33</v>
      </c>
      <c r="E844" s="8">
        <v>100</v>
      </c>
      <c r="F844" s="8">
        <v>100</v>
      </c>
      <c r="G844" s="6">
        <v>0</v>
      </c>
      <c r="H844" s="3">
        <f t="shared" si="41"/>
        <v>1331215</v>
      </c>
      <c r="I844" s="20">
        <f t="shared" si="42"/>
        <v>25.679583333333333</v>
      </c>
      <c r="J844" s="20">
        <f t="shared" si="43"/>
        <v>24.116213768115944</v>
      </c>
    </row>
    <row r="845" spans="1:10" ht="15.75" customHeight="1" x14ac:dyDescent="0.2">
      <c r="A845" s="2">
        <v>43579</v>
      </c>
      <c r="B845" s="7">
        <v>24</v>
      </c>
      <c r="C845">
        <v>59362</v>
      </c>
      <c r="D845" s="6">
        <v>6.92</v>
      </c>
      <c r="E845" s="8">
        <v>100</v>
      </c>
      <c r="F845" s="8">
        <v>100</v>
      </c>
      <c r="G845" s="6">
        <v>0</v>
      </c>
      <c r="H845" s="3">
        <f t="shared" si="41"/>
        <v>1390577</v>
      </c>
      <c r="I845" s="20">
        <f t="shared" si="42"/>
        <v>24.734166666666667</v>
      </c>
      <c r="J845" s="20">
        <f t="shared" si="43"/>
        <v>24.141961805555557</v>
      </c>
    </row>
    <row r="846" spans="1:10" ht="15.75" customHeight="1" x14ac:dyDescent="0.2">
      <c r="A846" s="2">
        <v>43580</v>
      </c>
      <c r="B846" s="7">
        <v>25</v>
      </c>
      <c r="C846">
        <v>57508</v>
      </c>
      <c r="D846" s="6">
        <v>6.67</v>
      </c>
      <c r="E846" s="8">
        <v>100</v>
      </c>
      <c r="F846" s="8">
        <v>100</v>
      </c>
      <c r="G846" s="6">
        <v>0</v>
      </c>
      <c r="H846" s="3">
        <f t="shared" si="41"/>
        <v>1448085</v>
      </c>
      <c r="I846" s="20">
        <f t="shared" si="42"/>
        <v>23.961666666666666</v>
      </c>
      <c r="J846" s="20">
        <f t="shared" si="43"/>
        <v>24.13475</v>
      </c>
    </row>
    <row r="847" spans="1:10" ht="15.75" customHeight="1" x14ac:dyDescent="0.2">
      <c r="A847" s="2">
        <v>43581</v>
      </c>
      <c r="B847" s="7">
        <v>26</v>
      </c>
      <c r="C847">
        <v>56142</v>
      </c>
      <c r="D847" s="6">
        <v>6.84</v>
      </c>
      <c r="E847" s="8">
        <v>100</v>
      </c>
      <c r="F847" s="8">
        <v>100</v>
      </c>
      <c r="G847" s="6">
        <v>0</v>
      </c>
      <c r="H847" s="3">
        <f t="shared" si="41"/>
        <v>1504227</v>
      </c>
      <c r="I847" s="20">
        <f t="shared" si="42"/>
        <v>23.392499999999998</v>
      </c>
      <c r="J847" s="20">
        <f t="shared" si="43"/>
        <v>24.106201923076924</v>
      </c>
    </row>
    <row r="848" spans="1:10" ht="15.75" customHeight="1" x14ac:dyDescent="0.2">
      <c r="A848" s="2">
        <v>43582</v>
      </c>
      <c r="B848" s="7">
        <v>27</v>
      </c>
      <c r="C848">
        <v>59962</v>
      </c>
      <c r="D848" s="6">
        <v>7.22</v>
      </c>
      <c r="E848" s="8">
        <v>100</v>
      </c>
      <c r="F848" s="8">
        <v>100</v>
      </c>
      <c r="G848" s="6">
        <v>0</v>
      </c>
      <c r="H848" s="3">
        <f t="shared" si="41"/>
        <v>1564189</v>
      </c>
      <c r="I848" s="20">
        <f t="shared" si="42"/>
        <v>24.984166666666667</v>
      </c>
      <c r="J848" s="20">
        <f t="shared" si="43"/>
        <v>24.138719135802468</v>
      </c>
    </row>
    <row r="849" spans="1:10" ht="15.75" customHeight="1" x14ac:dyDescent="0.2">
      <c r="A849" s="2">
        <v>43583</v>
      </c>
      <c r="B849" s="7">
        <v>28</v>
      </c>
      <c r="C849">
        <v>58561</v>
      </c>
      <c r="D849" s="6">
        <v>7.08</v>
      </c>
      <c r="E849" s="8">
        <v>100</v>
      </c>
      <c r="F849" s="8">
        <v>100</v>
      </c>
      <c r="G849" s="6">
        <v>0</v>
      </c>
      <c r="H849" s="3">
        <f t="shared" si="41"/>
        <v>1622750</v>
      </c>
      <c r="I849" s="20">
        <f t="shared" si="42"/>
        <v>24.400416666666665</v>
      </c>
      <c r="J849" s="20">
        <f t="shared" si="43"/>
        <v>24.148065476190474</v>
      </c>
    </row>
    <row r="850" spans="1:10" ht="15.75" customHeight="1" x14ac:dyDescent="0.2">
      <c r="A850" s="2">
        <v>43584</v>
      </c>
      <c r="B850" s="7">
        <v>29</v>
      </c>
      <c r="C850">
        <v>62091</v>
      </c>
      <c r="D850" s="6">
        <v>7.08</v>
      </c>
      <c r="E850" s="8">
        <v>100</v>
      </c>
      <c r="F850" s="8">
        <v>100</v>
      </c>
      <c r="G850" s="6">
        <v>0</v>
      </c>
      <c r="H850" s="3">
        <f t="shared" si="41"/>
        <v>1684841</v>
      </c>
      <c r="I850" s="20">
        <f t="shared" si="42"/>
        <v>25.87125</v>
      </c>
      <c r="J850" s="20">
        <f t="shared" si="43"/>
        <v>24.207485632183907</v>
      </c>
    </row>
    <row r="851" spans="1:10" ht="15.75" customHeight="1" x14ac:dyDescent="0.2">
      <c r="A851" s="2">
        <v>43585</v>
      </c>
      <c r="B851" s="7">
        <v>30</v>
      </c>
      <c r="C851">
        <v>62229</v>
      </c>
      <c r="D851" s="6">
        <v>7.47</v>
      </c>
      <c r="E851" s="8">
        <v>100</v>
      </c>
      <c r="F851" s="8">
        <v>100</v>
      </c>
      <c r="G851" s="6">
        <v>0</v>
      </c>
      <c r="H851" s="3">
        <f t="shared" si="41"/>
        <v>1747070</v>
      </c>
      <c r="I851" s="20">
        <f t="shared" si="42"/>
        <v>25.928750000000001</v>
      </c>
      <c r="J851" s="20">
        <f t="shared" si="43"/>
        <v>24.264861111111109</v>
      </c>
    </row>
    <row r="852" spans="1:10" ht="15.75" customHeight="1" x14ac:dyDescent="0.2">
      <c r="A852" s="2">
        <v>43586</v>
      </c>
      <c r="B852" s="7">
        <v>31</v>
      </c>
      <c r="C852">
        <v>56450</v>
      </c>
      <c r="D852" s="6">
        <v>6.69</v>
      </c>
      <c r="E852" s="8">
        <v>100</v>
      </c>
      <c r="F852" s="8">
        <v>100</v>
      </c>
      <c r="G852" s="6">
        <v>0</v>
      </c>
      <c r="H852" s="3">
        <f t="shared" si="41"/>
        <v>1803520</v>
      </c>
      <c r="I852" s="20">
        <f t="shared" si="42"/>
        <v>23.520833333333332</v>
      </c>
      <c r="J852" s="20">
        <f t="shared" si="43"/>
        <v>24.240860215053765</v>
      </c>
    </row>
    <row r="853" spans="1:10" ht="15.75" customHeight="1" x14ac:dyDescent="0.2">
      <c r="A853" s="2">
        <v>43587</v>
      </c>
      <c r="B853" s="7">
        <v>32</v>
      </c>
      <c r="C853">
        <v>58471</v>
      </c>
      <c r="D853" s="6">
        <v>6.92</v>
      </c>
      <c r="E853" s="8">
        <v>100</v>
      </c>
      <c r="F853" s="8">
        <v>100</v>
      </c>
      <c r="G853" s="6">
        <v>0</v>
      </c>
      <c r="H853" s="3">
        <f t="shared" si="41"/>
        <v>1861991</v>
      </c>
      <c r="I853" s="20">
        <f t="shared" si="42"/>
        <v>24.362916666666667</v>
      </c>
      <c r="J853" s="20">
        <f t="shared" si="43"/>
        <v>24.244674479166665</v>
      </c>
    </row>
    <row r="854" spans="1:10" ht="15.75" customHeight="1" x14ac:dyDescent="0.2">
      <c r="A854" s="2">
        <v>43588</v>
      </c>
      <c r="B854" s="7">
        <v>33</v>
      </c>
      <c r="C854">
        <v>60315</v>
      </c>
      <c r="D854" s="6">
        <v>7.3</v>
      </c>
      <c r="E854" s="8">
        <v>100</v>
      </c>
      <c r="F854" s="8">
        <v>100</v>
      </c>
      <c r="G854" s="6">
        <v>0</v>
      </c>
      <c r="H854" s="3">
        <f t="shared" si="41"/>
        <v>1922306</v>
      </c>
      <c r="I854" s="20">
        <f t="shared" si="42"/>
        <v>25.131249999999998</v>
      </c>
      <c r="J854" s="20">
        <f t="shared" si="43"/>
        <v>24.271540404040405</v>
      </c>
    </row>
    <row r="855" spans="1:10" ht="15.75" customHeight="1" x14ac:dyDescent="0.2">
      <c r="A855" s="2">
        <v>43589</v>
      </c>
      <c r="B855" s="7">
        <v>34</v>
      </c>
      <c r="C855">
        <v>59201</v>
      </c>
      <c r="D855" s="6">
        <v>7.25</v>
      </c>
      <c r="E855" s="8">
        <v>100</v>
      </c>
      <c r="F855" s="8">
        <v>100</v>
      </c>
      <c r="G855" s="6">
        <v>0</v>
      </c>
      <c r="H855" s="3">
        <f t="shared" si="41"/>
        <v>1981507</v>
      </c>
      <c r="I855" s="20">
        <f t="shared" si="42"/>
        <v>24.667083333333334</v>
      </c>
      <c r="J855" s="20">
        <f t="shared" si="43"/>
        <v>24.283174019607841</v>
      </c>
    </row>
    <row r="856" spans="1:10" ht="15.75" customHeight="1" x14ac:dyDescent="0.2">
      <c r="A856" s="2">
        <v>43590</v>
      </c>
      <c r="B856" s="7">
        <v>35</v>
      </c>
      <c r="C856">
        <v>62380</v>
      </c>
      <c r="D856" s="6">
        <v>7.6</v>
      </c>
      <c r="E856" s="8">
        <v>100</v>
      </c>
      <c r="F856" s="8">
        <v>100</v>
      </c>
      <c r="G856" s="6">
        <v>0</v>
      </c>
      <c r="H856" s="3">
        <f t="shared" si="41"/>
        <v>2043887</v>
      </c>
      <c r="I856" s="20">
        <f t="shared" si="42"/>
        <v>25.991666666666667</v>
      </c>
      <c r="J856" s="20">
        <f t="shared" si="43"/>
        <v>24.331988095238096</v>
      </c>
    </row>
    <row r="857" spans="1:10" ht="15.75" customHeight="1" x14ac:dyDescent="0.2">
      <c r="A857" s="2">
        <v>43591</v>
      </c>
      <c r="B857" s="7">
        <v>36</v>
      </c>
      <c r="C857">
        <v>61344</v>
      </c>
      <c r="D857" s="6">
        <v>7.54</v>
      </c>
      <c r="E857" s="8">
        <v>100</v>
      </c>
      <c r="F857" s="8">
        <v>100</v>
      </c>
      <c r="G857" s="6">
        <v>0</v>
      </c>
      <c r="H857" s="3">
        <f t="shared" si="41"/>
        <v>2105231</v>
      </c>
      <c r="I857" s="20">
        <f t="shared" si="42"/>
        <v>25.56</v>
      </c>
      <c r="J857" s="20">
        <f t="shared" si="43"/>
        <v>24.366099537037037</v>
      </c>
    </row>
    <row r="858" spans="1:10" ht="15.75" customHeight="1" x14ac:dyDescent="0.2">
      <c r="A858" s="2">
        <v>43592</v>
      </c>
      <c r="B858" s="7">
        <v>37</v>
      </c>
      <c r="C858">
        <v>60321</v>
      </c>
      <c r="D858" s="6">
        <v>7.4</v>
      </c>
      <c r="E858" s="8">
        <v>100</v>
      </c>
      <c r="F858" s="8">
        <v>100</v>
      </c>
      <c r="G858" s="6">
        <v>0</v>
      </c>
      <c r="H858" s="3">
        <f t="shared" si="41"/>
        <v>2165552</v>
      </c>
      <c r="I858" s="20">
        <f t="shared" si="42"/>
        <v>25.133749999999999</v>
      </c>
      <c r="J858" s="20">
        <f t="shared" si="43"/>
        <v>24.386846846846847</v>
      </c>
    </row>
    <row r="859" spans="1:10" ht="15.75" customHeight="1" x14ac:dyDescent="0.2">
      <c r="A859" s="2">
        <v>43593</v>
      </c>
      <c r="B859" s="7">
        <v>38</v>
      </c>
      <c r="C859">
        <v>55872</v>
      </c>
      <c r="D859" s="6">
        <v>6.63</v>
      </c>
      <c r="E859" s="8">
        <v>100</v>
      </c>
      <c r="F859" s="8">
        <v>100</v>
      </c>
      <c r="G859" s="6">
        <v>0</v>
      </c>
      <c r="H859" s="3">
        <f t="shared" si="41"/>
        <v>2221424</v>
      </c>
      <c r="I859" s="20">
        <f t="shared" si="42"/>
        <v>23.28</v>
      </c>
      <c r="J859" s="20">
        <f t="shared" si="43"/>
        <v>24.357719298245613</v>
      </c>
    </row>
    <row r="860" spans="1:10" ht="15.75" customHeight="1" x14ac:dyDescent="0.2">
      <c r="A860" s="2">
        <v>43594</v>
      </c>
      <c r="B860" s="7">
        <v>39</v>
      </c>
      <c r="C860">
        <v>59580</v>
      </c>
      <c r="D860" s="6">
        <v>7.08</v>
      </c>
      <c r="E860" s="8">
        <v>100</v>
      </c>
      <c r="F860" s="8">
        <v>100</v>
      </c>
      <c r="G860" s="6">
        <v>0</v>
      </c>
      <c r="H860" s="3">
        <f t="shared" si="41"/>
        <v>2281004</v>
      </c>
      <c r="I860" s="20">
        <f t="shared" si="42"/>
        <v>24.824999999999999</v>
      </c>
      <c r="J860" s="20">
        <f t="shared" si="43"/>
        <v>24.369700854700856</v>
      </c>
    </row>
    <row r="861" spans="1:10" ht="15.75" customHeight="1" x14ac:dyDescent="0.2">
      <c r="A861" s="2">
        <v>43595</v>
      </c>
      <c r="B861" s="7">
        <v>40</v>
      </c>
      <c r="C861">
        <v>61232</v>
      </c>
      <c r="D861" s="6">
        <v>7.28</v>
      </c>
      <c r="E861" s="8">
        <v>100</v>
      </c>
      <c r="F861" s="8">
        <v>100</v>
      </c>
      <c r="G861" s="6">
        <v>0</v>
      </c>
      <c r="H861" s="3">
        <f t="shared" si="41"/>
        <v>2342236</v>
      </c>
      <c r="I861" s="20">
        <f t="shared" si="42"/>
        <v>25.513333333333332</v>
      </c>
      <c r="J861" s="20">
        <f t="shared" si="43"/>
        <v>24.398291666666665</v>
      </c>
    </row>
    <row r="862" spans="1:10" ht="15.75" customHeight="1" x14ac:dyDescent="0.2">
      <c r="A862" s="2">
        <v>43596</v>
      </c>
      <c r="B862" s="7">
        <v>41</v>
      </c>
      <c r="C862">
        <v>58522</v>
      </c>
      <c r="D862" s="6">
        <v>6.97</v>
      </c>
      <c r="E862" s="8">
        <v>100</v>
      </c>
      <c r="F862" s="8">
        <v>100</v>
      </c>
      <c r="G862" s="6">
        <v>0</v>
      </c>
      <c r="H862" s="3">
        <f t="shared" si="41"/>
        <v>2400758</v>
      </c>
      <c r="I862" s="20">
        <f t="shared" si="42"/>
        <v>24.384166666666669</v>
      </c>
      <c r="J862" s="20">
        <f t="shared" si="43"/>
        <v>24.397947154471545</v>
      </c>
    </row>
    <row r="863" spans="1:10" ht="15.75" customHeight="1" x14ac:dyDescent="0.2">
      <c r="A863" s="2">
        <v>43597</v>
      </c>
      <c r="B863" s="7">
        <v>42</v>
      </c>
      <c r="C863">
        <v>60951</v>
      </c>
      <c r="D863" s="6">
        <v>7.02</v>
      </c>
      <c r="E863" s="8">
        <v>100</v>
      </c>
      <c r="F863" s="8">
        <v>100</v>
      </c>
      <c r="G863" s="6">
        <v>0</v>
      </c>
      <c r="H863" s="3">
        <f t="shared" si="41"/>
        <v>2461709</v>
      </c>
      <c r="I863" s="20">
        <f t="shared" si="42"/>
        <v>25.396249999999998</v>
      </c>
      <c r="J863" s="20">
        <f t="shared" si="43"/>
        <v>24.421716269841269</v>
      </c>
    </row>
    <row r="864" spans="1:10" ht="15.75" customHeight="1" x14ac:dyDescent="0.2">
      <c r="A864" s="2">
        <v>43598</v>
      </c>
      <c r="B864" s="7">
        <v>43</v>
      </c>
      <c r="C864">
        <v>56786</v>
      </c>
      <c r="D864" s="6">
        <v>6.89</v>
      </c>
      <c r="E864" s="8">
        <v>100</v>
      </c>
      <c r="F864" s="8">
        <v>100</v>
      </c>
      <c r="G864" s="6">
        <v>0</v>
      </c>
      <c r="H864" s="3">
        <f t="shared" si="41"/>
        <v>2518495</v>
      </c>
      <c r="I864" s="20">
        <f t="shared" si="42"/>
        <v>23.660833333333333</v>
      </c>
      <c r="J864" s="20">
        <f t="shared" si="43"/>
        <v>24.404021317829457</v>
      </c>
    </row>
    <row r="865" spans="1:10" ht="15.75" customHeight="1" x14ac:dyDescent="0.2">
      <c r="A865" s="2">
        <v>43599</v>
      </c>
      <c r="B865" s="7">
        <v>44</v>
      </c>
      <c r="C865">
        <v>58026</v>
      </c>
      <c r="D865" s="6">
        <v>6.94</v>
      </c>
      <c r="E865" s="8">
        <v>100</v>
      </c>
      <c r="F865" s="8">
        <v>100</v>
      </c>
      <c r="G865" s="6">
        <v>0</v>
      </c>
      <c r="H865" s="3">
        <f t="shared" si="41"/>
        <v>2576521</v>
      </c>
      <c r="I865" s="20">
        <f t="shared" si="42"/>
        <v>24.177499999999998</v>
      </c>
      <c r="J865" s="20">
        <f t="shared" si="43"/>
        <v>24.398873106060606</v>
      </c>
    </row>
    <row r="866" spans="1:10" ht="15.75" customHeight="1" x14ac:dyDescent="0.2">
      <c r="A866" s="2">
        <v>43600</v>
      </c>
      <c r="B866" s="7">
        <v>45</v>
      </c>
      <c r="C866">
        <v>57786</v>
      </c>
      <c r="D866" s="6">
        <v>6.94</v>
      </c>
      <c r="E866" s="8">
        <v>100</v>
      </c>
      <c r="F866" s="8">
        <v>100</v>
      </c>
      <c r="G866" s="6">
        <v>0</v>
      </c>
      <c r="H866" s="3">
        <f t="shared" si="41"/>
        <v>2634307</v>
      </c>
      <c r="I866" s="20">
        <f t="shared" si="42"/>
        <v>24.077500000000001</v>
      </c>
      <c r="J866" s="20">
        <f t="shared" si="43"/>
        <v>24.391731481481482</v>
      </c>
    </row>
    <row r="867" spans="1:10" ht="15.75" customHeight="1" x14ac:dyDescent="0.2">
      <c r="A867" s="2">
        <v>43601</v>
      </c>
      <c r="B867" s="7">
        <v>46</v>
      </c>
      <c r="C867">
        <v>61098</v>
      </c>
      <c r="D867" s="6">
        <v>7.43</v>
      </c>
      <c r="E867" s="8">
        <v>100</v>
      </c>
      <c r="F867" s="8">
        <v>100</v>
      </c>
      <c r="G867" s="6">
        <v>0</v>
      </c>
      <c r="H867" s="3">
        <f t="shared" si="41"/>
        <v>2695405</v>
      </c>
      <c r="I867" s="20">
        <f t="shared" si="42"/>
        <v>25.4575</v>
      </c>
      <c r="J867" s="20">
        <f t="shared" si="43"/>
        <v>24.414900362318839</v>
      </c>
    </row>
    <row r="868" spans="1:10" ht="15.75" customHeight="1" x14ac:dyDescent="0.2">
      <c r="A868" s="2">
        <v>43602</v>
      </c>
      <c r="B868" s="7">
        <v>47</v>
      </c>
      <c r="C868">
        <v>49608</v>
      </c>
      <c r="D868" s="6">
        <v>6.26</v>
      </c>
      <c r="E868" s="8">
        <v>100</v>
      </c>
      <c r="F868" s="8">
        <v>100</v>
      </c>
      <c r="G868" s="6">
        <v>0</v>
      </c>
      <c r="H868" s="3">
        <f t="shared" si="41"/>
        <v>2745013</v>
      </c>
      <c r="I868" s="20">
        <f t="shared" si="42"/>
        <v>20.669999999999998</v>
      </c>
      <c r="J868" s="20">
        <f t="shared" si="43"/>
        <v>24.335221631205673</v>
      </c>
    </row>
    <row r="869" spans="1:10" ht="15.75" customHeight="1" x14ac:dyDescent="0.2">
      <c r="A869" s="2">
        <v>43603</v>
      </c>
      <c r="B869" s="7">
        <v>48</v>
      </c>
      <c r="C869">
        <v>62178</v>
      </c>
      <c r="D869" s="6">
        <v>7.67</v>
      </c>
      <c r="E869" s="8">
        <v>100</v>
      </c>
      <c r="F869" s="8">
        <v>100</v>
      </c>
      <c r="G869" s="6">
        <v>0</v>
      </c>
      <c r="H869" s="3">
        <f t="shared" si="41"/>
        <v>2807191</v>
      </c>
      <c r="I869" s="20">
        <f t="shared" si="42"/>
        <v>25.907499999999999</v>
      </c>
      <c r="J869" s="20">
        <f t="shared" si="43"/>
        <v>24.367977430555555</v>
      </c>
    </row>
    <row r="870" spans="1:10" ht="15.75" customHeight="1" x14ac:dyDescent="0.2">
      <c r="A870" s="2">
        <v>43604</v>
      </c>
      <c r="B870" s="7">
        <v>49</v>
      </c>
      <c r="C870">
        <v>58392</v>
      </c>
      <c r="D870" s="6">
        <v>7.29</v>
      </c>
      <c r="E870" s="8">
        <v>100</v>
      </c>
      <c r="F870" s="8">
        <v>100</v>
      </c>
      <c r="G870" s="6">
        <v>0</v>
      </c>
      <c r="H870" s="3">
        <f t="shared" si="41"/>
        <v>2865583</v>
      </c>
      <c r="I870" s="20">
        <f t="shared" si="42"/>
        <v>24.33</v>
      </c>
      <c r="J870" s="20">
        <f t="shared" si="43"/>
        <v>24.367202380952378</v>
      </c>
    </row>
    <row r="871" spans="1:10" ht="15.75" customHeight="1" x14ac:dyDescent="0.2">
      <c r="A871" s="2">
        <v>43605</v>
      </c>
      <c r="B871" s="7">
        <v>50</v>
      </c>
      <c r="C871">
        <v>56266</v>
      </c>
      <c r="D871" s="6">
        <v>6.97</v>
      </c>
      <c r="E871" s="8">
        <v>100</v>
      </c>
      <c r="F871" s="8">
        <v>100</v>
      </c>
      <c r="G871" s="6">
        <v>0</v>
      </c>
      <c r="H871" s="3">
        <f t="shared" si="41"/>
        <v>2921849</v>
      </c>
      <c r="I871" s="20">
        <f t="shared" si="42"/>
        <v>23.444166666666668</v>
      </c>
      <c r="J871" s="20">
        <f t="shared" si="43"/>
        <v>24.348741666666669</v>
      </c>
    </row>
    <row r="872" spans="1:10" ht="15.75" customHeight="1" x14ac:dyDescent="0.2">
      <c r="A872" s="2">
        <v>43606</v>
      </c>
      <c r="B872" s="7">
        <v>51</v>
      </c>
      <c r="C872">
        <v>53923</v>
      </c>
      <c r="D872" s="6">
        <v>6.97</v>
      </c>
      <c r="E872" s="8">
        <v>100</v>
      </c>
      <c r="F872" s="8">
        <v>100</v>
      </c>
      <c r="G872" s="6">
        <v>0</v>
      </c>
      <c r="H872" s="3">
        <f t="shared" si="41"/>
        <v>2975772</v>
      </c>
      <c r="I872" s="20">
        <f t="shared" si="42"/>
        <v>22.467916666666667</v>
      </c>
      <c r="J872" s="20">
        <f t="shared" si="43"/>
        <v>24.31186274509804</v>
      </c>
    </row>
    <row r="873" spans="1:10" ht="15.75" customHeight="1" x14ac:dyDescent="0.2">
      <c r="A873" s="2">
        <v>43607</v>
      </c>
      <c r="B873" s="7">
        <v>52</v>
      </c>
      <c r="C873">
        <v>59196</v>
      </c>
      <c r="D873" s="6">
        <v>7.49</v>
      </c>
      <c r="E873" s="8">
        <v>100</v>
      </c>
      <c r="F873" s="8">
        <v>100</v>
      </c>
      <c r="G873" s="6">
        <v>0</v>
      </c>
      <c r="H873" s="3">
        <f t="shared" si="41"/>
        <v>3034968</v>
      </c>
      <c r="I873" s="20">
        <f t="shared" si="42"/>
        <v>24.664999999999999</v>
      </c>
      <c r="J873" s="20">
        <f t="shared" si="43"/>
        <v>24.318653846153847</v>
      </c>
    </row>
    <row r="874" spans="1:10" ht="15.75" customHeight="1" x14ac:dyDescent="0.2">
      <c r="A874" s="2">
        <v>43608</v>
      </c>
      <c r="B874" s="7">
        <v>53</v>
      </c>
      <c r="C874">
        <v>57459</v>
      </c>
      <c r="D874" s="6">
        <v>7.22</v>
      </c>
      <c r="E874" s="8">
        <v>100</v>
      </c>
      <c r="F874" s="8">
        <v>100</v>
      </c>
      <c r="G874" s="6">
        <v>0</v>
      </c>
      <c r="H874" s="3">
        <f t="shared" si="41"/>
        <v>3092427</v>
      </c>
      <c r="I874" s="20">
        <f t="shared" si="42"/>
        <v>23.94125</v>
      </c>
      <c r="J874" s="20">
        <f t="shared" si="43"/>
        <v>24.311533018867927</v>
      </c>
    </row>
    <row r="875" spans="1:10" ht="15.75" customHeight="1" x14ac:dyDescent="0.2">
      <c r="A875" s="2">
        <v>43609</v>
      </c>
      <c r="B875" s="7">
        <v>54</v>
      </c>
      <c r="C875">
        <v>57900</v>
      </c>
      <c r="D875" s="6">
        <v>7.3</v>
      </c>
      <c r="E875" s="8">
        <v>100</v>
      </c>
      <c r="F875" s="8">
        <v>100</v>
      </c>
      <c r="G875" s="6">
        <v>0</v>
      </c>
      <c r="H875" s="3">
        <f t="shared" si="41"/>
        <v>3150327</v>
      </c>
      <c r="I875" s="20">
        <f t="shared" si="42"/>
        <v>24.125</v>
      </c>
      <c r="J875" s="20">
        <f t="shared" si="43"/>
        <v>24.308078703703703</v>
      </c>
    </row>
    <row r="876" spans="1:10" ht="15.75" customHeight="1" x14ac:dyDescent="0.2">
      <c r="A876" s="2">
        <v>43610</v>
      </c>
      <c r="B876" s="7">
        <v>55</v>
      </c>
      <c r="C876">
        <v>61773</v>
      </c>
      <c r="D876" s="6">
        <v>7.78</v>
      </c>
      <c r="E876" s="8">
        <v>100</v>
      </c>
      <c r="F876" s="8">
        <v>100</v>
      </c>
      <c r="G876" s="6">
        <v>0</v>
      </c>
      <c r="H876" s="3">
        <f t="shared" si="41"/>
        <v>3212100</v>
      </c>
      <c r="I876" s="20">
        <f t="shared" si="42"/>
        <v>25.73875</v>
      </c>
      <c r="J876" s="20">
        <f t="shared" si="43"/>
        <v>24.334090909090907</v>
      </c>
    </row>
    <row r="877" spans="1:10" ht="15.75" customHeight="1" x14ac:dyDescent="0.2">
      <c r="A877" s="2">
        <v>43611</v>
      </c>
      <c r="B877" s="7">
        <v>56</v>
      </c>
      <c r="C877">
        <v>60178</v>
      </c>
      <c r="D877" s="6">
        <v>7.82</v>
      </c>
      <c r="E877" s="8">
        <v>100</v>
      </c>
      <c r="F877" s="8">
        <v>100</v>
      </c>
      <c r="G877" s="6">
        <v>0</v>
      </c>
      <c r="H877" s="3">
        <f t="shared" si="41"/>
        <v>3272278</v>
      </c>
      <c r="I877" s="20">
        <f t="shared" si="42"/>
        <v>25.074166666666663</v>
      </c>
      <c r="J877" s="20">
        <f t="shared" si="43"/>
        <v>24.347306547619045</v>
      </c>
    </row>
    <row r="878" spans="1:10" ht="15.75" customHeight="1" x14ac:dyDescent="0.2">
      <c r="A878" s="2">
        <v>43612</v>
      </c>
      <c r="B878" s="7">
        <v>57</v>
      </c>
      <c r="C878">
        <v>59317</v>
      </c>
      <c r="D878" s="6">
        <v>7.71</v>
      </c>
      <c r="E878" s="8">
        <v>100</v>
      </c>
      <c r="F878" s="8">
        <v>100</v>
      </c>
      <c r="G878" s="6">
        <v>0</v>
      </c>
      <c r="H878" s="3">
        <f t="shared" si="41"/>
        <v>3331595</v>
      </c>
      <c r="I878" s="20">
        <f t="shared" si="42"/>
        <v>24.715416666666666</v>
      </c>
      <c r="J878" s="20">
        <f t="shared" si="43"/>
        <v>24.353764619883041</v>
      </c>
    </row>
    <row r="879" spans="1:10" ht="15.75" customHeight="1" x14ac:dyDescent="0.2">
      <c r="A879" s="2">
        <v>43613</v>
      </c>
      <c r="B879" s="7">
        <v>58</v>
      </c>
      <c r="C879">
        <v>54199</v>
      </c>
      <c r="D879" s="6">
        <v>7.2</v>
      </c>
      <c r="E879" s="8">
        <v>100</v>
      </c>
      <c r="F879" s="8">
        <v>100</v>
      </c>
      <c r="G879" s="6">
        <v>0</v>
      </c>
      <c r="H879" s="3">
        <f t="shared" si="41"/>
        <v>3385794</v>
      </c>
      <c r="I879" s="20">
        <f t="shared" si="42"/>
        <v>22.582916666666666</v>
      </c>
      <c r="J879" s="20">
        <f t="shared" si="43"/>
        <v>24.323232758620687</v>
      </c>
    </row>
    <row r="880" spans="1:10" ht="15.75" customHeight="1" x14ac:dyDescent="0.2">
      <c r="A880" s="2">
        <v>43614</v>
      </c>
      <c r="B880" s="7">
        <v>59</v>
      </c>
      <c r="C880">
        <v>58252</v>
      </c>
      <c r="D880" s="6">
        <v>7.7</v>
      </c>
      <c r="E880" s="8">
        <v>100</v>
      </c>
      <c r="F880" s="8">
        <v>100</v>
      </c>
      <c r="G880" s="6">
        <v>0</v>
      </c>
      <c r="H880" s="3">
        <f t="shared" si="41"/>
        <v>3444046</v>
      </c>
      <c r="I880" s="20">
        <f t="shared" si="42"/>
        <v>24.271666666666665</v>
      </c>
      <c r="J880" s="20">
        <f t="shared" si="43"/>
        <v>24.322358757062148</v>
      </c>
    </row>
    <row r="881" spans="1:10" ht="15.75" customHeight="1" x14ac:dyDescent="0.2">
      <c r="A881" s="2">
        <v>43615</v>
      </c>
      <c r="B881" s="7">
        <v>60</v>
      </c>
      <c r="C881">
        <v>45158</v>
      </c>
      <c r="D881" s="6">
        <v>5.91</v>
      </c>
      <c r="E881" s="8">
        <v>100</v>
      </c>
      <c r="F881" s="8">
        <v>100</v>
      </c>
      <c r="G881" s="6">
        <v>0</v>
      </c>
      <c r="H881" s="3">
        <f t="shared" si="41"/>
        <v>3489204</v>
      </c>
      <c r="I881" s="20">
        <f t="shared" si="42"/>
        <v>18.815833333333334</v>
      </c>
      <c r="J881" s="20">
        <f t="shared" si="43"/>
        <v>24.230583333333332</v>
      </c>
    </row>
    <row r="882" spans="1:10" ht="15.75" customHeight="1" x14ac:dyDescent="0.2">
      <c r="A882" s="2">
        <v>43616</v>
      </c>
      <c r="B882" s="7">
        <v>61</v>
      </c>
      <c r="C882">
        <v>55390</v>
      </c>
      <c r="D882" s="6">
        <v>7.1</v>
      </c>
      <c r="E882" s="8">
        <v>100</v>
      </c>
      <c r="F882" s="8">
        <v>100</v>
      </c>
      <c r="G882" s="6">
        <v>0</v>
      </c>
      <c r="H882" s="3">
        <f t="shared" si="41"/>
        <v>3544594</v>
      </c>
      <c r="I882" s="20">
        <f t="shared" si="42"/>
        <v>23.079166666666666</v>
      </c>
      <c r="J882" s="20">
        <f t="shared" si="43"/>
        <v>24.211707650273222</v>
      </c>
    </row>
    <row r="883" spans="1:10" ht="15.75" customHeight="1" x14ac:dyDescent="0.2">
      <c r="A883" s="2">
        <v>43617</v>
      </c>
      <c r="B883" s="7">
        <v>62</v>
      </c>
      <c r="C883">
        <v>58487</v>
      </c>
      <c r="D883" s="6">
        <v>7.69</v>
      </c>
      <c r="E883" s="8">
        <v>100</v>
      </c>
      <c r="F883" s="8">
        <v>100</v>
      </c>
      <c r="G883" s="6">
        <v>0</v>
      </c>
      <c r="H883" s="3">
        <f t="shared" si="41"/>
        <v>3603081</v>
      </c>
      <c r="I883" s="20">
        <f t="shared" si="42"/>
        <v>24.369583333333335</v>
      </c>
      <c r="J883" s="20">
        <f t="shared" si="43"/>
        <v>24.214254032258065</v>
      </c>
    </row>
    <row r="884" spans="1:10" ht="15.75" customHeight="1" x14ac:dyDescent="0.2">
      <c r="A884" s="2">
        <v>43618</v>
      </c>
      <c r="B884" s="7">
        <v>63</v>
      </c>
      <c r="C884">
        <v>59312</v>
      </c>
      <c r="D884" s="6">
        <v>7.56</v>
      </c>
      <c r="E884" s="8">
        <v>100</v>
      </c>
      <c r="F884" s="8">
        <v>100</v>
      </c>
      <c r="G884" s="6">
        <v>0</v>
      </c>
      <c r="H884" s="3">
        <f t="shared" si="41"/>
        <v>3662393</v>
      </c>
      <c r="I884" s="20">
        <f t="shared" si="42"/>
        <v>24.713333333333335</v>
      </c>
      <c r="J884" s="20">
        <f t="shared" si="43"/>
        <v>24.222175925925924</v>
      </c>
    </row>
    <row r="885" spans="1:10" ht="15.75" customHeight="1" x14ac:dyDescent="0.2">
      <c r="A885" s="2">
        <v>43619</v>
      </c>
      <c r="B885" s="7">
        <v>64</v>
      </c>
      <c r="C885">
        <v>55756</v>
      </c>
      <c r="D885" s="6">
        <v>7.41</v>
      </c>
      <c r="E885" s="8">
        <v>100</v>
      </c>
      <c r="F885" s="8">
        <v>100</v>
      </c>
      <c r="G885" s="6">
        <v>0</v>
      </c>
      <c r="H885" s="3">
        <f t="shared" si="41"/>
        <v>3718149</v>
      </c>
      <c r="I885" s="20">
        <f t="shared" si="42"/>
        <v>23.231666666666666</v>
      </c>
      <c r="J885" s="20">
        <f t="shared" si="43"/>
        <v>24.20669921875</v>
      </c>
    </row>
    <row r="886" spans="1:10" ht="15.75" customHeight="1" x14ac:dyDescent="0.2">
      <c r="A886" s="2">
        <v>43620</v>
      </c>
      <c r="B886" s="7">
        <v>65</v>
      </c>
      <c r="C886">
        <v>56706</v>
      </c>
      <c r="D886" s="6">
        <v>7.12</v>
      </c>
      <c r="E886" s="8">
        <v>100</v>
      </c>
      <c r="F886" s="8">
        <v>100</v>
      </c>
      <c r="G886" s="6">
        <v>0</v>
      </c>
      <c r="H886" s="3">
        <f t="shared" si="41"/>
        <v>3774855</v>
      </c>
      <c r="I886" s="20">
        <f t="shared" si="42"/>
        <v>23.627500000000001</v>
      </c>
      <c r="J886" s="20">
        <f t="shared" si="43"/>
        <v>24.197788461538462</v>
      </c>
    </row>
    <row r="887" spans="1:10" ht="15.75" customHeight="1" x14ac:dyDescent="0.2">
      <c r="A887" s="2">
        <v>43621</v>
      </c>
      <c r="B887" s="7">
        <v>66</v>
      </c>
      <c r="C887">
        <v>58683</v>
      </c>
      <c r="D887" s="6">
        <v>7.36</v>
      </c>
      <c r="E887" s="8">
        <v>100</v>
      </c>
      <c r="F887" s="8">
        <v>100</v>
      </c>
      <c r="G887" s="6">
        <v>0</v>
      </c>
      <c r="H887" s="3">
        <f t="shared" ref="H887:H950" si="44">H886+C887</f>
        <v>3833538</v>
      </c>
      <c r="I887" s="20">
        <f t="shared" si="42"/>
        <v>24.451249999999998</v>
      </c>
      <c r="J887" s="20">
        <f t="shared" si="43"/>
        <v>24.201628787878786</v>
      </c>
    </row>
    <row r="888" spans="1:10" ht="15.75" customHeight="1" x14ac:dyDescent="0.2">
      <c r="A888" s="2">
        <v>43622</v>
      </c>
      <c r="B888" s="7">
        <v>67</v>
      </c>
      <c r="C888">
        <v>49058</v>
      </c>
      <c r="D888" s="6">
        <v>6.51</v>
      </c>
      <c r="E888" s="8">
        <v>100</v>
      </c>
      <c r="F888" s="8">
        <v>100</v>
      </c>
      <c r="G888" s="6">
        <v>0</v>
      </c>
      <c r="H888" s="3">
        <f t="shared" si="44"/>
        <v>3882596</v>
      </c>
      <c r="I888" s="20">
        <f t="shared" si="42"/>
        <v>20.440833333333334</v>
      </c>
      <c r="J888" s="20">
        <f t="shared" si="43"/>
        <v>24.14549751243781</v>
      </c>
    </row>
    <row r="889" spans="1:10" ht="15.75" customHeight="1" x14ac:dyDescent="0.2">
      <c r="A889" s="2">
        <v>43623</v>
      </c>
      <c r="B889" s="7">
        <v>68</v>
      </c>
      <c r="C889">
        <v>55397</v>
      </c>
      <c r="D889" s="6">
        <v>7.07</v>
      </c>
      <c r="E889" s="8">
        <v>100</v>
      </c>
      <c r="F889" s="8">
        <v>100</v>
      </c>
      <c r="G889" s="6">
        <v>0</v>
      </c>
      <c r="H889" s="3">
        <f t="shared" si="44"/>
        <v>3937993</v>
      </c>
      <c r="I889" s="20">
        <f t="shared" si="42"/>
        <v>23.082083333333333</v>
      </c>
      <c r="J889" s="20">
        <f t="shared" si="43"/>
        <v>24.12985906862745</v>
      </c>
    </row>
    <row r="890" spans="1:10" ht="15.75" customHeight="1" x14ac:dyDescent="0.2">
      <c r="A890" s="2">
        <v>43624</v>
      </c>
      <c r="B890" s="7">
        <v>69</v>
      </c>
      <c r="C890">
        <v>55710</v>
      </c>
      <c r="D890" s="6">
        <v>7.57</v>
      </c>
      <c r="E890" s="8">
        <v>98.482581297814491</v>
      </c>
      <c r="F890" s="8">
        <v>100</v>
      </c>
      <c r="G890" s="6">
        <v>0</v>
      </c>
      <c r="H890" s="3">
        <f t="shared" si="44"/>
        <v>3993703</v>
      </c>
      <c r="I890" s="20">
        <f t="shared" si="42"/>
        <v>23.212499999999999</v>
      </c>
      <c r="J890" s="20">
        <f t="shared" si="43"/>
        <v>24.116564009661836</v>
      </c>
    </row>
    <row r="891" spans="1:10" ht="15.75" customHeight="1" x14ac:dyDescent="0.2">
      <c r="A891" s="2">
        <v>43625</v>
      </c>
      <c r="B891" s="7">
        <v>70</v>
      </c>
      <c r="C891">
        <v>59593</v>
      </c>
      <c r="D891" s="6">
        <v>7.88</v>
      </c>
      <c r="E891" s="8">
        <v>100</v>
      </c>
      <c r="F891" s="8">
        <v>100</v>
      </c>
      <c r="G891" s="6">
        <v>0</v>
      </c>
      <c r="H891" s="3">
        <f t="shared" si="44"/>
        <v>4053296</v>
      </c>
      <c r="I891" s="20">
        <f t="shared" si="42"/>
        <v>24.830416666666665</v>
      </c>
      <c r="J891" s="20">
        <f t="shared" si="43"/>
        <v>24.126761904761903</v>
      </c>
    </row>
    <row r="892" spans="1:10" ht="15.75" customHeight="1" x14ac:dyDescent="0.2">
      <c r="A892" s="2">
        <v>43626</v>
      </c>
      <c r="B892" s="7">
        <v>71</v>
      </c>
      <c r="C892">
        <v>59502</v>
      </c>
      <c r="D892" s="6">
        <v>7.94</v>
      </c>
      <c r="E892" s="8">
        <v>100</v>
      </c>
      <c r="F892" s="8">
        <v>100</v>
      </c>
      <c r="G892" s="6">
        <v>0</v>
      </c>
      <c r="H892" s="3">
        <f t="shared" si="44"/>
        <v>4112798</v>
      </c>
      <c r="I892" s="20">
        <f t="shared" si="42"/>
        <v>24.7925</v>
      </c>
      <c r="J892" s="20">
        <f t="shared" si="43"/>
        <v>24.136138497652581</v>
      </c>
    </row>
    <row r="893" spans="1:10" ht="15.75" customHeight="1" x14ac:dyDescent="0.2">
      <c r="A893" s="2">
        <v>43627</v>
      </c>
      <c r="B893" s="7">
        <v>72</v>
      </c>
      <c r="C893">
        <v>58910</v>
      </c>
      <c r="D893" s="6">
        <v>7.67</v>
      </c>
      <c r="E893" s="8">
        <v>100</v>
      </c>
      <c r="F893" s="8">
        <v>100</v>
      </c>
      <c r="G893" s="6">
        <v>0</v>
      </c>
      <c r="H893" s="3">
        <f t="shared" si="44"/>
        <v>4171708</v>
      </c>
      <c r="I893" s="20">
        <f t="shared" si="42"/>
        <v>24.545833333333334</v>
      </c>
      <c r="J893" s="20">
        <f t="shared" si="43"/>
        <v>24.141828703703705</v>
      </c>
    </row>
    <row r="894" spans="1:10" ht="15.75" customHeight="1" x14ac:dyDescent="0.2">
      <c r="A894" s="2">
        <v>43628</v>
      </c>
      <c r="B894" s="7">
        <v>73</v>
      </c>
      <c r="C894">
        <v>58268</v>
      </c>
      <c r="D894" s="6">
        <v>7.54</v>
      </c>
      <c r="E894" s="8">
        <v>100</v>
      </c>
      <c r="F894" s="8">
        <v>100</v>
      </c>
      <c r="G894" s="6">
        <v>0</v>
      </c>
      <c r="H894" s="3">
        <f t="shared" si="44"/>
        <v>4229976</v>
      </c>
      <c r="I894" s="20">
        <f t="shared" si="42"/>
        <v>24.278333333333332</v>
      </c>
      <c r="J894" s="20">
        <f t="shared" si="43"/>
        <v>24.143698630136985</v>
      </c>
    </row>
    <row r="895" spans="1:10" ht="15.75" customHeight="1" x14ac:dyDescent="0.2">
      <c r="A895" s="2">
        <v>43629</v>
      </c>
      <c r="B895" s="7">
        <v>74</v>
      </c>
      <c r="C895">
        <v>44934</v>
      </c>
      <c r="D895" s="6">
        <v>5.76</v>
      </c>
      <c r="E895" s="8">
        <v>100</v>
      </c>
      <c r="F895" s="8">
        <v>100</v>
      </c>
      <c r="G895" s="6">
        <v>0</v>
      </c>
      <c r="H895" s="3">
        <f t="shared" si="44"/>
        <v>4274910</v>
      </c>
      <c r="I895" s="20">
        <f t="shared" si="42"/>
        <v>18.7225</v>
      </c>
      <c r="J895" s="20">
        <f t="shared" si="43"/>
        <v>24.070439189189187</v>
      </c>
    </row>
    <row r="896" spans="1:10" ht="15.75" customHeight="1" x14ac:dyDescent="0.2">
      <c r="A896" s="2">
        <v>43630</v>
      </c>
      <c r="B896" s="7">
        <v>75</v>
      </c>
      <c r="C896">
        <v>56694</v>
      </c>
      <c r="D896" s="6">
        <v>6.86</v>
      </c>
      <c r="E896" s="8">
        <v>100</v>
      </c>
      <c r="F896" s="8">
        <v>100</v>
      </c>
      <c r="G896" s="6">
        <v>0</v>
      </c>
      <c r="H896" s="3">
        <f t="shared" si="44"/>
        <v>4331604</v>
      </c>
      <c r="I896" s="20">
        <f t="shared" si="42"/>
        <v>23.622499999999999</v>
      </c>
      <c r="J896" s="20">
        <f t="shared" si="43"/>
        <v>24.064466666666668</v>
      </c>
    </row>
    <row r="897" spans="1:10" ht="15.75" customHeight="1" x14ac:dyDescent="0.2">
      <c r="A897" s="2">
        <v>43631</v>
      </c>
      <c r="B897" s="7">
        <v>76</v>
      </c>
      <c r="C897">
        <v>55955</v>
      </c>
      <c r="D897" s="6">
        <v>7.09</v>
      </c>
      <c r="E897" s="8">
        <v>100</v>
      </c>
      <c r="F897" s="8">
        <v>100</v>
      </c>
      <c r="G897" s="6">
        <v>0</v>
      </c>
      <c r="H897" s="3">
        <f t="shared" si="44"/>
        <v>4387559</v>
      </c>
      <c r="I897" s="20">
        <f t="shared" si="42"/>
        <v>23.314583333333331</v>
      </c>
      <c r="J897" s="20">
        <f t="shared" si="43"/>
        <v>24.054599780701754</v>
      </c>
    </row>
    <row r="898" spans="1:10" ht="15.75" customHeight="1" x14ac:dyDescent="0.2">
      <c r="A898" s="2">
        <v>43632</v>
      </c>
      <c r="B898" s="7">
        <v>77</v>
      </c>
      <c r="C898">
        <v>58312</v>
      </c>
      <c r="D898" s="6">
        <v>7.08</v>
      </c>
      <c r="E898" s="8">
        <v>100</v>
      </c>
      <c r="F898" s="8">
        <v>100</v>
      </c>
      <c r="G898" s="6">
        <v>0</v>
      </c>
      <c r="H898" s="3">
        <f t="shared" si="44"/>
        <v>4445871</v>
      </c>
      <c r="I898" s="20">
        <f t="shared" si="42"/>
        <v>24.296666666666667</v>
      </c>
      <c r="J898" s="20">
        <f t="shared" si="43"/>
        <v>24.057743506493505</v>
      </c>
    </row>
    <row r="899" spans="1:10" ht="15.75" customHeight="1" x14ac:dyDescent="0.2">
      <c r="A899" s="2">
        <v>43633</v>
      </c>
      <c r="B899" s="7">
        <v>78</v>
      </c>
      <c r="C899">
        <v>56784</v>
      </c>
      <c r="D899" s="6">
        <v>7.1</v>
      </c>
      <c r="E899" s="8">
        <v>100</v>
      </c>
      <c r="F899" s="8">
        <v>100</v>
      </c>
      <c r="G899" s="6">
        <v>0</v>
      </c>
      <c r="H899" s="3">
        <f t="shared" si="44"/>
        <v>4502655</v>
      </c>
      <c r="I899" s="20">
        <f t="shared" ref="I899:I962" si="45">(C899/(10*24*1000))*100</f>
        <v>23.66</v>
      </c>
      <c r="J899" s="20">
        <f t="shared" ref="J899:J962" si="46">(H899/(24*B899*10*1000))*100</f>
        <v>24.052644230769229</v>
      </c>
    </row>
    <row r="900" spans="1:10" ht="15.75" customHeight="1" x14ac:dyDescent="0.2">
      <c r="A900" s="2">
        <v>43634</v>
      </c>
      <c r="B900" s="7">
        <v>79</v>
      </c>
      <c r="C900">
        <v>49605</v>
      </c>
      <c r="D900" s="6">
        <v>6.35</v>
      </c>
      <c r="E900" s="8">
        <v>100</v>
      </c>
      <c r="F900" s="8">
        <v>100</v>
      </c>
      <c r="G900" s="6">
        <v>0</v>
      </c>
      <c r="H900" s="3">
        <f t="shared" si="44"/>
        <v>4552260</v>
      </c>
      <c r="I900" s="20">
        <f t="shared" si="45"/>
        <v>20.668749999999999</v>
      </c>
      <c r="J900" s="20">
        <f t="shared" si="46"/>
        <v>24.009810126582281</v>
      </c>
    </row>
    <row r="901" spans="1:10" ht="15.75" customHeight="1" x14ac:dyDescent="0.2">
      <c r="A901" s="2">
        <v>43635</v>
      </c>
      <c r="B901" s="7">
        <v>80</v>
      </c>
      <c r="C901">
        <v>59062</v>
      </c>
      <c r="D901" s="6">
        <v>7.49</v>
      </c>
      <c r="E901" s="8">
        <v>100</v>
      </c>
      <c r="F901" s="8">
        <v>100</v>
      </c>
      <c r="G901" s="6">
        <v>0</v>
      </c>
      <c r="H901" s="3">
        <f t="shared" si="44"/>
        <v>4611322</v>
      </c>
      <c r="I901" s="20">
        <f t="shared" si="45"/>
        <v>24.609166666666667</v>
      </c>
      <c r="J901" s="20">
        <f t="shared" si="46"/>
        <v>24.017302083333334</v>
      </c>
    </row>
    <row r="902" spans="1:10" ht="15.75" customHeight="1" x14ac:dyDescent="0.2">
      <c r="A902" s="2">
        <v>43636</v>
      </c>
      <c r="B902" s="7">
        <v>81</v>
      </c>
      <c r="C902">
        <v>56489</v>
      </c>
      <c r="D902" s="6">
        <v>7.34</v>
      </c>
      <c r="E902" s="8">
        <v>100</v>
      </c>
      <c r="F902" s="8">
        <v>100</v>
      </c>
      <c r="G902" s="6">
        <v>0</v>
      </c>
      <c r="H902" s="3">
        <f t="shared" si="44"/>
        <v>4667811</v>
      </c>
      <c r="I902" s="20">
        <f t="shared" si="45"/>
        <v>23.537083333333335</v>
      </c>
      <c r="J902" s="20">
        <f t="shared" si="46"/>
        <v>24.011373456790121</v>
      </c>
    </row>
    <row r="903" spans="1:10" ht="15.75" customHeight="1" x14ac:dyDescent="0.2">
      <c r="A903" s="2">
        <v>43637</v>
      </c>
      <c r="B903" s="7">
        <v>82</v>
      </c>
      <c r="C903">
        <v>43694</v>
      </c>
      <c r="D903" s="6">
        <v>5.47</v>
      </c>
      <c r="E903" s="8">
        <v>100</v>
      </c>
      <c r="F903" s="8">
        <v>100</v>
      </c>
      <c r="G903" s="6">
        <v>0</v>
      </c>
      <c r="H903" s="3">
        <f t="shared" si="44"/>
        <v>4711505</v>
      </c>
      <c r="I903" s="20">
        <f t="shared" si="45"/>
        <v>18.205833333333331</v>
      </c>
      <c r="J903" s="20">
        <f t="shared" si="46"/>
        <v>23.940574186991871</v>
      </c>
    </row>
    <row r="904" spans="1:10" ht="15.75" customHeight="1" x14ac:dyDescent="0.2">
      <c r="A904" s="2">
        <v>43638</v>
      </c>
      <c r="B904" s="7">
        <v>83</v>
      </c>
      <c r="C904">
        <v>50984</v>
      </c>
      <c r="D904" s="6">
        <v>6.65</v>
      </c>
      <c r="E904" s="8">
        <v>100</v>
      </c>
      <c r="F904" s="8">
        <v>100</v>
      </c>
      <c r="G904" s="6">
        <v>0</v>
      </c>
      <c r="H904" s="3">
        <f t="shared" si="44"/>
        <v>4762489</v>
      </c>
      <c r="I904" s="20">
        <f t="shared" si="45"/>
        <v>21.243333333333332</v>
      </c>
      <c r="J904" s="20">
        <f t="shared" si="46"/>
        <v>23.908077309236948</v>
      </c>
    </row>
    <row r="905" spans="1:10" ht="15.75" customHeight="1" x14ac:dyDescent="0.2">
      <c r="A905" s="2">
        <v>43639</v>
      </c>
      <c r="B905" s="7">
        <v>84</v>
      </c>
      <c r="C905">
        <v>53028</v>
      </c>
      <c r="D905" s="6">
        <v>6.51</v>
      </c>
      <c r="E905" s="8">
        <v>100</v>
      </c>
      <c r="F905" s="8">
        <v>100</v>
      </c>
      <c r="G905" s="6">
        <v>0</v>
      </c>
      <c r="H905" s="3">
        <f t="shared" si="44"/>
        <v>4815517</v>
      </c>
      <c r="I905" s="20">
        <f t="shared" si="45"/>
        <v>22.095000000000002</v>
      </c>
      <c r="J905" s="20">
        <f t="shared" si="46"/>
        <v>23.886493055555555</v>
      </c>
    </row>
    <row r="906" spans="1:10" ht="15.75" customHeight="1" x14ac:dyDescent="0.2">
      <c r="A906" s="2">
        <v>43640</v>
      </c>
      <c r="B906" s="7">
        <v>85</v>
      </c>
      <c r="C906">
        <v>39140</v>
      </c>
      <c r="D906" s="6">
        <v>4.72</v>
      </c>
      <c r="E906" s="8">
        <v>100</v>
      </c>
      <c r="F906" s="8">
        <v>100</v>
      </c>
      <c r="G906" s="6">
        <v>0</v>
      </c>
      <c r="H906" s="3">
        <f t="shared" si="44"/>
        <v>4854657</v>
      </c>
      <c r="I906" s="20">
        <f t="shared" si="45"/>
        <v>16.308333333333334</v>
      </c>
      <c r="J906" s="20">
        <f t="shared" si="46"/>
        <v>23.79733823529412</v>
      </c>
    </row>
    <row r="907" spans="1:10" ht="15.75" customHeight="1" x14ac:dyDescent="0.2">
      <c r="A907" s="2">
        <v>43641</v>
      </c>
      <c r="B907" s="7">
        <v>86</v>
      </c>
      <c r="C907">
        <v>52006</v>
      </c>
      <c r="D907" s="6">
        <v>6.45</v>
      </c>
      <c r="E907" s="8">
        <v>100</v>
      </c>
      <c r="F907" s="8">
        <v>100</v>
      </c>
      <c r="G907" s="6">
        <v>0</v>
      </c>
      <c r="H907" s="3">
        <f t="shared" si="44"/>
        <v>4906663</v>
      </c>
      <c r="I907" s="20">
        <f t="shared" si="45"/>
        <v>21.669166666666666</v>
      </c>
      <c r="J907" s="20">
        <f t="shared" si="46"/>
        <v>23.772592054263566</v>
      </c>
    </row>
    <row r="908" spans="1:10" ht="15.75" customHeight="1" x14ac:dyDescent="0.2">
      <c r="A908" s="2">
        <v>43642</v>
      </c>
      <c r="B908" s="7">
        <v>87</v>
      </c>
      <c r="C908">
        <v>54872</v>
      </c>
      <c r="D908" s="6">
        <v>7.37</v>
      </c>
      <c r="E908" s="8">
        <v>100</v>
      </c>
      <c r="F908" s="8">
        <v>100</v>
      </c>
      <c r="G908" s="6">
        <v>0</v>
      </c>
      <c r="H908" s="3">
        <f t="shared" si="44"/>
        <v>4961535</v>
      </c>
      <c r="I908" s="20">
        <f t="shared" si="45"/>
        <v>22.863333333333333</v>
      </c>
      <c r="J908" s="20">
        <f t="shared" si="46"/>
        <v>23.762140804597699</v>
      </c>
    </row>
    <row r="909" spans="1:10" ht="15.75" customHeight="1" x14ac:dyDescent="0.2">
      <c r="A909" s="2">
        <v>43643</v>
      </c>
      <c r="B909" s="7">
        <v>88</v>
      </c>
      <c r="C909">
        <v>55335</v>
      </c>
      <c r="D909" s="6">
        <v>7.25</v>
      </c>
      <c r="E909" s="8">
        <v>100</v>
      </c>
      <c r="F909" s="8">
        <v>100</v>
      </c>
      <c r="G909" s="6">
        <v>0</v>
      </c>
      <c r="H909" s="3">
        <f t="shared" si="44"/>
        <v>5016870</v>
      </c>
      <c r="I909" s="20">
        <f t="shared" si="45"/>
        <v>23.056249999999999</v>
      </c>
      <c r="J909" s="20">
        <f t="shared" si="46"/>
        <v>23.754119318181818</v>
      </c>
    </row>
    <row r="910" spans="1:10" ht="15.75" customHeight="1" x14ac:dyDescent="0.2">
      <c r="A910" s="2">
        <v>43644</v>
      </c>
      <c r="B910" s="7">
        <v>89</v>
      </c>
      <c r="C910">
        <v>57432</v>
      </c>
      <c r="D910" s="6">
        <v>7.41</v>
      </c>
      <c r="E910" s="8">
        <v>100</v>
      </c>
      <c r="F910" s="8">
        <v>100</v>
      </c>
      <c r="G910" s="6">
        <v>0</v>
      </c>
      <c r="H910" s="3">
        <f t="shared" si="44"/>
        <v>5074302</v>
      </c>
      <c r="I910" s="20">
        <f t="shared" si="45"/>
        <v>23.93</v>
      </c>
      <c r="J910" s="20">
        <f t="shared" si="46"/>
        <v>23.756095505617978</v>
      </c>
    </row>
    <row r="911" spans="1:10" ht="15.75" customHeight="1" x14ac:dyDescent="0.2">
      <c r="A911" s="2">
        <v>43645</v>
      </c>
      <c r="B911" s="7">
        <v>90</v>
      </c>
      <c r="C911">
        <v>57731</v>
      </c>
      <c r="D911" s="6">
        <v>7.44</v>
      </c>
      <c r="E911" s="8">
        <v>100</v>
      </c>
      <c r="F911" s="8">
        <v>100</v>
      </c>
      <c r="G911" s="6">
        <v>0</v>
      </c>
      <c r="H911" s="3">
        <f t="shared" si="44"/>
        <v>5132033</v>
      </c>
      <c r="I911" s="20">
        <f t="shared" si="45"/>
        <v>24.054583333333333</v>
      </c>
      <c r="J911" s="20">
        <f t="shared" si="46"/>
        <v>23.759412037037038</v>
      </c>
    </row>
    <row r="912" spans="1:10" ht="15.75" customHeight="1" x14ac:dyDescent="0.2">
      <c r="A912" s="2">
        <v>43646</v>
      </c>
      <c r="B912" s="7">
        <v>91</v>
      </c>
      <c r="C912">
        <v>57413</v>
      </c>
      <c r="D912" s="6">
        <v>7.39</v>
      </c>
      <c r="E912" s="8">
        <v>100</v>
      </c>
      <c r="F912" s="8">
        <v>100</v>
      </c>
      <c r="G912" s="6">
        <v>0</v>
      </c>
      <c r="H912" s="3">
        <f t="shared" si="44"/>
        <v>5189446</v>
      </c>
      <c r="I912" s="20">
        <f t="shared" si="45"/>
        <v>23.922083333333333</v>
      </c>
      <c r="J912" s="20">
        <f t="shared" si="46"/>
        <v>23.761199633699633</v>
      </c>
    </row>
    <row r="913" spans="1:10" ht="15.75" customHeight="1" x14ac:dyDescent="0.2">
      <c r="A913" s="2">
        <v>43647</v>
      </c>
      <c r="B913" s="7">
        <v>92</v>
      </c>
      <c r="C913">
        <v>58149</v>
      </c>
      <c r="D913" s="6">
        <v>7.46</v>
      </c>
      <c r="E913" s="8">
        <v>100</v>
      </c>
      <c r="F913" s="8">
        <v>100</v>
      </c>
      <c r="G913" s="6">
        <v>0</v>
      </c>
      <c r="H913" s="3">
        <f t="shared" si="44"/>
        <v>5247595</v>
      </c>
      <c r="I913" s="20">
        <f t="shared" si="45"/>
        <v>24.228749999999998</v>
      </c>
      <c r="J913" s="20">
        <f t="shared" si="46"/>
        <v>23.766281702898549</v>
      </c>
    </row>
    <row r="914" spans="1:10" ht="15.75" customHeight="1" x14ac:dyDescent="0.2">
      <c r="A914" s="2">
        <v>43648</v>
      </c>
      <c r="B914" s="7">
        <v>93</v>
      </c>
      <c r="C914">
        <v>54162</v>
      </c>
      <c r="D914" s="6">
        <v>7.12</v>
      </c>
      <c r="E914" s="8">
        <v>100</v>
      </c>
      <c r="F914" s="8">
        <v>100</v>
      </c>
      <c r="G914" s="6">
        <v>0</v>
      </c>
      <c r="H914" s="3">
        <f t="shared" si="44"/>
        <v>5301757</v>
      </c>
      <c r="I914" s="20">
        <f t="shared" si="45"/>
        <v>22.567499999999999</v>
      </c>
      <c r="J914" s="20">
        <f t="shared" si="46"/>
        <v>23.753391577060931</v>
      </c>
    </row>
    <row r="915" spans="1:10" ht="15.75" customHeight="1" x14ac:dyDescent="0.2">
      <c r="A915" s="2">
        <v>43649</v>
      </c>
      <c r="B915" s="7">
        <v>94</v>
      </c>
      <c r="C915">
        <v>55980</v>
      </c>
      <c r="D915" s="6">
        <v>7.16</v>
      </c>
      <c r="E915" s="8">
        <v>100</v>
      </c>
      <c r="F915" s="8">
        <v>100</v>
      </c>
      <c r="G915" s="6">
        <v>0</v>
      </c>
      <c r="H915" s="3">
        <f t="shared" si="44"/>
        <v>5357737</v>
      </c>
      <c r="I915" s="20">
        <f t="shared" si="45"/>
        <v>23.325000000000003</v>
      </c>
      <c r="J915" s="20">
        <f t="shared" si="46"/>
        <v>23.748834219858157</v>
      </c>
    </row>
    <row r="916" spans="1:10" ht="15.75" customHeight="1" x14ac:dyDescent="0.2">
      <c r="A916" s="2">
        <v>43650</v>
      </c>
      <c r="B916" s="7">
        <v>95</v>
      </c>
      <c r="C916">
        <v>56849</v>
      </c>
      <c r="D916" s="6">
        <v>7.16</v>
      </c>
      <c r="E916" s="8">
        <v>100</v>
      </c>
      <c r="F916" s="8">
        <v>100</v>
      </c>
      <c r="G916" s="6">
        <v>0</v>
      </c>
      <c r="H916" s="3">
        <f t="shared" si="44"/>
        <v>5414586</v>
      </c>
      <c r="I916" s="20">
        <f t="shared" si="45"/>
        <v>23.687083333333334</v>
      </c>
      <c r="J916" s="20">
        <f t="shared" si="46"/>
        <v>23.748184210526315</v>
      </c>
    </row>
    <row r="917" spans="1:10" ht="15.75" customHeight="1" x14ac:dyDescent="0.2">
      <c r="A917" s="2">
        <v>43651</v>
      </c>
      <c r="B917" s="7">
        <v>96</v>
      </c>
      <c r="C917">
        <v>55833</v>
      </c>
      <c r="D917" s="6">
        <v>6.97</v>
      </c>
      <c r="E917" s="8">
        <v>100</v>
      </c>
      <c r="F917" s="8">
        <v>100</v>
      </c>
      <c r="G917" s="6">
        <v>0</v>
      </c>
      <c r="H917" s="3">
        <f t="shared" si="44"/>
        <v>5470419</v>
      </c>
      <c r="I917" s="20">
        <f t="shared" si="45"/>
        <v>23.263749999999998</v>
      </c>
      <c r="J917" s="20">
        <f t="shared" si="46"/>
        <v>23.743138020833332</v>
      </c>
    </row>
    <row r="918" spans="1:10" ht="15.75" customHeight="1" x14ac:dyDescent="0.2">
      <c r="A918" s="2">
        <v>43652</v>
      </c>
      <c r="B918" s="7">
        <v>97</v>
      </c>
      <c r="C918">
        <v>53882</v>
      </c>
      <c r="D918" s="6">
        <v>6.65</v>
      </c>
      <c r="E918" s="8">
        <v>100</v>
      </c>
      <c r="F918" s="8">
        <v>100</v>
      </c>
      <c r="G918" s="6">
        <v>0</v>
      </c>
      <c r="H918" s="3">
        <f t="shared" si="44"/>
        <v>5524301</v>
      </c>
      <c r="I918" s="20">
        <f t="shared" si="45"/>
        <v>22.450833333333335</v>
      </c>
      <c r="J918" s="20">
        <f t="shared" si="46"/>
        <v>23.72981529209622</v>
      </c>
    </row>
    <row r="919" spans="1:10" ht="15.75" customHeight="1" x14ac:dyDescent="0.2">
      <c r="A919" s="2">
        <v>43653</v>
      </c>
      <c r="B919" s="7">
        <v>98</v>
      </c>
      <c r="C919">
        <v>54694</v>
      </c>
      <c r="D919" s="6">
        <v>6.64</v>
      </c>
      <c r="E919" s="8">
        <v>100</v>
      </c>
      <c r="F919" s="8">
        <v>100</v>
      </c>
      <c r="G919" s="6">
        <v>0</v>
      </c>
      <c r="H919" s="3">
        <f t="shared" si="44"/>
        <v>5578995</v>
      </c>
      <c r="I919" s="20">
        <f t="shared" si="45"/>
        <v>22.789166666666667</v>
      </c>
      <c r="J919" s="20">
        <f t="shared" si="46"/>
        <v>23.720216836734696</v>
      </c>
    </row>
    <row r="920" spans="1:10" ht="15.75" customHeight="1" x14ac:dyDescent="0.2">
      <c r="A920" s="2">
        <v>43654</v>
      </c>
      <c r="B920" s="7">
        <v>99</v>
      </c>
      <c r="C920">
        <v>56015</v>
      </c>
      <c r="D920" s="6">
        <v>6.86</v>
      </c>
      <c r="E920" s="8">
        <v>100</v>
      </c>
      <c r="F920" s="8">
        <v>100</v>
      </c>
      <c r="G920" s="6">
        <v>0</v>
      </c>
      <c r="H920" s="3">
        <f t="shared" si="44"/>
        <v>5635010</v>
      </c>
      <c r="I920" s="20">
        <f t="shared" si="45"/>
        <v>23.339583333333334</v>
      </c>
      <c r="J920" s="20">
        <f t="shared" si="46"/>
        <v>23.716372053872053</v>
      </c>
    </row>
    <row r="921" spans="1:10" ht="15.75" customHeight="1" x14ac:dyDescent="0.2">
      <c r="A921" s="2">
        <v>43655</v>
      </c>
      <c r="B921" s="7">
        <v>100</v>
      </c>
      <c r="C921">
        <v>53600</v>
      </c>
      <c r="D921" s="6">
        <v>6.54</v>
      </c>
      <c r="E921" s="8">
        <v>100</v>
      </c>
      <c r="F921" s="8">
        <v>100</v>
      </c>
      <c r="G921" s="6">
        <v>0</v>
      </c>
      <c r="H921" s="3">
        <f t="shared" si="44"/>
        <v>5688610</v>
      </c>
      <c r="I921" s="20">
        <f t="shared" si="45"/>
        <v>22.333333333333332</v>
      </c>
      <c r="J921" s="20">
        <f t="shared" si="46"/>
        <v>23.702541666666665</v>
      </c>
    </row>
    <row r="922" spans="1:10" ht="15.75" customHeight="1" x14ac:dyDescent="0.2">
      <c r="A922" s="2">
        <v>43656</v>
      </c>
      <c r="B922" s="7">
        <v>101</v>
      </c>
      <c r="C922">
        <v>55848</v>
      </c>
      <c r="D922" s="6">
        <v>6.79</v>
      </c>
      <c r="E922" s="8">
        <v>100</v>
      </c>
      <c r="F922" s="8">
        <v>100</v>
      </c>
      <c r="G922" s="6">
        <v>0</v>
      </c>
      <c r="H922" s="3">
        <f t="shared" si="44"/>
        <v>5744458</v>
      </c>
      <c r="I922" s="20">
        <f t="shared" si="45"/>
        <v>23.27</v>
      </c>
      <c r="J922" s="20">
        <f t="shared" si="46"/>
        <v>23.69825907590759</v>
      </c>
    </row>
    <row r="923" spans="1:10" ht="15.75" customHeight="1" x14ac:dyDescent="0.2">
      <c r="A923" s="2">
        <v>43657</v>
      </c>
      <c r="B923" s="7">
        <v>102</v>
      </c>
      <c r="C923">
        <v>46926</v>
      </c>
      <c r="D923" s="6">
        <v>5.62</v>
      </c>
      <c r="E923" s="8">
        <v>100</v>
      </c>
      <c r="F923" s="8">
        <v>100</v>
      </c>
      <c r="G923" s="6">
        <v>0</v>
      </c>
      <c r="H923" s="3">
        <f t="shared" si="44"/>
        <v>5791384</v>
      </c>
      <c r="I923" s="20">
        <f t="shared" si="45"/>
        <v>19.552500000000002</v>
      </c>
      <c r="J923" s="20">
        <f t="shared" si="46"/>
        <v>23.657614379084968</v>
      </c>
    </row>
    <row r="924" spans="1:10" ht="15.75" customHeight="1" x14ac:dyDescent="0.2">
      <c r="A924" s="2">
        <v>43658</v>
      </c>
      <c r="B924" s="7">
        <v>103</v>
      </c>
      <c r="C924">
        <v>45964</v>
      </c>
      <c r="D924" s="6">
        <v>5.4</v>
      </c>
      <c r="E924" s="8">
        <v>100</v>
      </c>
      <c r="F924" s="8">
        <v>100</v>
      </c>
      <c r="G924" s="6">
        <v>0</v>
      </c>
      <c r="H924" s="3">
        <f t="shared" si="44"/>
        <v>5837348</v>
      </c>
      <c r="I924" s="20">
        <f t="shared" si="45"/>
        <v>19.151666666666667</v>
      </c>
      <c r="J924" s="20">
        <f t="shared" si="46"/>
        <v>23.613867313915858</v>
      </c>
    </row>
    <row r="925" spans="1:10" ht="15.75" customHeight="1" x14ac:dyDescent="0.2">
      <c r="A925" s="2">
        <v>43659</v>
      </c>
      <c r="B925" s="7">
        <v>104</v>
      </c>
      <c r="C925">
        <v>47429</v>
      </c>
      <c r="D925" s="6">
        <v>5.57</v>
      </c>
      <c r="E925" s="8">
        <v>100</v>
      </c>
      <c r="F925" s="8">
        <v>100</v>
      </c>
      <c r="G925" s="6">
        <v>0</v>
      </c>
      <c r="H925" s="3">
        <f t="shared" si="44"/>
        <v>5884777</v>
      </c>
      <c r="I925" s="20">
        <f t="shared" si="45"/>
        <v>19.762083333333333</v>
      </c>
      <c r="J925" s="20">
        <f t="shared" si="46"/>
        <v>23.57683092948718</v>
      </c>
    </row>
    <row r="926" spans="1:10" ht="15.75" customHeight="1" x14ac:dyDescent="0.2">
      <c r="A926" s="2">
        <v>43660</v>
      </c>
      <c r="B926" s="7">
        <v>105</v>
      </c>
      <c r="C926">
        <v>36071</v>
      </c>
      <c r="D926" s="6">
        <v>4.25</v>
      </c>
      <c r="E926" s="8">
        <v>100</v>
      </c>
      <c r="F926" s="8">
        <v>100</v>
      </c>
      <c r="G926" s="6">
        <v>0</v>
      </c>
      <c r="H926" s="3">
        <f t="shared" si="44"/>
        <v>5920848</v>
      </c>
      <c r="I926" s="20">
        <f t="shared" si="45"/>
        <v>15.029583333333333</v>
      </c>
      <c r="J926" s="20">
        <f t="shared" si="46"/>
        <v>23.495428571428572</v>
      </c>
    </row>
    <row r="927" spans="1:10" ht="15.75" customHeight="1" x14ac:dyDescent="0.2">
      <c r="A927" s="2">
        <v>43661</v>
      </c>
      <c r="B927" s="7">
        <v>106</v>
      </c>
      <c r="C927">
        <v>39539</v>
      </c>
      <c r="D927" s="6">
        <v>4.6399999999999997</v>
      </c>
      <c r="E927" s="8">
        <v>100</v>
      </c>
      <c r="F927" s="8">
        <v>100</v>
      </c>
      <c r="G927" s="6">
        <v>0</v>
      </c>
      <c r="H927" s="3">
        <f t="shared" si="44"/>
        <v>5960387</v>
      </c>
      <c r="I927" s="20">
        <f t="shared" si="45"/>
        <v>16.474583333333335</v>
      </c>
      <c r="J927" s="20">
        <f t="shared" si="46"/>
        <v>23.429194182389939</v>
      </c>
    </row>
    <row r="928" spans="1:10" ht="15.75" customHeight="1" x14ac:dyDescent="0.2">
      <c r="A928" s="2">
        <v>43662</v>
      </c>
      <c r="B928" s="7">
        <v>107</v>
      </c>
      <c r="C928">
        <v>41290</v>
      </c>
      <c r="D928" s="6">
        <v>4.8099999999999996</v>
      </c>
      <c r="E928" s="8">
        <v>100</v>
      </c>
      <c r="F928" s="8">
        <v>100</v>
      </c>
      <c r="G928" s="6">
        <v>0</v>
      </c>
      <c r="H928" s="3">
        <f t="shared" si="44"/>
        <v>6001677</v>
      </c>
      <c r="I928" s="20">
        <f t="shared" si="45"/>
        <v>17.204166666666669</v>
      </c>
      <c r="J928" s="20">
        <f t="shared" si="46"/>
        <v>23.371016355140188</v>
      </c>
    </row>
    <row r="929" spans="1:10" ht="15.75" customHeight="1" x14ac:dyDescent="0.2">
      <c r="A929" s="2">
        <v>43663</v>
      </c>
      <c r="B929" s="7">
        <v>108</v>
      </c>
      <c r="C929">
        <v>51726</v>
      </c>
      <c r="D929" s="6">
        <v>6.22</v>
      </c>
      <c r="E929" s="8">
        <v>100</v>
      </c>
      <c r="F929" s="8">
        <v>100</v>
      </c>
      <c r="G929" s="6">
        <v>0</v>
      </c>
      <c r="H929" s="3">
        <f t="shared" si="44"/>
        <v>6053403</v>
      </c>
      <c r="I929" s="20">
        <f t="shared" si="45"/>
        <v>21.552499999999998</v>
      </c>
      <c r="J929" s="20">
        <f t="shared" si="46"/>
        <v>23.35417824074074</v>
      </c>
    </row>
    <row r="930" spans="1:10" ht="15.75" customHeight="1" x14ac:dyDescent="0.2">
      <c r="A930" s="2">
        <v>43664</v>
      </c>
      <c r="B930" s="7">
        <v>109</v>
      </c>
      <c r="C930">
        <v>56005</v>
      </c>
      <c r="D930" s="6">
        <v>6.84</v>
      </c>
      <c r="E930" s="8">
        <v>100</v>
      </c>
      <c r="F930" s="8">
        <v>100</v>
      </c>
      <c r="G930" s="6">
        <v>0</v>
      </c>
      <c r="H930" s="3">
        <f t="shared" si="44"/>
        <v>6109408</v>
      </c>
      <c r="I930" s="20">
        <f t="shared" si="45"/>
        <v>23.335416666666667</v>
      </c>
      <c r="J930" s="20">
        <f t="shared" si="46"/>
        <v>23.354006116207952</v>
      </c>
    </row>
    <row r="931" spans="1:10" ht="15.75" customHeight="1" x14ac:dyDescent="0.2">
      <c r="A931" s="2">
        <v>43665</v>
      </c>
      <c r="B931" s="7">
        <v>110</v>
      </c>
      <c r="C931">
        <v>47768</v>
      </c>
      <c r="D931" s="6">
        <v>6.05</v>
      </c>
      <c r="E931" s="8">
        <v>100</v>
      </c>
      <c r="F931" s="8">
        <v>100</v>
      </c>
      <c r="G931" s="6">
        <v>0</v>
      </c>
      <c r="H931" s="3">
        <f t="shared" si="44"/>
        <v>6157176</v>
      </c>
      <c r="I931" s="20">
        <f t="shared" si="45"/>
        <v>19.903333333333332</v>
      </c>
      <c r="J931" s="20">
        <f t="shared" si="46"/>
        <v>23.322636363636366</v>
      </c>
    </row>
    <row r="932" spans="1:10" ht="15.75" customHeight="1" x14ac:dyDescent="0.2">
      <c r="A932" s="2">
        <v>43666</v>
      </c>
      <c r="B932" s="7">
        <v>111</v>
      </c>
      <c r="C932">
        <v>42256</v>
      </c>
      <c r="D932" s="6">
        <v>5.61</v>
      </c>
      <c r="E932" s="8">
        <v>100</v>
      </c>
      <c r="F932" s="8">
        <v>100</v>
      </c>
      <c r="G932" s="6">
        <v>0</v>
      </c>
      <c r="H932" s="3">
        <f t="shared" si="44"/>
        <v>6199432</v>
      </c>
      <c r="I932" s="20">
        <f t="shared" si="45"/>
        <v>17.606666666666669</v>
      </c>
      <c r="J932" s="20">
        <f t="shared" si="46"/>
        <v>23.27114114114114</v>
      </c>
    </row>
    <row r="933" spans="1:10" ht="15.75" customHeight="1" x14ac:dyDescent="0.2">
      <c r="A933" s="2">
        <v>43667</v>
      </c>
      <c r="B933" s="7">
        <v>112</v>
      </c>
      <c r="C933">
        <v>52990</v>
      </c>
      <c r="D933" s="6">
        <v>6.67</v>
      </c>
      <c r="E933" s="8">
        <v>100</v>
      </c>
      <c r="F933" s="8">
        <v>100</v>
      </c>
      <c r="G933" s="6">
        <v>0</v>
      </c>
      <c r="H933" s="3">
        <f t="shared" si="44"/>
        <v>6252422</v>
      </c>
      <c r="I933" s="20">
        <f t="shared" si="45"/>
        <v>22.079166666666666</v>
      </c>
      <c r="J933" s="20">
        <f t="shared" si="46"/>
        <v>23.26049851190476</v>
      </c>
    </row>
    <row r="934" spans="1:10" ht="15.75" customHeight="1" x14ac:dyDescent="0.2">
      <c r="A934" s="2">
        <v>43668</v>
      </c>
      <c r="B934" s="7">
        <v>113</v>
      </c>
      <c r="C934">
        <v>50301</v>
      </c>
      <c r="D934" s="6">
        <v>6.11</v>
      </c>
      <c r="E934" s="8">
        <v>100</v>
      </c>
      <c r="F934" s="8">
        <v>100</v>
      </c>
      <c r="G934" s="6">
        <v>0</v>
      </c>
      <c r="H934" s="3">
        <f t="shared" si="44"/>
        <v>6302723</v>
      </c>
      <c r="I934" s="20">
        <f t="shared" si="45"/>
        <v>20.958750000000002</v>
      </c>
      <c r="J934" s="20">
        <f t="shared" si="46"/>
        <v>23.240129056047198</v>
      </c>
    </row>
    <row r="935" spans="1:10" ht="15.75" customHeight="1" x14ac:dyDescent="0.2">
      <c r="A935" s="2">
        <v>43669</v>
      </c>
      <c r="B935" s="7">
        <v>114</v>
      </c>
      <c r="C935">
        <v>47170</v>
      </c>
      <c r="D935" s="6">
        <v>6.06</v>
      </c>
      <c r="E935" s="8">
        <v>100</v>
      </c>
      <c r="F935" s="8">
        <v>100</v>
      </c>
      <c r="G935" s="6">
        <v>0</v>
      </c>
      <c r="H935" s="3">
        <f t="shared" si="44"/>
        <v>6349893</v>
      </c>
      <c r="I935" s="20">
        <f t="shared" si="45"/>
        <v>19.654166666666669</v>
      </c>
      <c r="J935" s="20">
        <f t="shared" si="46"/>
        <v>23.208673245614033</v>
      </c>
    </row>
    <row r="936" spans="1:10" ht="15.75" customHeight="1" x14ac:dyDescent="0.2">
      <c r="A936" s="2">
        <v>43670</v>
      </c>
      <c r="B936" s="7">
        <v>115</v>
      </c>
      <c r="C936">
        <v>59547</v>
      </c>
      <c r="D936" s="6">
        <v>7.34</v>
      </c>
      <c r="E936" s="8">
        <v>99.435323643208193</v>
      </c>
      <c r="F936" s="8">
        <v>100</v>
      </c>
      <c r="G936" s="6">
        <v>0</v>
      </c>
      <c r="H936" s="3">
        <f t="shared" si="44"/>
        <v>6409440</v>
      </c>
      <c r="I936" s="20">
        <f t="shared" si="45"/>
        <v>24.811250000000001</v>
      </c>
      <c r="J936" s="20">
        <f t="shared" si="46"/>
        <v>23.222608695652173</v>
      </c>
    </row>
    <row r="937" spans="1:10" ht="15.75" customHeight="1" x14ac:dyDescent="0.2">
      <c r="A937" s="2">
        <v>43671</v>
      </c>
      <c r="B937" s="7">
        <v>116</v>
      </c>
      <c r="C937">
        <v>44259</v>
      </c>
      <c r="D937" s="6">
        <v>5.35</v>
      </c>
      <c r="E937" s="8">
        <v>100</v>
      </c>
      <c r="F937" s="8">
        <v>100</v>
      </c>
      <c r="G937" s="6">
        <v>0</v>
      </c>
      <c r="H937" s="3">
        <f t="shared" si="44"/>
        <v>6453699</v>
      </c>
      <c r="I937" s="20">
        <f t="shared" si="45"/>
        <v>18.44125</v>
      </c>
      <c r="J937" s="20">
        <f t="shared" si="46"/>
        <v>23.181390086206896</v>
      </c>
    </row>
    <row r="938" spans="1:10" ht="15.75" customHeight="1" x14ac:dyDescent="0.2">
      <c r="A938" s="2">
        <v>43672</v>
      </c>
      <c r="B938" s="7">
        <v>117</v>
      </c>
      <c r="C938">
        <v>43579</v>
      </c>
      <c r="D938" s="6">
        <v>5.17</v>
      </c>
      <c r="E938" s="8">
        <v>100</v>
      </c>
      <c r="F938" s="8">
        <v>100</v>
      </c>
      <c r="G938" s="6">
        <v>0</v>
      </c>
      <c r="H938" s="3">
        <f t="shared" si="44"/>
        <v>6497278</v>
      </c>
      <c r="I938" s="20">
        <f t="shared" si="45"/>
        <v>18.157916666666669</v>
      </c>
      <c r="J938" s="20">
        <f t="shared" si="46"/>
        <v>23.138454415954417</v>
      </c>
    </row>
    <row r="939" spans="1:10" ht="15.75" customHeight="1" x14ac:dyDescent="0.2">
      <c r="A939" s="2">
        <v>43673</v>
      </c>
      <c r="B939" s="7">
        <v>118</v>
      </c>
      <c r="C939">
        <v>50785</v>
      </c>
      <c r="D939" s="6">
        <v>5.98</v>
      </c>
      <c r="E939" s="8">
        <v>100</v>
      </c>
      <c r="F939" s="8">
        <v>100</v>
      </c>
      <c r="G939" s="6">
        <v>0</v>
      </c>
      <c r="H939" s="3">
        <f t="shared" si="44"/>
        <v>6548063</v>
      </c>
      <c r="I939" s="20">
        <f t="shared" si="45"/>
        <v>21.160416666666666</v>
      </c>
      <c r="J939" s="20">
        <f t="shared" si="46"/>
        <v>23.121691384180789</v>
      </c>
    </row>
    <row r="940" spans="1:10" ht="15.75" customHeight="1" x14ac:dyDescent="0.2">
      <c r="A940" s="2">
        <v>43674</v>
      </c>
      <c r="B940" s="7">
        <v>119</v>
      </c>
      <c r="C940">
        <v>19402</v>
      </c>
      <c r="D940" s="6">
        <v>2.15</v>
      </c>
      <c r="E940" s="8">
        <v>100</v>
      </c>
      <c r="F940" s="8">
        <v>100</v>
      </c>
      <c r="G940" s="6">
        <v>0</v>
      </c>
      <c r="H940" s="3">
        <f t="shared" si="44"/>
        <v>6567465</v>
      </c>
      <c r="I940" s="20">
        <f t="shared" si="45"/>
        <v>8.0841666666666665</v>
      </c>
      <c r="J940" s="20">
        <f t="shared" si="46"/>
        <v>22.995325630252101</v>
      </c>
    </row>
    <row r="941" spans="1:10" ht="15.75" customHeight="1" x14ac:dyDescent="0.2">
      <c r="A941" s="2">
        <v>43675</v>
      </c>
      <c r="B941" s="7">
        <v>120</v>
      </c>
      <c r="C941">
        <v>52398</v>
      </c>
      <c r="D941" s="6">
        <v>6.42</v>
      </c>
      <c r="E941" s="8">
        <v>100</v>
      </c>
      <c r="F941" s="8">
        <v>100</v>
      </c>
      <c r="G941" s="6">
        <v>0</v>
      </c>
      <c r="H941" s="3">
        <f t="shared" si="44"/>
        <v>6619863</v>
      </c>
      <c r="I941" s="20">
        <f t="shared" si="45"/>
        <v>21.8325</v>
      </c>
      <c r="J941" s="20">
        <f t="shared" si="46"/>
        <v>22.985635416666668</v>
      </c>
    </row>
    <row r="942" spans="1:10" ht="15.75" customHeight="1" x14ac:dyDescent="0.2">
      <c r="A942" s="2">
        <v>43676</v>
      </c>
      <c r="B942" s="7">
        <v>121</v>
      </c>
      <c r="C942">
        <v>52711</v>
      </c>
      <c r="D942" s="6">
        <v>6.71</v>
      </c>
      <c r="E942" s="8">
        <v>100</v>
      </c>
      <c r="F942" s="8">
        <v>100</v>
      </c>
      <c r="G942" s="6">
        <v>0</v>
      </c>
      <c r="H942" s="3">
        <f t="shared" si="44"/>
        <v>6672574</v>
      </c>
      <c r="I942" s="20">
        <f t="shared" si="45"/>
        <v>21.962916666666665</v>
      </c>
      <c r="J942" s="20">
        <f t="shared" si="46"/>
        <v>22.977183195592289</v>
      </c>
    </row>
    <row r="943" spans="1:10" ht="15.75" customHeight="1" x14ac:dyDescent="0.2">
      <c r="A943" s="2">
        <v>43677</v>
      </c>
      <c r="B943" s="7">
        <v>122</v>
      </c>
      <c r="C943">
        <v>52816</v>
      </c>
      <c r="D943" s="6">
        <v>6.7</v>
      </c>
      <c r="E943" s="8">
        <v>100</v>
      </c>
      <c r="F943" s="8">
        <v>100</v>
      </c>
      <c r="G943" s="6">
        <v>0</v>
      </c>
      <c r="H943" s="3">
        <f t="shared" si="44"/>
        <v>6725390</v>
      </c>
      <c r="I943" s="20">
        <f t="shared" si="45"/>
        <v>22.006666666666668</v>
      </c>
      <c r="J943" s="20">
        <f t="shared" si="46"/>
        <v>22.969228142076503</v>
      </c>
    </row>
    <row r="944" spans="1:10" ht="15.75" customHeight="1" x14ac:dyDescent="0.2">
      <c r="A944" s="2">
        <v>43678</v>
      </c>
      <c r="B944" s="7">
        <v>123</v>
      </c>
      <c r="C944">
        <v>46344</v>
      </c>
      <c r="D944" s="6">
        <v>5.39</v>
      </c>
      <c r="E944" s="8">
        <v>100</v>
      </c>
      <c r="F944" s="8">
        <v>100</v>
      </c>
      <c r="G944" s="6">
        <v>0</v>
      </c>
      <c r="H944" s="3">
        <f t="shared" si="44"/>
        <v>6771734</v>
      </c>
      <c r="I944" s="20">
        <f t="shared" si="45"/>
        <v>19.309999999999999</v>
      </c>
      <c r="J944" s="20">
        <f t="shared" si="46"/>
        <v>22.939478319783198</v>
      </c>
    </row>
    <row r="945" spans="1:10" ht="15.75" customHeight="1" x14ac:dyDescent="0.2">
      <c r="A945" s="2">
        <v>43679</v>
      </c>
      <c r="B945" s="7">
        <v>124</v>
      </c>
      <c r="C945">
        <v>47534</v>
      </c>
      <c r="D945" s="6">
        <v>5.58</v>
      </c>
      <c r="E945" s="8">
        <v>100</v>
      </c>
      <c r="F945" s="8">
        <v>100</v>
      </c>
      <c r="G945" s="6">
        <v>0</v>
      </c>
      <c r="H945" s="3">
        <f t="shared" si="44"/>
        <v>6819268</v>
      </c>
      <c r="I945" s="20">
        <f t="shared" si="45"/>
        <v>19.805833333333332</v>
      </c>
      <c r="J945" s="20">
        <f t="shared" si="46"/>
        <v>22.914206989247312</v>
      </c>
    </row>
    <row r="946" spans="1:10" ht="15.75" customHeight="1" x14ac:dyDescent="0.2">
      <c r="A946" s="2">
        <v>43680</v>
      </c>
      <c r="B946" s="7">
        <v>125</v>
      </c>
      <c r="C946">
        <v>29262</v>
      </c>
      <c r="D946" s="6">
        <v>3.3</v>
      </c>
      <c r="E946" s="8">
        <v>100</v>
      </c>
      <c r="F946" s="8">
        <v>100</v>
      </c>
      <c r="G946" s="6">
        <v>0</v>
      </c>
      <c r="H946" s="3">
        <f t="shared" si="44"/>
        <v>6848530</v>
      </c>
      <c r="I946" s="20">
        <f t="shared" si="45"/>
        <v>12.192500000000001</v>
      </c>
      <c r="J946" s="20">
        <f t="shared" si="46"/>
        <v>22.828433333333333</v>
      </c>
    </row>
    <row r="947" spans="1:10" ht="15.75" customHeight="1" x14ac:dyDescent="0.2">
      <c r="A947" s="2">
        <v>43681</v>
      </c>
      <c r="B947" s="7">
        <v>126</v>
      </c>
      <c r="C947">
        <v>52128</v>
      </c>
      <c r="D947" s="6">
        <v>6.71</v>
      </c>
      <c r="E947" s="8">
        <v>100</v>
      </c>
      <c r="F947" s="8">
        <v>94.166666666666671</v>
      </c>
      <c r="G947" s="6">
        <v>0</v>
      </c>
      <c r="H947" s="3">
        <f t="shared" si="44"/>
        <v>6900658</v>
      </c>
      <c r="I947" s="20">
        <f t="shared" si="45"/>
        <v>21.72</v>
      </c>
      <c r="J947" s="20">
        <f t="shared" si="46"/>
        <v>22.819636243386242</v>
      </c>
    </row>
    <row r="948" spans="1:10" ht="15.75" customHeight="1" x14ac:dyDescent="0.2">
      <c r="A948" s="2">
        <v>43682</v>
      </c>
      <c r="B948" s="7">
        <v>127</v>
      </c>
      <c r="C948">
        <v>54807</v>
      </c>
      <c r="D948" s="6">
        <v>6.51</v>
      </c>
      <c r="E948" s="8">
        <v>100</v>
      </c>
      <c r="F948" s="8">
        <v>100</v>
      </c>
      <c r="G948" s="6">
        <v>0</v>
      </c>
      <c r="H948" s="3">
        <f t="shared" si="44"/>
        <v>6955465</v>
      </c>
      <c r="I948" s="20">
        <f t="shared" si="45"/>
        <v>22.83625</v>
      </c>
      <c r="J948" s="20">
        <f t="shared" si="46"/>
        <v>22.819767060367454</v>
      </c>
    </row>
    <row r="949" spans="1:10" ht="15.75" customHeight="1" x14ac:dyDescent="0.2">
      <c r="A949" s="2">
        <v>43683</v>
      </c>
      <c r="B949" s="7">
        <v>128</v>
      </c>
      <c r="C949">
        <v>60603</v>
      </c>
      <c r="D949" s="6">
        <v>7.22</v>
      </c>
      <c r="E949" s="8">
        <v>100</v>
      </c>
      <c r="F949" s="8">
        <v>100</v>
      </c>
      <c r="G949" s="6">
        <v>0</v>
      </c>
      <c r="H949" s="3">
        <f t="shared" si="44"/>
        <v>7016068</v>
      </c>
      <c r="I949" s="20">
        <f t="shared" si="45"/>
        <v>25.251249999999999</v>
      </c>
      <c r="J949" s="20">
        <f t="shared" si="46"/>
        <v>22.838763020833333</v>
      </c>
    </row>
    <row r="950" spans="1:10" ht="15.75" customHeight="1" x14ac:dyDescent="0.2">
      <c r="A950" s="2">
        <v>43684</v>
      </c>
      <c r="B950" s="7">
        <v>129</v>
      </c>
      <c r="C950">
        <v>36598</v>
      </c>
      <c r="D950" s="6">
        <v>4.28</v>
      </c>
      <c r="E950" s="8">
        <v>100</v>
      </c>
      <c r="F950" s="8">
        <v>100</v>
      </c>
      <c r="G950" s="6">
        <v>0</v>
      </c>
      <c r="H950" s="3">
        <f t="shared" si="44"/>
        <v>7052666</v>
      </c>
      <c r="I950" s="20">
        <f t="shared" si="45"/>
        <v>15.249166666666666</v>
      </c>
      <c r="J950" s="20">
        <f t="shared" si="46"/>
        <v>22.779928940568475</v>
      </c>
    </row>
    <row r="951" spans="1:10" ht="15.75" customHeight="1" x14ac:dyDescent="0.2">
      <c r="A951" s="2">
        <v>43685</v>
      </c>
      <c r="B951" s="7">
        <v>130</v>
      </c>
      <c r="C951">
        <v>34160</v>
      </c>
      <c r="D951" s="6">
        <v>4.1399999999999997</v>
      </c>
      <c r="E951" s="8">
        <v>100</v>
      </c>
      <c r="F951" s="8">
        <v>100</v>
      </c>
      <c r="G951" s="6">
        <v>0</v>
      </c>
      <c r="H951" s="3">
        <f t="shared" ref="H951:H1014" si="47">H950+C951</f>
        <v>7086826</v>
      </c>
      <c r="I951" s="20">
        <f t="shared" si="45"/>
        <v>14.233333333333334</v>
      </c>
      <c r="J951" s="20">
        <f t="shared" si="46"/>
        <v>22.714185897435897</v>
      </c>
    </row>
    <row r="952" spans="1:10" ht="15.75" customHeight="1" x14ac:dyDescent="0.2">
      <c r="A952" s="2">
        <v>43686</v>
      </c>
      <c r="B952" s="7">
        <v>131</v>
      </c>
      <c r="C952">
        <v>49842</v>
      </c>
      <c r="D952" s="6">
        <v>5.57</v>
      </c>
      <c r="E952" s="8">
        <v>100</v>
      </c>
      <c r="F952" s="8">
        <v>100</v>
      </c>
      <c r="G952" s="6">
        <v>0</v>
      </c>
      <c r="H952" s="3">
        <f t="shared" si="47"/>
        <v>7136668</v>
      </c>
      <c r="I952" s="20">
        <f t="shared" si="45"/>
        <v>20.767499999999998</v>
      </c>
      <c r="J952" s="20">
        <f t="shared" si="46"/>
        <v>22.699325699745547</v>
      </c>
    </row>
    <row r="953" spans="1:10" ht="15.75" customHeight="1" x14ac:dyDescent="0.2">
      <c r="A953" s="2">
        <v>43687</v>
      </c>
      <c r="B953" s="7">
        <v>132</v>
      </c>
      <c r="C953">
        <v>32808</v>
      </c>
      <c r="D953" s="6">
        <v>3.65</v>
      </c>
      <c r="E953" s="8">
        <v>100</v>
      </c>
      <c r="F953" s="8">
        <v>100</v>
      </c>
      <c r="G953" s="6">
        <v>0</v>
      </c>
      <c r="H953" s="3">
        <f t="shared" si="47"/>
        <v>7169476</v>
      </c>
      <c r="I953" s="20">
        <f t="shared" si="45"/>
        <v>13.669999999999998</v>
      </c>
      <c r="J953" s="20">
        <f t="shared" si="46"/>
        <v>22.630921717171717</v>
      </c>
    </row>
    <row r="954" spans="1:10" ht="15.75" customHeight="1" x14ac:dyDescent="0.2">
      <c r="A954" s="2">
        <v>43688</v>
      </c>
      <c r="B954" s="7">
        <v>133</v>
      </c>
      <c r="C954">
        <v>47982</v>
      </c>
      <c r="D954" s="6">
        <v>5.79</v>
      </c>
      <c r="E954" s="8">
        <v>99.016780283167279</v>
      </c>
      <c r="F954" s="8">
        <v>100</v>
      </c>
      <c r="G954" s="6">
        <v>0</v>
      </c>
      <c r="H954" s="3">
        <f t="shared" si="47"/>
        <v>7217458</v>
      </c>
      <c r="I954" s="20">
        <f t="shared" si="45"/>
        <v>19.9925</v>
      </c>
      <c r="J954" s="20">
        <f t="shared" si="46"/>
        <v>22.611083959899752</v>
      </c>
    </row>
    <row r="955" spans="1:10" ht="15.75" customHeight="1" x14ac:dyDescent="0.2">
      <c r="A955" s="2">
        <v>43689</v>
      </c>
      <c r="B955" s="7">
        <v>134</v>
      </c>
      <c r="C955">
        <v>42659</v>
      </c>
      <c r="D955" s="6">
        <v>5.18</v>
      </c>
      <c r="E955" s="8">
        <v>100</v>
      </c>
      <c r="F955" s="8">
        <v>100</v>
      </c>
      <c r="G955" s="6">
        <v>0</v>
      </c>
      <c r="H955" s="3">
        <f t="shared" si="47"/>
        <v>7260117</v>
      </c>
      <c r="I955" s="20">
        <f t="shared" si="45"/>
        <v>17.774583333333332</v>
      </c>
      <c r="J955" s="20">
        <f t="shared" si="46"/>
        <v>22.574990671641789</v>
      </c>
    </row>
    <row r="956" spans="1:10" ht="15.75" customHeight="1" x14ac:dyDescent="0.2">
      <c r="A956" s="2">
        <v>43690</v>
      </c>
      <c r="B956" s="7">
        <v>135</v>
      </c>
      <c r="C956">
        <v>53240</v>
      </c>
      <c r="D956" s="6">
        <v>6.48</v>
      </c>
      <c r="E956" s="8">
        <v>100</v>
      </c>
      <c r="F956" s="8">
        <v>100</v>
      </c>
      <c r="G956" s="6">
        <v>0</v>
      </c>
      <c r="H956" s="3">
        <f t="shared" si="47"/>
        <v>7313357</v>
      </c>
      <c r="I956" s="20">
        <f t="shared" si="45"/>
        <v>22.183333333333334</v>
      </c>
      <c r="J956" s="20">
        <f t="shared" si="46"/>
        <v>22.572089506172841</v>
      </c>
    </row>
    <row r="957" spans="1:10" ht="15.75" customHeight="1" x14ac:dyDescent="0.2">
      <c r="A957" s="2">
        <v>43691</v>
      </c>
      <c r="B957" s="7">
        <v>136</v>
      </c>
      <c r="C957">
        <v>48488</v>
      </c>
      <c r="D957" s="6">
        <v>5.82</v>
      </c>
      <c r="E957" s="8">
        <v>100</v>
      </c>
      <c r="F957" s="8">
        <v>100</v>
      </c>
      <c r="G957" s="6">
        <v>0</v>
      </c>
      <c r="H957" s="3">
        <f t="shared" si="47"/>
        <v>7361845</v>
      </c>
      <c r="I957" s="20">
        <f t="shared" si="45"/>
        <v>20.203333333333333</v>
      </c>
      <c r="J957" s="20">
        <f t="shared" si="46"/>
        <v>22.554672181372549</v>
      </c>
    </row>
    <row r="958" spans="1:10" ht="15.75" customHeight="1" x14ac:dyDescent="0.2">
      <c r="A958" s="2">
        <v>43692</v>
      </c>
      <c r="B958" s="7">
        <v>137</v>
      </c>
      <c r="C958">
        <v>21933</v>
      </c>
      <c r="D958" s="6">
        <v>3.22</v>
      </c>
      <c r="E958" s="8">
        <v>86.761577053400217</v>
      </c>
      <c r="F958" s="8">
        <v>100</v>
      </c>
      <c r="G958" s="6">
        <v>0</v>
      </c>
      <c r="H958" s="3">
        <f t="shared" si="47"/>
        <v>7383778</v>
      </c>
      <c r="I958" s="20">
        <f t="shared" si="45"/>
        <v>9.1387499999999999</v>
      </c>
      <c r="J958" s="20">
        <f t="shared" si="46"/>
        <v>22.456745742092458</v>
      </c>
    </row>
    <row r="959" spans="1:10" ht="15.75" customHeight="1" x14ac:dyDescent="0.2">
      <c r="A959" s="2">
        <v>43693</v>
      </c>
      <c r="B959" s="7">
        <v>138</v>
      </c>
      <c r="C959">
        <v>21456</v>
      </c>
      <c r="D959" s="6">
        <v>2.61</v>
      </c>
      <c r="E959" s="8">
        <v>100</v>
      </c>
      <c r="F959" s="8">
        <v>100</v>
      </c>
      <c r="G959" s="6">
        <v>0</v>
      </c>
      <c r="H959" s="3">
        <f t="shared" si="47"/>
        <v>7405234</v>
      </c>
      <c r="I959" s="20">
        <f t="shared" si="45"/>
        <v>8.94</v>
      </c>
      <c r="J959" s="20">
        <f t="shared" si="46"/>
        <v>22.358798309178741</v>
      </c>
    </row>
    <row r="960" spans="1:10" ht="15.75" customHeight="1" x14ac:dyDescent="0.2">
      <c r="A960" s="2">
        <v>43694</v>
      </c>
      <c r="B960" s="7">
        <v>139</v>
      </c>
      <c r="C960">
        <v>46227</v>
      </c>
      <c r="D960" s="6">
        <v>5.14</v>
      </c>
      <c r="E960" s="8">
        <v>100</v>
      </c>
      <c r="F960" s="8">
        <v>100</v>
      </c>
      <c r="G960" s="6">
        <v>0</v>
      </c>
      <c r="H960" s="3">
        <f t="shared" si="47"/>
        <v>7451461</v>
      </c>
      <c r="I960" s="20">
        <f t="shared" si="45"/>
        <v>19.26125</v>
      </c>
      <c r="J960" s="20">
        <f t="shared" si="46"/>
        <v>22.336513788968826</v>
      </c>
    </row>
    <row r="961" spans="1:10" ht="15.75" customHeight="1" x14ac:dyDescent="0.2">
      <c r="A961" s="2">
        <v>43695</v>
      </c>
      <c r="B961" s="7">
        <v>140</v>
      </c>
      <c r="C961">
        <v>62735</v>
      </c>
      <c r="D961" s="6">
        <v>7.25</v>
      </c>
      <c r="E961" s="8">
        <v>100</v>
      </c>
      <c r="F961" s="8">
        <v>100</v>
      </c>
      <c r="G961" s="6">
        <v>0</v>
      </c>
      <c r="H961" s="3">
        <f t="shared" si="47"/>
        <v>7514196</v>
      </c>
      <c r="I961" s="20">
        <f t="shared" si="45"/>
        <v>26.139583333333334</v>
      </c>
      <c r="J961" s="20">
        <f t="shared" si="46"/>
        <v>22.363678571428572</v>
      </c>
    </row>
    <row r="962" spans="1:10" ht="15.75" customHeight="1" x14ac:dyDescent="0.2">
      <c r="A962" s="2">
        <v>43696</v>
      </c>
      <c r="B962" s="7">
        <v>141</v>
      </c>
      <c r="C962">
        <v>61771</v>
      </c>
      <c r="D962" s="6">
        <v>7.12</v>
      </c>
      <c r="E962" s="8">
        <v>100</v>
      </c>
      <c r="F962" s="8">
        <v>100</v>
      </c>
      <c r="G962" s="6">
        <v>0</v>
      </c>
      <c r="H962" s="3">
        <f t="shared" si="47"/>
        <v>7575967</v>
      </c>
      <c r="I962" s="20">
        <f t="shared" si="45"/>
        <v>25.737916666666667</v>
      </c>
      <c r="J962" s="20">
        <f t="shared" si="46"/>
        <v>22.387609338061466</v>
      </c>
    </row>
    <row r="963" spans="1:10" ht="15.75" customHeight="1" x14ac:dyDescent="0.2">
      <c r="A963" s="2">
        <v>43697</v>
      </c>
      <c r="B963" s="7">
        <v>142</v>
      </c>
      <c r="C963">
        <v>60008</v>
      </c>
      <c r="D963" s="6">
        <v>7.08</v>
      </c>
      <c r="E963" s="8">
        <v>100</v>
      </c>
      <c r="F963" s="8">
        <v>100</v>
      </c>
      <c r="G963" s="6">
        <v>0</v>
      </c>
      <c r="H963" s="3">
        <f t="shared" si="47"/>
        <v>7635975</v>
      </c>
      <c r="I963" s="20">
        <f t="shared" ref="I963:I1026" si="48">(C963/(10*24*1000))*100</f>
        <v>25.003333333333334</v>
      </c>
      <c r="J963" s="20">
        <f t="shared" ref="J963:J1026" si="49">(H963/(24*B963*10*1000))*100</f>
        <v>22.406029929577464</v>
      </c>
    </row>
    <row r="964" spans="1:10" ht="15.75" customHeight="1" x14ac:dyDescent="0.2">
      <c r="A964" s="2">
        <v>43698</v>
      </c>
      <c r="B964" s="7">
        <v>143</v>
      </c>
      <c r="C964">
        <v>63444</v>
      </c>
      <c r="D964" s="6">
        <v>7.41</v>
      </c>
      <c r="E964" s="8">
        <v>100</v>
      </c>
      <c r="F964" s="8">
        <v>100</v>
      </c>
      <c r="G964" s="6">
        <v>0</v>
      </c>
      <c r="H964" s="3">
        <f t="shared" si="47"/>
        <v>7699419</v>
      </c>
      <c r="I964" s="20">
        <f t="shared" si="48"/>
        <v>26.434999999999999</v>
      </c>
      <c r="J964" s="20">
        <f t="shared" si="49"/>
        <v>22.434204545454545</v>
      </c>
    </row>
    <row r="965" spans="1:10" ht="15.75" customHeight="1" x14ac:dyDescent="0.2">
      <c r="A965" s="2">
        <v>43699</v>
      </c>
      <c r="B965" s="7">
        <v>144</v>
      </c>
      <c r="C965">
        <v>63931</v>
      </c>
      <c r="D965" s="6">
        <v>7.41</v>
      </c>
      <c r="E965" s="8">
        <v>100</v>
      </c>
      <c r="F965" s="8">
        <v>100</v>
      </c>
      <c r="G965" s="6">
        <v>0</v>
      </c>
      <c r="H965" s="3">
        <f t="shared" si="47"/>
        <v>7763350</v>
      </c>
      <c r="I965" s="20">
        <f t="shared" si="48"/>
        <v>26.637916666666666</v>
      </c>
      <c r="J965" s="20">
        <f t="shared" si="49"/>
        <v>22.46339699074074</v>
      </c>
    </row>
    <row r="966" spans="1:10" ht="15.75" customHeight="1" x14ac:dyDescent="0.2">
      <c r="A966" s="2">
        <v>43700</v>
      </c>
      <c r="B966" s="7">
        <v>145</v>
      </c>
      <c r="C966">
        <v>61006</v>
      </c>
      <c r="D966" s="6">
        <v>7.12</v>
      </c>
      <c r="E966" s="8">
        <v>100</v>
      </c>
      <c r="F966" s="8">
        <v>100</v>
      </c>
      <c r="G966" s="6">
        <v>0</v>
      </c>
      <c r="H966" s="3">
        <f t="shared" si="47"/>
        <v>7824356</v>
      </c>
      <c r="I966" s="20">
        <f t="shared" si="48"/>
        <v>25.419166666666666</v>
      </c>
      <c r="J966" s="20">
        <f t="shared" si="49"/>
        <v>22.483781609195404</v>
      </c>
    </row>
    <row r="967" spans="1:10" ht="15.75" customHeight="1" x14ac:dyDescent="0.2">
      <c r="A967" s="2">
        <v>43701</v>
      </c>
      <c r="B967" s="7">
        <v>146</v>
      </c>
      <c r="C967">
        <v>56658</v>
      </c>
      <c r="D967" s="6">
        <v>7.04</v>
      </c>
      <c r="E967" s="8">
        <v>100</v>
      </c>
      <c r="F967" s="8">
        <v>95.833333333333343</v>
      </c>
      <c r="G967" s="6">
        <v>0</v>
      </c>
      <c r="H967" s="3">
        <f t="shared" si="47"/>
        <v>7881014</v>
      </c>
      <c r="I967" s="20">
        <f t="shared" si="48"/>
        <v>23.607500000000002</v>
      </c>
      <c r="J967" s="20">
        <f t="shared" si="49"/>
        <v>22.491478310502284</v>
      </c>
    </row>
    <row r="968" spans="1:10" ht="15.75" customHeight="1" x14ac:dyDescent="0.2">
      <c r="A968" s="2">
        <v>43702</v>
      </c>
      <c r="B968" s="7">
        <v>147</v>
      </c>
      <c r="C968">
        <v>55024</v>
      </c>
      <c r="D968" s="6">
        <v>6.27</v>
      </c>
      <c r="E968" s="8">
        <v>100</v>
      </c>
      <c r="F968" s="8">
        <v>100</v>
      </c>
      <c r="G968" s="6">
        <v>0</v>
      </c>
      <c r="H968" s="3">
        <f t="shared" si="47"/>
        <v>7936038</v>
      </c>
      <c r="I968" s="20">
        <f t="shared" si="48"/>
        <v>22.926666666666666</v>
      </c>
      <c r="J968" s="20">
        <f t="shared" si="49"/>
        <v>22.494438775510204</v>
      </c>
    </row>
    <row r="969" spans="1:10" ht="15.75" customHeight="1" x14ac:dyDescent="0.2">
      <c r="A969" s="2">
        <v>43703</v>
      </c>
      <c r="B969" s="7">
        <v>148</v>
      </c>
      <c r="C969">
        <v>32603</v>
      </c>
      <c r="D969" s="6">
        <v>3.85</v>
      </c>
      <c r="E969" s="8">
        <v>100</v>
      </c>
      <c r="F969" s="8">
        <v>100</v>
      </c>
      <c r="G969" s="6">
        <v>0</v>
      </c>
      <c r="H969" s="3">
        <f t="shared" si="47"/>
        <v>7968641</v>
      </c>
      <c r="I969" s="20">
        <f t="shared" si="48"/>
        <v>13.584583333333333</v>
      </c>
      <c r="J969" s="20">
        <f t="shared" si="49"/>
        <v>22.434237049549548</v>
      </c>
    </row>
    <row r="970" spans="1:10" ht="15.75" customHeight="1" x14ac:dyDescent="0.2">
      <c r="A970" s="2">
        <v>43704</v>
      </c>
      <c r="B970" s="7">
        <v>149</v>
      </c>
      <c r="C970">
        <v>50846</v>
      </c>
      <c r="D970" s="6">
        <v>6.07</v>
      </c>
      <c r="E970" s="8">
        <v>100</v>
      </c>
      <c r="F970" s="8">
        <v>100</v>
      </c>
      <c r="G970" s="6">
        <v>0</v>
      </c>
      <c r="H970" s="3">
        <f t="shared" si="47"/>
        <v>8019487</v>
      </c>
      <c r="I970" s="20">
        <f t="shared" si="48"/>
        <v>21.185833333333335</v>
      </c>
      <c r="J970" s="20">
        <f t="shared" si="49"/>
        <v>22.425858501118569</v>
      </c>
    </row>
    <row r="971" spans="1:10" ht="15.75" customHeight="1" x14ac:dyDescent="0.2">
      <c r="A971" s="2">
        <v>43705</v>
      </c>
      <c r="B971" s="7">
        <v>150</v>
      </c>
      <c r="C971">
        <v>25947</v>
      </c>
      <c r="D971" s="6">
        <v>3.21</v>
      </c>
      <c r="E971" s="8">
        <v>100</v>
      </c>
      <c r="F971" s="8">
        <v>100</v>
      </c>
      <c r="G971" s="6">
        <v>0</v>
      </c>
      <c r="H971" s="3">
        <f t="shared" si="47"/>
        <v>8045434</v>
      </c>
      <c r="I971" s="20">
        <f t="shared" si="48"/>
        <v>10.811249999999999</v>
      </c>
      <c r="J971" s="20">
        <f t="shared" si="49"/>
        <v>22.348427777777776</v>
      </c>
    </row>
    <row r="972" spans="1:10" ht="15.75" customHeight="1" x14ac:dyDescent="0.2">
      <c r="A972" s="2">
        <v>43706</v>
      </c>
      <c r="B972" s="7">
        <v>151</v>
      </c>
      <c r="C972">
        <v>37545</v>
      </c>
      <c r="D972" s="6">
        <v>4.43</v>
      </c>
      <c r="E972" s="8">
        <v>100</v>
      </c>
      <c r="F972" s="8">
        <v>95.833333333333343</v>
      </c>
      <c r="G972" s="6">
        <v>0</v>
      </c>
      <c r="H972" s="3">
        <f t="shared" si="47"/>
        <v>8082979</v>
      </c>
      <c r="I972" s="20">
        <f t="shared" si="48"/>
        <v>15.643750000000001</v>
      </c>
      <c r="J972" s="20">
        <f t="shared" si="49"/>
        <v>22.304025938189845</v>
      </c>
    </row>
    <row r="973" spans="1:10" ht="15.75" customHeight="1" x14ac:dyDescent="0.2">
      <c r="A973" s="2">
        <v>43707</v>
      </c>
      <c r="B973" s="7">
        <v>152</v>
      </c>
      <c r="C973">
        <v>48298</v>
      </c>
      <c r="D973" s="6">
        <v>5.58</v>
      </c>
      <c r="E973" s="8">
        <v>100</v>
      </c>
      <c r="F973" s="8">
        <v>100</v>
      </c>
      <c r="G973" s="6">
        <v>0</v>
      </c>
      <c r="H973" s="3">
        <f t="shared" si="47"/>
        <v>8131277</v>
      </c>
      <c r="I973" s="20">
        <f t="shared" si="48"/>
        <v>20.124166666666667</v>
      </c>
      <c r="J973" s="20">
        <f t="shared" si="49"/>
        <v>22.28968475877193</v>
      </c>
    </row>
    <row r="974" spans="1:10" ht="15.75" customHeight="1" x14ac:dyDescent="0.2">
      <c r="A974" s="2">
        <v>43708</v>
      </c>
      <c r="B974" s="7">
        <v>153</v>
      </c>
      <c r="C974">
        <v>58970</v>
      </c>
      <c r="D974" s="6">
        <v>6.73</v>
      </c>
      <c r="E974" s="8">
        <v>100</v>
      </c>
      <c r="F974" s="8">
        <v>100</v>
      </c>
      <c r="G974" s="6">
        <v>0</v>
      </c>
      <c r="H974" s="3">
        <f t="shared" si="47"/>
        <v>8190247</v>
      </c>
      <c r="I974" s="20">
        <f t="shared" si="48"/>
        <v>24.570833333333333</v>
      </c>
      <c r="J974" s="20">
        <f t="shared" si="49"/>
        <v>22.304594226579521</v>
      </c>
    </row>
    <row r="975" spans="1:10" ht="15.75" customHeight="1" x14ac:dyDescent="0.2">
      <c r="A975" s="2">
        <v>43709</v>
      </c>
      <c r="B975" s="7">
        <v>154</v>
      </c>
      <c r="C975">
        <v>49885</v>
      </c>
      <c r="D975" s="6">
        <v>5.78</v>
      </c>
      <c r="E975" s="8">
        <v>100</v>
      </c>
      <c r="F975" s="8">
        <v>100</v>
      </c>
      <c r="G975" s="6">
        <v>0</v>
      </c>
      <c r="H975" s="3">
        <f t="shared" si="47"/>
        <v>8240132</v>
      </c>
      <c r="I975" s="20">
        <f t="shared" si="48"/>
        <v>20.785416666666666</v>
      </c>
      <c r="J975" s="20">
        <f t="shared" si="49"/>
        <v>22.294729437229439</v>
      </c>
    </row>
    <row r="976" spans="1:10" ht="15.75" customHeight="1" x14ac:dyDescent="0.2">
      <c r="A976" s="2">
        <v>43710</v>
      </c>
      <c r="B976" s="7">
        <v>155</v>
      </c>
      <c r="C976">
        <v>40898</v>
      </c>
      <c r="D976" s="6">
        <v>4.8499999999999996</v>
      </c>
      <c r="E976" s="8">
        <v>100</v>
      </c>
      <c r="F976" s="8">
        <v>100</v>
      </c>
      <c r="G976" s="6">
        <v>0</v>
      </c>
      <c r="H976" s="3">
        <f t="shared" si="47"/>
        <v>8281030</v>
      </c>
      <c r="I976" s="20">
        <f t="shared" si="48"/>
        <v>17.040833333333332</v>
      </c>
      <c r="J976" s="20">
        <f t="shared" si="49"/>
        <v>22.260833333333334</v>
      </c>
    </row>
    <row r="977" spans="1:10" ht="15.75" customHeight="1" x14ac:dyDescent="0.2">
      <c r="A977" s="2">
        <v>43711</v>
      </c>
      <c r="B977" s="7">
        <v>156</v>
      </c>
      <c r="C977">
        <v>50046</v>
      </c>
      <c r="D977" s="6">
        <v>5.92</v>
      </c>
      <c r="E977" s="8">
        <v>96.490503715937237</v>
      </c>
      <c r="F977" s="8">
        <v>100</v>
      </c>
      <c r="G977" s="6">
        <v>0</v>
      </c>
      <c r="H977" s="3">
        <f t="shared" si="47"/>
        <v>8331076</v>
      </c>
      <c r="I977" s="20">
        <f t="shared" si="48"/>
        <v>20.852499999999999</v>
      </c>
      <c r="J977" s="20">
        <f t="shared" si="49"/>
        <v>22.251805555555556</v>
      </c>
    </row>
    <row r="978" spans="1:10" ht="15.75" customHeight="1" x14ac:dyDescent="0.2">
      <c r="A978" s="2">
        <v>43712</v>
      </c>
      <c r="B978" s="7">
        <v>157</v>
      </c>
      <c r="C978">
        <v>59593</v>
      </c>
      <c r="D978" s="6">
        <v>6.79</v>
      </c>
      <c r="E978" s="8">
        <v>100</v>
      </c>
      <c r="F978" s="8">
        <v>97.847222222222214</v>
      </c>
      <c r="G978" s="6">
        <v>0</v>
      </c>
      <c r="H978" s="3">
        <f t="shared" si="47"/>
        <v>8390669</v>
      </c>
      <c r="I978" s="20">
        <f t="shared" si="48"/>
        <v>24.830416666666665</v>
      </c>
      <c r="J978" s="20">
        <f t="shared" si="49"/>
        <v>22.26822983014862</v>
      </c>
    </row>
    <row r="979" spans="1:10" ht="15.75" customHeight="1" x14ac:dyDescent="0.2">
      <c r="A979" s="2">
        <v>43713</v>
      </c>
      <c r="B979" s="7">
        <v>158</v>
      </c>
      <c r="C979">
        <v>55831</v>
      </c>
      <c r="D979" s="6">
        <v>6.33</v>
      </c>
      <c r="E979" s="8">
        <v>100</v>
      </c>
      <c r="F979" s="8">
        <v>100</v>
      </c>
      <c r="G979" s="6">
        <v>0</v>
      </c>
      <c r="H979" s="3">
        <f t="shared" si="47"/>
        <v>8446500</v>
      </c>
      <c r="I979" s="20">
        <f t="shared" si="48"/>
        <v>23.262916666666666</v>
      </c>
      <c r="J979" s="20">
        <f t="shared" si="49"/>
        <v>22.274525316455694</v>
      </c>
    </row>
    <row r="980" spans="1:10" ht="15.75" customHeight="1" x14ac:dyDescent="0.2">
      <c r="A980" s="2">
        <v>43714</v>
      </c>
      <c r="B980" s="7">
        <v>159</v>
      </c>
      <c r="C980">
        <v>58496</v>
      </c>
      <c r="D980" s="6">
        <v>6.54</v>
      </c>
      <c r="E980" s="8">
        <v>100</v>
      </c>
      <c r="F980" s="8">
        <v>100</v>
      </c>
      <c r="G980" s="6">
        <v>0</v>
      </c>
      <c r="H980" s="3">
        <f t="shared" si="47"/>
        <v>8504996</v>
      </c>
      <c r="I980" s="20">
        <f t="shared" si="48"/>
        <v>24.373333333333331</v>
      </c>
      <c r="J980" s="20">
        <f t="shared" si="49"/>
        <v>22.287725366876309</v>
      </c>
    </row>
    <row r="981" spans="1:10" ht="15.75" customHeight="1" x14ac:dyDescent="0.2">
      <c r="A981" s="2">
        <v>43715</v>
      </c>
      <c r="B981" s="7">
        <v>160</v>
      </c>
      <c r="C981">
        <v>49247</v>
      </c>
      <c r="D981" s="6">
        <v>5.71</v>
      </c>
      <c r="E981" s="8">
        <v>100</v>
      </c>
      <c r="F981" s="8">
        <v>100</v>
      </c>
      <c r="G981" s="6">
        <v>0</v>
      </c>
      <c r="H981" s="3">
        <f t="shared" si="47"/>
        <v>8554243</v>
      </c>
      <c r="I981" s="20">
        <f t="shared" si="48"/>
        <v>20.519583333333333</v>
      </c>
      <c r="J981" s="20">
        <f t="shared" si="49"/>
        <v>22.276674479166665</v>
      </c>
    </row>
    <row r="982" spans="1:10" ht="15.75" customHeight="1" x14ac:dyDescent="0.2">
      <c r="A982" s="2">
        <v>43716</v>
      </c>
      <c r="B982" s="7">
        <v>161</v>
      </c>
      <c r="C982">
        <v>56551</v>
      </c>
      <c r="D982" s="6">
        <v>6.17</v>
      </c>
      <c r="E982" s="8">
        <v>100</v>
      </c>
      <c r="F982" s="8">
        <v>100</v>
      </c>
      <c r="G982" s="6">
        <v>0</v>
      </c>
      <c r="H982" s="3">
        <f t="shared" si="47"/>
        <v>8610794</v>
      </c>
      <c r="I982" s="20">
        <f t="shared" si="48"/>
        <v>23.562916666666666</v>
      </c>
      <c r="J982" s="20">
        <f t="shared" si="49"/>
        <v>22.284663561076602</v>
      </c>
    </row>
    <row r="983" spans="1:10" ht="15.75" customHeight="1" x14ac:dyDescent="0.2">
      <c r="A983" s="2">
        <v>43717</v>
      </c>
      <c r="B983" s="7">
        <v>162</v>
      </c>
      <c r="C983">
        <v>56638</v>
      </c>
      <c r="D983" s="6">
        <v>6.33</v>
      </c>
      <c r="E983" s="8">
        <v>100</v>
      </c>
      <c r="F983" s="8">
        <v>100</v>
      </c>
      <c r="G983" s="6">
        <v>0</v>
      </c>
      <c r="H983" s="3">
        <f t="shared" si="47"/>
        <v>8667432</v>
      </c>
      <c r="I983" s="20">
        <f t="shared" si="48"/>
        <v>23.599166666666665</v>
      </c>
      <c r="J983" s="20">
        <f t="shared" si="49"/>
        <v>22.292777777777779</v>
      </c>
    </row>
    <row r="984" spans="1:10" ht="15.75" customHeight="1" x14ac:dyDescent="0.2">
      <c r="A984" s="2">
        <v>43718</v>
      </c>
      <c r="B984" s="7">
        <v>163</v>
      </c>
      <c r="C984">
        <v>58327</v>
      </c>
      <c r="D984" s="6">
        <v>6.53</v>
      </c>
      <c r="E984" s="8">
        <v>100</v>
      </c>
      <c r="F984" s="8">
        <v>100</v>
      </c>
      <c r="G984" s="6">
        <v>0</v>
      </c>
      <c r="H984" s="3">
        <f t="shared" si="47"/>
        <v>8725759</v>
      </c>
      <c r="I984" s="20">
        <f t="shared" si="48"/>
        <v>24.302916666666665</v>
      </c>
      <c r="J984" s="20">
        <f t="shared" si="49"/>
        <v>22.305109918200408</v>
      </c>
    </row>
    <row r="985" spans="1:10" ht="15.75" customHeight="1" x14ac:dyDescent="0.2">
      <c r="A985" s="2">
        <v>43719</v>
      </c>
      <c r="B985" s="7">
        <v>164</v>
      </c>
      <c r="C985">
        <v>59634</v>
      </c>
      <c r="D985" s="6">
        <v>6.6</v>
      </c>
      <c r="E985" s="8">
        <v>100</v>
      </c>
      <c r="F985" s="8">
        <v>100</v>
      </c>
      <c r="G985" s="6">
        <v>0</v>
      </c>
      <c r="H985" s="3">
        <f t="shared" si="47"/>
        <v>8785393</v>
      </c>
      <c r="I985" s="20">
        <f t="shared" si="48"/>
        <v>24.8475</v>
      </c>
      <c r="J985" s="20">
        <f t="shared" si="49"/>
        <v>22.320612296747967</v>
      </c>
    </row>
    <row r="986" spans="1:10" ht="15.75" customHeight="1" x14ac:dyDescent="0.2">
      <c r="A986" s="2">
        <v>43720</v>
      </c>
      <c r="B986" s="7">
        <v>165</v>
      </c>
      <c r="C986">
        <v>57013</v>
      </c>
      <c r="D986" s="6">
        <v>6.22</v>
      </c>
      <c r="E986" s="8">
        <v>100</v>
      </c>
      <c r="F986" s="8">
        <v>100</v>
      </c>
      <c r="G986" s="6">
        <v>0</v>
      </c>
      <c r="H986" s="3">
        <f t="shared" si="47"/>
        <v>8842406</v>
      </c>
      <c r="I986" s="20">
        <f t="shared" si="48"/>
        <v>23.755416666666669</v>
      </c>
      <c r="J986" s="20">
        <f t="shared" si="49"/>
        <v>22.329308080808079</v>
      </c>
    </row>
    <row r="987" spans="1:10" ht="15.75" customHeight="1" x14ac:dyDescent="0.2">
      <c r="A987" s="2">
        <v>43721</v>
      </c>
      <c r="B987" s="7">
        <v>166</v>
      </c>
      <c r="C987">
        <v>57683</v>
      </c>
      <c r="D987" s="6">
        <v>6.2</v>
      </c>
      <c r="E987" s="8">
        <v>100</v>
      </c>
      <c r="F987" s="8">
        <v>100</v>
      </c>
      <c r="G987" s="6">
        <v>0</v>
      </c>
      <c r="H987" s="3">
        <f t="shared" si="47"/>
        <v>8900089</v>
      </c>
      <c r="I987" s="20">
        <f t="shared" si="48"/>
        <v>24.034583333333334</v>
      </c>
      <c r="J987" s="20">
        <f t="shared" si="49"/>
        <v>22.339580823293172</v>
      </c>
    </row>
    <row r="988" spans="1:10" ht="15.75" customHeight="1" x14ac:dyDescent="0.2">
      <c r="A988" s="2">
        <v>43722</v>
      </c>
      <c r="B988" s="7">
        <v>167</v>
      </c>
      <c r="C988">
        <v>58048</v>
      </c>
      <c r="D988" s="6">
        <v>6.4</v>
      </c>
      <c r="E988" s="8">
        <v>100</v>
      </c>
      <c r="F988" s="8">
        <v>100</v>
      </c>
      <c r="G988" s="6">
        <v>0</v>
      </c>
      <c r="H988" s="3">
        <f t="shared" si="47"/>
        <v>8958137</v>
      </c>
      <c r="I988" s="20">
        <f t="shared" si="48"/>
        <v>24.186666666666667</v>
      </c>
      <c r="J988" s="20">
        <f t="shared" si="49"/>
        <v>22.350641217564871</v>
      </c>
    </row>
    <row r="989" spans="1:10" ht="15.75" customHeight="1" x14ac:dyDescent="0.2">
      <c r="A989" s="2">
        <v>43723</v>
      </c>
      <c r="B989" s="7">
        <v>168</v>
      </c>
      <c r="C989">
        <v>49714</v>
      </c>
      <c r="D989" s="6">
        <v>5.66</v>
      </c>
      <c r="E989" s="8">
        <v>100</v>
      </c>
      <c r="F989" s="8">
        <v>100</v>
      </c>
      <c r="G989" s="6">
        <v>0</v>
      </c>
      <c r="H989" s="3">
        <f t="shared" si="47"/>
        <v>9007851</v>
      </c>
      <c r="I989" s="20">
        <f t="shared" si="48"/>
        <v>20.714166666666667</v>
      </c>
      <c r="J989" s="20">
        <f t="shared" si="49"/>
        <v>22.340900297619047</v>
      </c>
    </row>
    <row r="990" spans="1:10" ht="15.75" customHeight="1" x14ac:dyDescent="0.2">
      <c r="A990" s="2">
        <v>43724</v>
      </c>
      <c r="B990" s="7">
        <v>169</v>
      </c>
      <c r="C990">
        <v>58489</v>
      </c>
      <c r="D990" s="6">
        <v>6.44</v>
      </c>
      <c r="E990" s="8">
        <v>100</v>
      </c>
      <c r="F990" s="8">
        <v>100</v>
      </c>
      <c r="G990" s="6">
        <v>0</v>
      </c>
      <c r="H990" s="3">
        <f t="shared" si="47"/>
        <v>9066340</v>
      </c>
      <c r="I990" s="20">
        <f t="shared" si="48"/>
        <v>24.370416666666667</v>
      </c>
      <c r="J990" s="20">
        <f t="shared" si="49"/>
        <v>22.352909270216962</v>
      </c>
    </row>
    <row r="991" spans="1:10" ht="15.75" customHeight="1" x14ac:dyDescent="0.2">
      <c r="A991" s="2">
        <v>43725</v>
      </c>
      <c r="B991" s="7">
        <v>170</v>
      </c>
      <c r="C991">
        <v>60464</v>
      </c>
      <c r="D991" s="6">
        <v>6.58</v>
      </c>
      <c r="E991" s="8">
        <v>100</v>
      </c>
      <c r="F991" s="8">
        <v>100</v>
      </c>
      <c r="G991" s="6">
        <v>0</v>
      </c>
      <c r="H991" s="3">
        <f t="shared" si="47"/>
        <v>9126804</v>
      </c>
      <c r="I991" s="20">
        <f t="shared" si="48"/>
        <v>25.193333333333335</v>
      </c>
      <c r="J991" s="20">
        <f t="shared" si="49"/>
        <v>22.369617647058824</v>
      </c>
    </row>
    <row r="992" spans="1:10" ht="15.75" customHeight="1" x14ac:dyDescent="0.2">
      <c r="A992" s="2">
        <v>43726</v>
      </c>
      <c r="B992" s="7">
        <v>171</v>
      </c>
      <c r="C992">
        <v>57954</v>
      </c>
      <c r="D992" s="6">
        <v>6.4</v>
      </c>
      <c r="E992" s="8">
        <v>100</v>
      </c>
      <c r="F992" s="8">
        <v>100</v>
      </c>
      <c r="G992" s="6">
        <v>0</v>
      </c>
      <c r="H992" s="3">
        <f t="shared" si="47"/>
        <v>9184758</v>
      </c>
      <c r="I992" s="20">
        <f t="shared" si="48"/>
        <v>24.147500000000001</v>
      </c>
      <c r="J992" s="20">
        <f t="shared" si="49"/>
        <v>22.380014619883042</v>
      </c>
    </row>
    <row r="993" spans="1:10" ht="15.75" customHeight="1" x14ac:dyDescent="0.2">
      <c r="A993" s="2">
        <v>43727</v>
      </c>
      <c r="B993" s="7">
        <v>172</v>
      </c>
      <c r="C993">
        <v>56865</v>
      </c>
      <c r="D993" s="6">
        <v>6.3</v>
      </c>
      <c r="E993" s="8">
        <v>100</v>
      </c>
      <c r="F993" s="8">
        <v>100</v>
      </c>
      <c r="G993" s="6">
        <v>0</v>
      </c>
      <c r="H993" s="3">
        <f t="shared" si="47"/>
        <v>9241623</v>
      </c>
      <c r="I993" s="20">
        <f t="shared" si="48"/>
        <v>23.693749999999998</v>
      </c>
      <c r="J993" s="20">
        <f t="shared" si="49"/>
        <v>22.38765261627907</v>
      </c>
    </row>
    <row r="994" spans="1:10" ht="15.75" customHeight="1" x14ac:dyDescent="0.2">
      <c r="A994" s="2">
        <v>43728</v>
      </c>
      <c r="B994" s="7">
        <v>173</v>
      </c>
      <c r="C994">
        <v>45662</v>
      </c>
      <c r="D994" s="6">
        <v>5.13</v>
      </c>
      <c r="E994" s="8">
        <v>100</v>
      </c>
      <c r="F994" s="8">
        <v>100</v>
      </c>
      <c r="G994" s="6">
        <v>0</v>
      </c>
      <c r="H994" s="3">
        <f t="shared" si="47"/>
        <v>9287285</v>
      </c>
      <c r="I994" s="20">
        <f t="shared" si="48"/>
        <v>19.025833333333335</v>
      </c>
      <c r="J994" s="20">
        <f t="shared" si="49"/>
        <v>22.368220134874758</v>
      </c>
    </row>
    <row r="995" spans="1:10" ht="15.75" customHeight="1" x14ac:dyDescent="0.2">
      <c r="A995" s="2">
        <v>43729</v>
      </c>
      <c r="B995" s="7">
        <v>174</v>
      </c>
      <c r="C995">
        <v>55199</v>
      </c>
      <c r="D995" s="6">
        <v>5.95</v>
      </c>
      <c r="E995" s="8">
        <v>100</v>
      </c>
      <c r="F995" s="8">
        <v>100</v>
      </c>
      <c r="G995" s="6">
        <v>0</v>
      </c>
      <c r="H995" s="3">
        <f t="shared" si="47"/>
        <v>9342484</v>
      </c>
      <c r="I995" s="20">
        <f t="shared" si="48"/>
        <v>22.999583333333334</v>
      </c>
      <c r="J995" s="20">
        <f t="shared" si="49"/>
        <v>22.371848659003831</v>
      </c>
    </row>
    <row r="996" spans="1:10" ht="15.75" customHeight="1" x14ac:dyDescent="0.2">
      <c r="A996" s="2">
        <v>43730</v>
      </c>
      <c r="B996" s="7">
        <v>175</v>
      </c>
      <c r="C996">
        <v>55263</v>
      </c>
      <c r="D996" s="6">
        <v>6.04</v>
      </c>
      <c r="E996" s="8">
        <v>100</v>
      </c>
      <c r="F996" s="8">
        <v>100</v>
      </c>
      <c r="G996" s="6">
        <v>0</v>
      </c>
      <c r="H996" s="3">
        <f t="shared" si="47"/>
        <v>9397747</v>
      </c>
      <c r="I996" s="20">
        <f t="shared" si="48"/>
        <v>23.026250000000001</v>
      </c>
      <c r="J996" s="20">
        <f t="shared" si="49"/>
        <v>22.375588095238093</v>
      </c>
    </row>
    <row r="997" spans="1:10" ht="15.75" customHeight="1" x14ac:dyDescent="0.2">
      <c r="A997" s="2">
        <v>43731</v>
      </c>
      <c r="B997" s="7">
        <v>176</v>
      </c>
      <c r="C997">
        <v>55502</v>
      </c>
      <c r="D997" s="6">
        <v>6.06</v>
      </c>
      <c r="E997" s="8">
        <v>100</v>
      </c>
      <c r="F997" s="8">
        <v>100</v>
      </c>
      <c r="G997" s="6">
        <v>0</v>
      </c>
      <c r="H997" s="3">
        <f t="shared" si="47"/>
        <v>9453249</v>
      </c>
      <c r="I997" s="20">
        <f t="shared" si="48"/>
        <v>23.125833333333333</v>
      </c>
      <c r="J997" s="20">
        <f t="shared" si="49"/>
        <v>22.379850852272728</v>
      </c>
    </row>
    <row r="998" spans="1:10" ht="15.75" customHeight="1" x14ac:dyDescent="0.2">
      <c r="A998" s="2">
        <v>43732</v>
      </c>
      <c r="B998" s="7">
        <v>177</v>
      </c>
      <c r="C998">
        <v>56159</v>
      </c>
      <c r="D998" s="6">
        <v>6.19</v>
      </c>
      <c r="E998" s="8">
        <v>100</v>
      </c>
      <c r="F998" s="8">
        <v>100</v>
      </c>
      <c r="G998" s="6">
        <v>0</v>
      </c>
      <c r="H998" s="3">
        <f t="shared" si="47"/>
        <v>9509408</v>
      </c>
      <c r="I998" s="20">
        <f t="shared" si="48"/>
        <v>23.399583333333332</v>
      </c>
      <c r="J998" s="20">
        <f t="shared" si="49"/>
        <v>22.385612052730696</v>
      </c>
    </row>
    <row r="999" spans="1:10" ht="15.75" customHeight="1" x14ac:dyDescent="0.2">
      <c r="A999" s="2">
        <v>43733</v>
      </c>
      <c r="B999" s="7">
        <v>178</v>
      </c>
      <c r="C999">
        <v>55440</v>
      </c>
      <c r="D999" s="6">
        <v>5.97</v>
      </c>
      <c r="E999" s="8">
        <v>100</v>
      </c>
      <c r="F999" s="8">
        <v>100</v>
      </c>
      <c r="G999" s="6">
        <v>0</v>
      </c>
      <c r="H999" s="3">
        <f t="shared" si="47"/>
        <v>9564848</v>
      </c>
      <c r="I999" s="20">
        <f t="shared" si="48"/>
        <v>23.1</v>
      </c>
      <c r="J999" s="20">
        <f t="shared" si="49"/>
        <v>22.389625468164795</v>
      </c>
    </row>
    <row r="1000" spans="1:10" ht="15.75" customHeight="1" x14ac:dyDescent="0.2">
      <c r="A1000" s="2">
        <v>43734</v>
      </c>
      <c r="B1000" s="7">
        <v>179</v>
      </c>
      <c r="C1000">
        <v>50103</v>
      </c>
      <c r="D1000" s="6">
        <v>5.37</v>
      </c>
      <c r="E1000" s="8">
        <v>100</v>
      </c>
      <c r="F1000" s="8">
        <v>100</v>
      </c>
      <c r="G1000" s="6">
        <v>0</v>
      </c>
      <c r="H1000" s="3">
        <f t="shared" si="47"/>
        <v>9614951</v>
      </c>
      <c r="I1000" s="20">
        <f t="shared" si="48"/>
        <v>20.876249999999999</v>
      </c>
      <c r="J1000" s="20">
        <f t="shared" si="49"/>
        <v>22.381170856610801</v>
      </c>
    </row>
    <row r="1001" spans="1:10" ht="15.75" customHeight="1" x14ac:dyDescent="0.2">
      <c r="A1001" s="2">
        <v>43735</v>
      </c>
      <c r="B1001" s="7">
        <v>180</v>
      </c>
      <c r="C1001">
        <v>52843</v>
      </c>
      <c r="D1001" s="6">
        <v>5.8</v>
      </c>
      <c r="E1001" s="8">
        <v>100</v>
      </c>
      <c r="F1001" s="8">
        <v>100</v>
      </c>
      <c r="G1001" s="6">
        <v>0</v>
      </c>
      <c r="H1001" s="3">
        <f t="shared" si="47"/>
        <v>9667794</v>
      </c>
      <c r="I1001" s="20">
        <f t="shared" si="48"/>
        <v>22.017916666666668</v>
      </c>
      <c r="J1001" s="20">
        <f t="shared" si="49"/>
        <v>22.379152777777776</v>
      </c>
    </row>
    <row r="1002" spans="1:10" ht="15.75" customHeight="1" x14ac:dyDescent="0.2">
      <c r="A1002" s="2">
        <v>43736</v>
      </c>
      <c r="B1002" s="7">
        <v>181</v>
      </c>
      <c r="C1002">
        <v>54223</v>
      </c>
      <c r="D1002" s="6">
        <v>5.72</v>
      </c>
      <c r="E1002" s="8">
        <v>100</v>
      </c>
      <c r="F1002" s="8">
        <v>100</v>
      </c>
      <c r="G1002" s="6">
        <v>0</v>
      </c>
      <c r="H1002" s="3">
        <f t="shared" si="47"/>
        <v>9722017</v>
      </c>
      <c r="I1002" s="20">
        <f t="shared" si="48"/>
        <v>22.592916666666664</v>
      </c>
      <c r="J1002" s="20">
        <f t="shared" si="49"/>
        <v>22.38033379373849</v>
      </c>
    </row>
    <row r="1003" spans="1:10" ht="15.75" customHeight="1" x14ac:dyDescent="0.2">
      <c r="A1003" s="2">
        <v>43737</v>
      </c>
      <c r="B1003" s="7">
        <v>182</v>
      </c>
      <c r="C1003">
        <v>30739</v>
      </c>
      <c r="D1003" s="6">
        <v>3.17</v>
      </c>
      <c r="E1003" s="8">
        <v>100</v>
      </c>
      <c r="F1003" s="8">
        <v>100</v>
      </c>
      <c r="G1003" s="6">
        <v>0</v>
      </c>
      <c r="H1003" s="3">
        <f t="shared" si="47"/>
        <v>9752756</v>
      </c>
      <c r="I1003" s="20">
        <f t="shared" si="48"/>
        <v>12.807916666666666</v>
      </c>
      <c r="J1003" s="20">
        <f t="shared" si="49"/>
        <v>22.327738095238097</v>
      </c>
    </row>
    <row r="1004" spans="1:10" ht="15.75" customHeight="1" x14ac:dyDescent="0.2">
      <c r="A1004" s="2">
        <v>43738</v>
      </c>
      <c r="B1004" s="7">
        <v>183</v>
      </c>
      <c r="C1004">
        <v>56452</v>
      </c>
      <c r="D1004" s="6">
        <v>5.69</v>
      </c>
      <c r="E1004" s="8">
        <v>100</v>
      </c>
      <c r="F1004" s="8">
        <v>100</v>
      </c>
      <c r="G1004" s="6">
        <v>0</v>
      </c>
      <c r="H1004" s="3">
        <f t="shared" si="47"/>
        <v>9809208</v>
      </c>
      <c r="I1004" s="20">
        <f t="shared" si="48"/>
        <v>23.521666666666665</v>
      </c>
      <c r="J1004" s="20">
        <f t="shared" si="49"/>
        <v>22.334262295081967</v>
      </c>
    </row>
    <row r="1005" spans="1:10" ht="15.75" customHeight="1" x14ac:dyDescent="0.2">
      <c r="A1005" s="2">
        <v>43739</v>
      </c>
      <c r="B1005" s="7">
        <v>184</v>
      </c>
      <c r="C1005">
        <v>54111</v>
      </c>
      <c r="D1005" s="6">
        <v>5.65</v>
      </c>
      <c r="E1005" s="8">
        <v>100</v>
      </c>
      <c r="F1005" s="8">
        <v>100</v>
      </c>
      <c r="G1005" s="6">
        <v>0</v>
      </c>
      <c r="H1005" s="3">
        <f t="shared" si="47"/>
        <v>9863319</v>
      </c>
      <c r="I1005" s="20">
        <f t="shared" si="48"/>
        <v>22.546250000000001</v>
      </c>
      <c r="J1005" s="20">
        <f t="shared" si="49"/>
        <v>22.335414402173914</v>
      </c>
    </row>
    <row r="1006" spans="1:10" ht="15.75" customHeight="1" x14ac:dyDescent="0.2">
      <c r="A1006" s="2">
        <v>43740</v>
      </c>
      <c r="B1006" s="7">
        <v>185</v>
      </c>
      <c r="C1006">
        <v>54873</v>
      </c>
      <c r="D1006" s="6">
        <v>5.57</v>
      </c>
      <c r="E1006" s="8">
        <v>100</v>
      </c>
      <c r="F1006" s="8">
        <v>100</v>
      </c>
      <c r="G1006" s="6">
        <v>0</v>
      </c>
      <c r="H1006" s="3">
        <f t="shared" si="47"/>
        <v>9918192</v>
      </c>
      <c r="I1006" s="20">
        <f t="shared" si="48"/>
        <v>22.86375</v>
      </c>
      <c r="J1006" s="20">
        <f t="shared" si="49"/>
        <v>22.338270270270268</v>
      </c>
    </row>
    <row r="1007" spans="1:10" ht="15.75" customHeight="1" x14ac:dyDescent="0.2">
      <c r="A1007" s="2">
        <v>43741</v>
      </c>
      <c r="B1007" s="7">
        <v>186</v>
      </c>
      <c r="C1007">
        <v>57969</v>
      </c>
      <c r="D1007" s="6">
        <v>5.82</v>
      </c>
      <c r="E1007" s="8">
        <v>100</v>
      </c>
      <c r="F1007" s="8">
        <v>100</v>
      </c>
      <c r="G1007" s="6">
        <v>0</v>
      </c>
      <c r="H1007" s="3">
        <f t="shared" si="47"/>
        <v>9976161</v>
      </c>
      <c r="I1007" s="20">
        <f t="shared" si="48"/>
        <v>24.153749999999999</v>
      </c>
      <c r="J1007" s="20">
        <f t="shared" si="49"/>
        <v>22.348030913978494</v>
      </c>
    </row>
    <row r="1008" spans="1:10" ht="15.75" customHeight="1" x14ac:dyDescent="0.2">
      <c r="A1008" s="2">
        <v>43742</v>
      </c>
      <c r="B1008" s="7">
        <v>187</v>
      </c>
      <c r="C1008">
        <v>58421</v>
      </c>
      <c r="D1008" s="6">
        <v>5.77</v>
      </c>
      <c r="E1008" s="8">
        <v>100</v>
      </c>
      <c r="F1008" s="8">
        <v>100</v>
      </c>
      <c r="G1008" s="6">
        <v>0</v>
      </c>
      <c r="H1008" s="3">
        <f t="shared" si="47"/>
        <v>10034582</v>
      </c>
      <c r="I1008" s="20">
        <f t="shared" si="48"/>
        <v>24.342083333333335</v>
      </c>
      <c r="J1008" s="20">
        <f t="shared" si="49"/>
        <v>22.358694295900179</v>
      </c>
    </row>
    <row r="1009" spans="1:10" ht="15.75" customHeight="1" x14ac:dyDescent="0.2">
      <c r="A1009" s="2">
        <v>43743</v>
      </c>
      <c r="B1009" s="7">
        <v>188</v>
      </c>
      <c r="C1009">
        <v>60095</v>
      </c>
      <c r="D1009" s="6">
        <v>5.97</v>
      </c>
      <c r="E1009" s="8">
        <v>100</v>
      </c>
      <c r="F1009" s="8">
        <v>100</v>
      </c>
      <c r="G1009" s="6">
        <v>0</v>
      </c>
      <c r="H1009" s="3">
        <f t="shared" si="47"/>
        <v>10094677</v>
      </c>
      <c r="I1009" s="20">
        <f t="shared" si="48"/>
        <v>25.039583333333333</v>
      </c>
      <c r="J1009" s="20">
        <f t="shared" si="49"/>
        <v>22.372954343971632</v>
      </c>
    </row>
    <row r="1010" spans="1:10" ht="15.75" customHeight="1" x14ac:dyDescent="0.2">
      <c r="A1010" s="2">
        <v>43744</v>
      </c>
      <c r="B1010" s="7">
        <v>189</v>
      </c>
      <c r="C1010">
        <v>45848</v>
      </c>
      <c r="D1010" s="6">
        <v>4.54</v>
      </c>
      <c r="E1010" s="8">
        <v>100</v>
      </c>
      <c r="F1010" s="8">
        <v>100</v>
      </c>
      <c r="G1010" s="6">
        <v>0</v>
      </c>
      <c r="H1010" s="3">
        <f t="shared" si="47"/>
        <v>10140525</v>
      </c>
      <c r="I1010" s="20">
        <f t="shared" si="48"/>
        <v>19.103333333333332</v>
      </c>
      <c r="J1010" s="20">
        <f t="shared" si="49"/>
        <v>22.355654761904763</v>
      </c>
    </row>
    <row r="1011" spans="1:10" ht="15.75" customHeight="1" x14ac:dyDescent="0.2">
      <c r="A1011" s="2">
        <v>43745</v>
      </c>
      <c r="B1011" s="7">
        <v>190</v>
      </c>
      <c r="C1011">
        <v>58553</v>
      </c>
      <c r="D1011" s="6">
        <v>5.75</v>
      </c>
      <c r="E1011" s="8">
        <v>100</v>
      </c>
      <c r="F1011" s="8">
        <v>100</v>
      </c>
      <c r="G1011" s="6">
        <v>0</v>
      </c>
      <c r="H1011" s="3">
        <f t="shared" si="47"/>
        <v>10199078</v>
      </c>
      <c r="I1011" s="20">
        <f t="shared" si="48"/>
        <v>24.397083333333335</v>
      </c>
      <c r="J1011" s="20">
        <f t="shared" si="49"/>
        <v>22.366399122807017</v>
      </c>
    </row>
    <row r="1012" spans="1:10" ht="15.75" customHeight="1" x14ac:dyDescent="0.2">
      <c r="A1012" s="2">
        <v>43746</v>
      </c>
      <c r="B1012" s="7">
        <v>191</v>
      </c>
      <c r="C1012">
        <v>61368</v>
      </c>
      <c r="D1012" s="6">
        <v>6.01</v>
      </c>
      <c r="E1012" s="8">
        <v>100</v>
      </c>
      <c r="F1012" s="8">
        <v>100</v>
      </c>
      <c r="G1012" s="6">
        <v>0</v>
      </c>
      <c r="H1012" s="3">
        <f t="shared" si="47"/>
        <v>10260446</v>
      </c>
      <c r="I1012" s="20">
        <f t="shared" si="48"/>
        <v>25.569999999999997</v>
      </c>
      <c r="J1012" s="20">
        <f t="shared" si="49"/>
        <v>22.38317190226876</v>
      </c>
    </row>
    <row r="1013" spans="1:10" ht="15.75" customHeight="1" x14ac:dyDescent="0.2">
      <c r="A1013" s="2">
        <v>43747</v>
      </c>
      <c r="B1013" s="7">
        <v>192</v>
      </c>
      <c r="C1013">
        <v>59661</v>
      </c>
      <c r="D1013" s="6">
        <v>5.9</v>
      </c>
      <c r="E1013" s="8">
        <v>100</v>
      </c>
      <c r="F1013" s="8">
        <v>100</v>
      </c>
      <c r="G1013" s="6">
        <v>0</v>
      </c>
      <c r="H1013" s="3">
        <f t="shared" si="47"/>
        <v>10320107</v>
      </c>
      <c r="I1013" s="20">
        <f t="shared" si="48"/>
        <v>24.858750000000001</v>
      </c>
      <c r="J1013" s="20">
        <f t="shared" si="49"/>
        <v>22.396065538194446</v>
      </c>
    </row>
    <row r="1014" spans="1:10" ht="15.75" customHeight="1" x14ac:dyDescent="0.2">
      <c r="A1014" s="2">
        <v>43748</v>
      </c>
      <c r="B1014" s="7">
        <v>193</v>
      </c>
      <c r="C1014">
        <v>58820</v>
      </c>
      <c r="D1014" s="6">
        <v>5.95</v>
      </c>
      <c r="E1014" s="8">
        <v>100</v>
      </c>
      <c r="F1014" s="8">
        <v>100</v>
      </c>
      <c r="G1014" s="6">
        <v>0</v>
      </c>
      <c r="H1014" s="3">
        <f t="shared" si="47"/>
        <v>10378927</v>
      </c>
      <c r="I1014" s="20">
        <f t="shared" si="48"/>
        <v>24.508333333333333</v>
      </c>
      <c r="J1014" s="20">
        <f t="shared" si="49"/>
        <v>22.407009930915372</v>
      </c>
    </row>
    <row r="1015" spans="1:10" ht="15.75" customHeight="1" x14ac:dyDescent="0.2">
      <c r="A1015" s="2">
        <v>43749</v>
      </c>
      <c r="B1015" s="7">
        <v>194</v>
      </c>
      <c r="C1015">
        <v>56127</v>
      </c>
      <c r="D1015" s="6">
        <v>5.55</v>
      </c>
      <c r="E1015" s="8">
        <v>100</v>
      </c>
      <c r="F1015" s="8">
        <v>100</v>
      </c>
      <c r="G1015" s="6">
        <v>0</v>
      </c>
      <c r="H1015" s="3">
        <f t="shared" ref="H1015:H1078" si="50">H1014+C1015</f>
        <v>10435054</v>
      </c>
      <c r="I1015" s="20">
        <f t="shared" si="48"/>
        <v>23.38625</v>
      </c>
      <c r="J1015" s="20">
        <f t="shared" si="49"/>
        <v>22.412057560137459</v>
      </c>
    </row>
    <row r="1016" spans="1:10" ht="15.75" customHeight="1" x14ac:dyDescent="0.2">
      <c r="A1016" s="2">
        <v>43750</v>
      </c>
      <c r="B1016" s="7">
        <v>195</v>
      </c>
      <c r="C1016">
        <v>57749</v>
      </c>
      <c r="D1016" s="6">
        <v>5.6</v>
      </c>
      <c r="E1016" s="8">
        <v>100</v>
      </c>
      <c r="F1016" s="8">
        <v>100</v>
      </c>
      <c r="G1016" s="6">
        <v>0</v>
      </c>
      <c r="H1016" s="3">
        <f t="shared" si="50"/>
        <v>10492803</v>
      </c>
      <c r="I1016" s="20">
        <f t="shared" si="48"/>
        <v>24.062083333333334</v>
      </c>
      <c r="J1016" s="20">
        <f t="shared" si="49"/>
        <v>22.42051923076923</v>
      </c>
    </row>
    <row r="1017" spans="1:10" ht="15.75" customHeight="1" x14ac:dyDescent="0.2">
      <c r="A1017" s="2">
        <v>43751</v>
      </c>
      <c r="B1017" s="7">
        <v>196</v>
      </c>
      <c r="C1017">
        <v>56333</v>
      </c>
      <c r="D1017" s="6">
        <v>5.52</v>
      </c>
      <c r="E1017" s="8">
        <v>100</v>
      </c>
      <c r="F1017" s="8">
        <v>100</v>
      </c>
      <c r="G1017" s="6">
        <v>0</v>
      </c>
      <c r="H1017" s="3">
        <f t="shared" si="50"/>
        <v>10549136</v>
      </c>
      <c r="I1017" s="20">
        <f t="shared" si="48"/>
        <v>23.472083333333334</v>
      </c>
      <c r="J1017" s="20">
        <f t="shared" si="49"/>
        <v>22.425884353741495</v>
      </c>
    </row>
    <row r="1018" spans="1:10" ht="15.75" customHeight="1" x14ac:dyDescent="0.2">
      <c r="A1018" s="2">
        <v>43752</v>
      </c>
      <c r="B1018" s="7">
        <v>197</v>
      </c>
      <c r="C1018">
        <v>56160</v>
      </c>
      <c r="D1018" s="6">
        <v>5.5</v>
      </c>
      <c r="E1018" s="8">
        <v>100</v>
      </c>
      <c r="F1018" s="8">
        <v>100</v>
      </c>
      <c r="G1018" s="6">
        <v>0</v>
      </c>
      <c r="H1018" s="3">
        <f t="shared" si="50"/>
        <v>10605296</v>
      </c>
      <c r="I1018" s="20">
        <f t="shared" si="48"/>
        <v>23.400000000000002</v>
      </c>
      <c r="J1018" s="20">
        <f t="shared" si="49"/>
        <v>22.43082910321489</v>
      </c>
    </row>
    <row r="1019" spans="1:10" ht="15.75" customHeight="1" x14ac:dyDescent="0.2">
      <c r="A1019" s="2">
        <v>43753</v>
      </c>
      <c r="B1019" s="7">
        <v>198</v>
      </c>
      <c r="C1019">
        <v>56053</v>
      </c>
      <c r="D1019" s="6">
        <v>5.46</v>
      </c>
      <c r="E1019" s="8">
        <v>100</v>
      </c>
      <c r="F1019" s="8">
        <v>100</v>
      </c>
      <c r="G1019" s="6">
        <v>0</v>
      </c>
      <c r="H1019" s="3">
        <f t="shared" si="50"/>
        <v>10661349</v>
      </c>
      <c r="I1019" s="20">
        <f t="shared" si="48"/>
        <v>23.355416666666667</v>
      </c>
      <c r="J1019" s="20">
        <f t="shared" si="49"/>
        <v>22.435498737373738</v>
      </c>
    </row>
    <row r="1020" spans="1:10" ht="15.75" customHeight="1" x14ac:dyDescent="0.2">
      <c r="A1020" s="2">
        <v>43754</v>
      </c>
      <c r="B1020" s="7">
        <v>199</v>
      </c>
      <c r="C1020">
        <v>55738</v>
      </c>
      <c r="D1020" s="6">
        <v>5.44</v>
      </c>
      <c r="E1020" s="8">
        <v>100</v>
      </c>
      <c r="F1020" s="8">
        <v>100</v>
      </c>
      <c r="G1020" s="6">
        <v>0</v>
      </c>
      <c r="H1020" s="3">
        <f t="shared" si="50"/>
        <v>10717087</v>
      </c>
      <c r="I1020" s="20">
        <f t="shared" si="48"/>
        <v>23.224166666666669</v>
      </c>
      <c r="J1020" s="20">
        <f t="shared" si="49"/>
        <v>22.439461892797318</v>
      </c>
    </row>
    <row r="1021" spans="1:10" ht="15.75" customHeight="1" x14ac:dyDescent="0.2">
      <c r="A1021" s="2">
        <v>43755</v>
      </c>
      <c r="B1021" s="7">
        <v>200</v>
      </c>
      <c r="C1021">
        <v>48324</v>
      </c>
      <c r="D1021" s="6">
        <v>4.88</v>
      </c>
      <c r="E1021" s="8">
        <v>100</v>
      </c>
      <c r="F1021" s="8">
        <v>100</v>
      </c>
      <c r="G1021" s="6">
        <v>0</v>
      </c>
      <c r="H1021" s="3">
        <f t="shared" si="50"/>
        <v>10765411</v>
      </c>
      <c r="I1021" s="20">
        <f t="shared" si="48"/>
        <v>20.135000000000002</v>
      </c>
      <c r="J1021" s="20">
        <f t="shared" si="49"/>
        <v>22.427939583333334</v>
      </c>
    </row>
    <row r="1022" spans="1:10" ht="15.75" customHeight="1" x14ac:dyDescent="0.2">
      <c r="A1022" s="2">
        <v>43756</v>
      </c>
      <c r="B1022" s="7">
        <v>201</v>
      </c>
      <c r="C1022">
        <v>57051</v>
      </c>
      <c r="D1022" s="6">
        <v>5.46</v>
      </c>
      <c r="E1022" s="8">
        <v>100</v>
      </c>
      <c r="F1022" s="8">
        <v>100</v>
      </c>
      <c r="G1022" s="6">
        <v>0</v>
      </c>
      <c r="H1022" s="3">
        <f t="shared" si="50"/>
        <v>10822462</v>
      </c>
      <c r="I1022" s="20">
        <f t="shared" si="48"/>
        <v>23.771249999999998</v>
      </c>
      <c r="J1022" s="20">
        <f t="shared" si="49"/>
        <v>22.434622719734659</v>
      </c>
    </row>
    <row r="1023" spans="1:10" ht="15.75" customHeight="1" x14ac:dyDescent="0.2">
      <c r="A1023" s="2">
        <v>43757</v>
      </c>
      <c r="B1023" s="7">
        <v>202</v>
      </c>
      <c r="C1023">
        <v>47544</v>
      </c>
      <c r="D1023" s="6">
        <v>4.5599999999999996</v>
      </c>
      <c r="E1023" s="8">
        <v>100</v>
      </c>
      <c r="F1023" s="8">
        <v>100</v>
      </c>
      <c r="G1023" s="6">
        <v>0</v>
      </c>
      <c r="H1023" s="3">
        <f t="shared" si="50"/>
        <v>10870006</v>
      </c>
      <c r="I1023" s="20">
        <f t="shared" si="48"/>
        <v>19.809999999999999</v>
      </c>
      <c r="J1023" s="20">
        <f t="shared" si="49"/>
        <v>22.421629537953798</v>
      </c>
    </row>
    <row r="1024" spans="1:10" ht="15.75" customHeight="1" x14ac:dyDescent="0.2">
      <c r="A1024" s="2">
        <v>43758</v>
      </c>
      <c r="B1024" s="7">
        <v>203</v>
      </c>
      <c r="C1024">
        <v>54633</v>
      </c>
      <c r="D1024" s="6">
        <v>5.19</v>
      </c>
      <c r="E1024" s="8">
        <v>100</v>
      </c>
      <c r="F1024" s="8">
        <v>100</v>
      </c>
      <c r="G1024" s="6">
        <v>0</v>
      </c>
      <c r="H1024" s="3">
        <f t="shared" si="50"/>
        <v>10924639</v>
      </c>
      <c r="I1024" s="20">
        <f t="shared" si="48"/>
        <v>22.763749999999998</v>
      </c>
      <c r="J1024" s="20">
        <f t="shared" si="49"/>
        <v>22.423314860426931</v>
      </c>
    </row>
    <row r="1025" spans="1:10" ht="15.75" customHeight="1" x14ac:dyDescent="0.2">
      <c r="A1025" s="2">
        <v>43759</v>
      </c>
      <c r="B1025" s="7">
        <v>204</v>
      </c>
      <c r="C1025">
        <v>56595</v>
      </c>
      <c r="D1025" s="6">
        <v>5.37</v>
      </c>
      <c r="E1025" s="8">
        <v>100</v>
      </c>
      <c r="F1025" s="8">
        <v>100</v>
      </c>
      <c r="G1025" s="6">
        <v>0</v>
      </c>
      <c r="H1025" s="3">
        <f t="shared" si="50"/>
        <v>10981234</v>
      </c>
      <c r="I1025" s="20">
        <f t="shared" si="48"/>
        <v>23.581250000000001</v>
      </c>
      <c r="J1025" s="20">
        <f t="shared" si="49"/>
        <v>22.428991013071894</v>
      </c>
    </row>
    <row r="1026" spans="1:10" ht="15.75" customHeight="1" x14ac:dyDescent="0.2">
      <c r="A1026" s="2">
        <v>43760</v>
      </c>
      <c r="B1026" s="7">
        <v>205</v>
      </c>
      <c r="C1026">
        <v>57378</v>
      </c>
      <c r="D1026" s="6">
        <v>5.41</v>
      </c>
      <c r="E1026" s="8">
        <v>100</v>
      </c>
      <c r="F1026" s="8">
        <v>100</v>
      </c>
      <c r="G1026" s="6">
        <v>0</v>
      </c>
      <c r="H1026" s="3">
        <f t="shared" si="50"/>
        <v>11038612</v>
      </c>
      <c r="I1026" s="20">
        <f t="shared" si="48"/>
        <v>23.907500000000002</v>
      </c>
      <c r="J1026" s="20">
        <f t="shared" si="49"/>
        <v>22.43620325203252</v>
      </c>
    </row>
    <row r="1027" spans="1:10" ht="15.75" customHeight="1" x14ac:dyDescent="0.2">
      <c r="A1027" s="2">
        <v>43761</v>
      </c>
      <c r="B1027" s="7">
        <v>206</v>
      </c>
      <c r="C1027">
        <v>55689</v>
      </c>
      <c r="D1027" s="6">
        <v>5.23</v>
      </c>
      <c r="E1027" s="8">
        <v>100</v>
      </c>
      <c r="F1027" s="8">
        <v>100</v>
      </c>
      <c r="G1027" s="6">
        <v>0</v>
      </c>
      <c r="H1027" s="3">
        <f t="shared" si="50"/>
        <v>11094301</v>
      </c>
      <c r="I1027" s="20">
        <f t="shared" ref="I1027:I1090" si="51">(C1027/(10*24*1000))*100</f>
        <v>23.203749999999999</v>
      </c>
      <c r="J1027" s="20">
        <f t="shared" ref="J1027:J1090" si="52">(H1027/(24*B1027*10*1000))*100</f>
        <v>22.439929207119739</v>
      </c>
    </row>
    <row r="1028" spans="1:10" ht="15.75" customHeight="1" x14ac:dyDescent="0.2">
      <c r="A1028" s="2">
        <v>43762</v>
      </c>
      <c r="B1028" s="7">
        <v>207</v>
      </c>
      <c r="C1028">
        <v>54733</v>
      </c>
      <c r="D1028" s="6">
        <v>5.14</v>
      </c>
      <c r="E1028" s="8">
        <v>100</v>
      </c>
      <c r="F1028" s="8">
        <v>100</v>
      </c>
      <c r="G1028" s="6">
        <v>0</v>
      </c>
      <c r="H1028" s="3">
        <f t="shared" si="50"/>
        <v>11149034</v>
      </c>
      <c r="I1028" s="20">
        <f t="shared" si="51"/>
        <v>22.805416666666666</v>
      </c>
      <c r="J1028" s="20">
        <f t="shared" si="52"/>
        <v>22.441694847020933</v>
      </c>
    </row>
    <row r="1029" spans="1:10" ht="15.75" customHeight="1" x14ac:dyDescent="0.2">
      <c r="A1029" s="2">
        <v>43763</v>
      </c>
      <c r="B1029" s="7">
        <v>208</v>
      </c>
      <c r="C1029">
        <v>54651</v>
      </c>
      <c r="D1029" s="6">
        <v>5.12</v>
      </c>
      <c r="E1029" s="8">
        <v>100</v>
      </c>
      <c r="F1029" s="8">
        <v>100</v>
      </c>
      <c r="G1029" s="6">
        <v>0</v>
      </c>
      <c r="H1029" s="3">
        <f t="shared" si="50"/>
        <v>11203685</v>
      </c>
      <c r="I1029" s="20">
        <f t="shared" si="51"/>
        <v>22.771250000000002</v>
      </c>
      <c r="J1029" s="20">
        <f t="shared" si="52"/>
        <v>22.443279246794873</v>
      </c>
    </row>
    <row r="1030" spans="1:10" ht="15.75" customHeight="1" x14ac:dyDescent="0.2">
      <c r="A1030" s="2">
        <v>43764</v>
      </c>
      <c r="B1030" s="7">
        <v>209</v>
      </c>
      <c r="C1030">
        <v>51632</v>
      </c>
      <c r="D1030" s="6">
        <v>4.83</v>
      </c>
      <c r="E1030" s="8">
        <v>100</v>
      </c>
      <c r="F1030" s="8">
        <v>100</v>
      </c>
      <c r="G1030" s="6">
        <v>0</v>
      </c>
      <c r="H1030" s="3">
        <f t="shared" si="50"/>
        <v>11255317</v>
      </c>
      <c r="I1030" s="20">
        <f t="shared" si="51"/>
        <v>21.513333333333335</v>
      </c>
      <c r="J1030" s="20">
        <f t="shared" si="52"/>
        <v>22.438829744816587</v>
      </c>
    </row>
    <row r="1031" spans="1:10" ht="15.75" customHeight="1" x14ac:dyDescent="0.2">
      <c r="A1031" s="2">
        <v>43765</v>
      </c>
      <c r="B1031" s="7">
        <v>210</v>
      </c>
      <c r="C1031">
        <v>51692</v>
      </c>
      <c r="D1031" s="6">
        <v>4.84</v>
      </c>
      <c r="E1031" s="8">
        <v>100</v>
      </c>
      <c r="F1031" s="8">
        <v>100</v>
      </c>
      <c r="G1031" s="6">
        <v>0</v>
      </c>
      <c r="H1031" s="3">
        <f t="shared" si="50"/>
        <v>11307009</v>
      </c>
      <c r="I1031" s="20">
        <f t="shared" si="51"/>
        <v>21.538333333333334</v>
      </c>
      <c r="J1031" s="20">
        <f t="shared" si="52"/>
        <v>22.434541666666664</v>
      </c>
    </row>
    <row r="1032" spans="1:10" ht="15.75" customHeight="1" x14ac:dyDescent="0.2">
      <c r="A1032" s="2">
        <v>43766</v>
      </c>
      <c r="B1032" s="7">
        <v>211</v>
      </c>
      <c r="C1032">
        <v>47521</v>
      </c>
      <c r="D1032" s="6">
        <v>4.55</v>
      </c>
      <c r="E1032" s="8">
        <v>100</v>
      </c>
      <c r="F1032" s="8">
        <v>100</v>
      </c>
      <c r="G1032" s="6">
        <v>0</v>
      </c>
      <c r="H1032" s="3">
        <f t="shared" si="50"/>
        <v>11354530</v>
      </c>
      <c r="I1032" s="20">
        <f t="shared" si="51"/>
        <v>19.800416666666667</v>
      </c>
      <c r="J1032" s="20">
        <f t="shared" si="52"/>
        <v>22.42205766192733</v>
      </c>
    </row>
    <row r="1033" spans="1:10" ht="15.75" customHeight="1" x14ac:dyDescent="0.2">
      <c r="A1033" s="2">
        <v>43767</v>
      </c>
      <c r="B1033" s="7">
        <v>212</v>
      </c>
      <c r="C1033">
        <v>12431</v>
      </c>
      <c r="D1033" s="6">
        <v>1.37</v>
      </c>
      <c r="E1033" s="8">
        <v>100</v>
      </c>
      <c r="F1033" s="8">
        <v>100</v>
      </c>
      <c r="G1033" s="6">
        <v>0</v>
      </c>
      <c r="H1033" s="3">
        <f t="shared" si="50"/>
        <v>11366961</v>
      </c>
      <c r="I1033" s="20">
        <f t="shared" si="51"/>
        <v>5.1795833333333334</v>
      </c>
      <c r="J1033" s="20">
        <f t="shared" si="52"/>
        <v>22.340725235849057</v>
      </c>
    </row>
    <row r="1034" spans="1:10" ht="15.75" customHeight="1" x14ac:dyDescent="0.2">
      <c r="A1034" s="2">
        <v>43768</v>
      </c>
      <c r="B1034" s="7">
        <v>213</v>
      </c>
      <c r="C1034">
        <v>31323</v>
      </c>
      <c r="D1034" s="6">
        <v>3.73</v>
      </c>
      <c r="E1034" s="8">
        <v>100</v>
      </c>
      <c r="F1034" s="8">
        <v>100</v>
      </c>
      <c r="G1034" s="6">
        <v>0</v>
      </c>
      <c r="H1034" s="3">
        <f t="shared" si="50"/>
        <v>11398284</v>
      </c>
      <c r="I1034" s="20">
        <f t="shared" si="51"/>
        <v>13.05125</v>
      </c>
      <c r="J1034" s="20">
        <f t="shared" si="52"/>
        <v>22.297112676056337</v>
      </c>
    </row>
    <row r="1035" spans="1:10" ht="15.75" customHeight="1" x14ac:dyDescent="0.2">
      <c r="A1035" s="2">
        <v>43769</v>
      </c>
      <c r="B1035" s="7">
        <v>214</v>
      </c>
      <c r="C1035">
        <v>55411</v>
      </c>
      <c r="D1035" s="6">
        <v>5.03</v>
      </c>
      <c r="E1035" s="8">
        <v>100</v>
      </c>
      <c r="F1035" s="8">
        <v>100</v>
      </c>
      <c r="G1035" s="6">
        <v>0</v>
      </c>
      <c r="H1035" s="3">
        <f t="shared" si="50"/>
        <v>11453695</v>
      </c>
      <c r="I1035" s="20">
        <f t="shared" si="51"/>
        <v>23.087916666666665</v>
      </c>
      <c r="J1035" s="20">
        <f t="shared" si="52"/>
        <v>22.300808021806855</v>
      </c>
    </row>
    <row r="1036" spans="1:10" ht="15.75" customHeight="1" x14ac:dyDescent="0.2">
      <c r="A1036" s="2">
        <v>43770</v>
      </c>
      <c r="B1036" s="7">
        <v>215</v>
      </c>
      <c r="C1036">
        <v>29768</v>
      </c>
      <c r="D1036" s="6">
        <v>2.92</v>
      </c>
      <c r="E1036" s="8">
        <v>100</v>
      </c>
      <c r="F1036" s="8">
        <v>100</v>
      </c>
      <c r="G1036" s="6">
        <v>0</v>
      </c>
      <c r="H1036" s="3">
        <f t="shared" si="50"/>
        <v>11483463</v>
      </c>
      <c r="I1036" s="20">
        <f t="shared" si="51"/>
        <v>12.403333333333332</v>
      </c>
      <c r="J1036" s="20">
        <f t="shared" si="52"/>
        <v>22.254773255813951</v>
      </c>
    </row>
    <row r="1037" spans="1:10" ht="15.75" customHeight="1" x14ac:dyDescent="0.2">
      <c r="A1037" s="2">
        <v>43771</v>
      </c>
      <c r="B1037" s="7">
        <v>216</v>
      </c>
      <c r="C1037">
        <v>16985</v>
      </c>
      <c r="D1037" s="6">
        <v>1.67</v>
      </c>
      <c r="E1037" s="8">
        <v>100</v>
      </c>
      <c r="F1037" s="8">
        <v>100</v>
      </c>
      <c r="G1037" s="6">
        <v>0</v>
      </c>
      <c r="H1037" s="3">
        <f t="shared" si="50"/>
        <v>11500448</v>
      </c>
      <c r="I1037" s="20">
        <f t="shared" si="51"/>
        <v>7.0770833333333343</v>
      </c>
      <c r="J1037" s="20">
        <f t="shared" si="52"/>
        <v>22.184506172839505</v>
      </c>
    </row>
    <row r="1038" spans="1:10" ht="15.75" customHeight="1" x14ac:dyDescent="0.2">
      <c r="A1038" s="2">
        <v>43772</v>
      </c>
      <c r="B1038" s="7">
        <v>217</v>
      </c>
      <c r="C1038">
        <v>23332</v>
      </c>
      <c r="D1038" s="6">
        <v>2.23</v>
      </c>
      <c r="E1038" s="8">
        <v>100</v>
      </c>
      <c r="F1038" s="8">
        <v>100</v>
      </c>
      <c r="G1038" s="6">
        <v>0</v>
      </c>
      <c r="H1038" s="3">
        <f t="shared" si="50"/>
        <v>11523780</v>
      </c>
      <c r="I1038" s="20">
        <f t="shared" si="51"/>
        <v>9.7216666666666676</v>
      </c>
      <c r="J1038" s="20">
        <f t="shared" si="52"/>
        <v>22.127073732718895</v>
      </c>
    </row>
    <row r="1039" spans="1:10" ht="15.75" customHeight="1" x14ac:dyDescent="0.2">
      <c r="A1039" s="2">
        <v>43773</v>
      </c>
      <c r="B1039" s="7">
        <v>218</v>
      </c>
      <c r="C1039">
        <v>53676</v>
      </c>
      <c r="D1039" s="6">
        <v>4.7</v>
      </c>
      <c r="E1039" s="8">
        <v>100</v>
      </c>
      <c r="F1039" s="8">
        <v>100</v>
      </c>
      <c r="G1039" s="6">
        <v>0</v>
      </c>
      <c r="H1039" s="3">
        <f t="shared" si="50"/>
        <v>11577456</v>
      </c>
      <c r="I1039" s="20">
        <f t="shared" si="51"/>
        <v>22.364999999999998</v>
      </c>
      <c r="J1039" s="20">
        <f t="shared" si="52"/>
        <v>22.128165137614676</v>
      </c>
    </row>
    <row r="1040" spans="1:10" ht="15.75" customHeight="1" x14ac:dyDescent="0.2">
      <c r="A1040" s="2">
        <v>43774</v>
      </c>
      <c r="B1040" s="7">
        <v>219</v>
      </c>
      <c r="C1040">
        <v>57570</v>
      </c>
      <c r="D1040" s="6">
        <v>5.0199999999999996</v>
      </c>
      <c r="E1040" s="8">
        <v>100</v>
      </c>
      <c r="F1040" s="8">
        <v>100</v>
      </c>
      <c r="G1040" s="6">
        <v>0</v>
      </c>
      <c r="H1040" s="3">
        <f t="shared" si="50"/>
        <v>11635026</v>
      </c>
      <c r="I1040" s="20">
        <f t="shared" si="51"/>
        <v>23.987500000000001</v>
      </c>
      <c r="J1040" s="20">
        <f t="shared" si="52"/>
        <v>22.136655251141551</v>
      </c>
    </row>
    <row r="1041" spans="1:10" ht="15.75" customHeight="1" x14ac:dyDescent="0.2">
      <c r="A1041" s="2">
        <v>43775</v>
      </c>
      <c r="B1041" s="7">
        <v>220</v>
      </c>
      <c r="C1041">
        <v>51272</v>
      </c>
      <c r="D1041" s="6">
        <v>4.4800000000000004</v>
      </c>
      <c r="E1041" s="8">
        <v>100</v>
      </c>
      <c r="F1041" s="8">
        <v>100</v>
      </c>
      <c r="G1041" s="6">
        <v>0</v>
      </c>
      <c r="H1041" s="3">
        <f t="shared" si="50"/>
        <v>11686298</v>
      </c>
      <c r="I1041" s="20">
        <f t="shared" si="51"/>
        <v>21.363333333333333</v>
      </c>
      <c r="J1041" s="20">
        <f t="shared" si="52"/>
        <v>22.13314015151515</v>
      </c>
    </row>
    <row r="1042" spans="1:10" ht="15.75" customHeight="1" x14ac:dyDescent="0.2">
      <c r="A1042" s="2">
        <v>43776</v>
      </c>
      <c r="B1042" s="7">
        <v>221</v>
      </c>
      <c r="C1042">
        <v>53082</v>
      </c>
      <c r="D1042" s="6">
        <v>4.7699999999999996</v>
      </c>
      <c r="E1042" s="8">
        <v>100</v>
      </c>
      <c r="F1042" s="8">
        <v>100</v>
      </c>
      <c r="G1042" s="6">
        <v>0</v>
      </c>
      <c r="H1042" s="3">
        <f t="shared" si="50"/>
        <v>11739380</v>
      </c>
      <c r="I1042" s="20">
        <f t="shared" si="51"/>
        <v>22.1175</v>
      </c>
      <c r="J1042" s="20">
        <f t="shared" si="52"/>
        <v>22.133069381598794</v>
      </c>
    </row>
    <row r="1043" spans="1:10" ht="15.75" customHeight="1" x14ac:dyDescent="0.2">
      <c r="A1043" s="2">
        <v>43777</v>
      </c>
      <c r="B1043" s="7">
        <v>222</v>
      </c>
      <c r="C1043">
        <v>55683</v>
      </c>
      <c r="D1043" s="6">
        <v>4.71</v>
      </c>
      <c r="E1043" s="8">
        <v>100</v>
      </c>
      <c r="F1043" s="8">
        <v>100</v>
      </c>
      <c r="G1043" s="6">
        <v>0</v>
      </c>
      <c r="H1043" s="3">
        <f t="shared" si="50"/>
        <v>11795063</v>
      </c>
      <c r="I1043" s="20">
        <f t="shared" si="51"/>
        <v>23.201250000000002</v>
      </c>
      <c r="J1043" s="20">
        <f t="shared" si="52"/>
        <v>22.137881006006005</v>
      </c>
    </row>
    <row r="1044" spans="1:10" ht="15.75" customHeight="1" x14ac:dyDescent="0.2">
      <c r="A1044" s="2">
        <v>43778</v>
      </c>
      <c r="B1044" s="7">
        <v>223</v>
      </c>
      <c r="C1044">
        <v>52092</v>
      </c>
      <c r="D1044" s="6">
        <v>4.5199999999999996</v>
      </c>
      <c r="E1044" s="8">
        <v>100</v>
      </c>
      <c r="F1044" s="8">
        <v>100</v>
      </c>
      <c r="G1044" s="6">
        <v>0</v>
      </c>
      <c r="H1044" s="3">
        <f t="shared" si="50"/>
        <v>11847155</v>
      </c>
      <c r="I1044" s="20">
        <f t="shared" si="51"/>
        <v>21.704999999999998</v>
      </c>
      <c r="J1044" s="20">
        <f t="shared" si="52"/>
        <v>22.135939835575485</v>
      </c>
    </row>
    <row r="1045" spans="1:10" ht="15.75" customHeight="1" x14ac:dyDescent="0.2">
      <c r="A1045" s="2">
        <v>43779</v>
      </c>
      <c r="B1045" s="7">
        <v>224</v>
      </c>
      <c r="C1045">
        <v>49877</v>
      </c>
      <c r="D1045" s="6">
        <v>4.3600000000000003</v>
      </c>
      <c r="E1045" s="8">
        <v>100</v>
      </c>
      <c r="F1045" s="8">
        <v>100</v>
      </c>
      <c r="G1045" s="6">
        <v>0</v>
      </c>
      <c r="H1045" s="3">
        <f t="shared" si="50"/>
        <v>11897032</v>
      </c>
      <c r="I1045" s="20">
        <f t="shared" si="51"/>
        <v>20.782083333333333</v>
      </c>
      <c r="J1045" s="20">
        <f t="shared" si="52"/>
        <v>22.129895833333332</v>
      </c>
    </row>
    <row r="1046" spans="1:10" ht="15.75" customHeight="1" x14ac:dyDescent="0.2">
      <c r="A1046" s="2">
        <v>43780</v>
      </c>
      <c r="B1046" s="7">
        <v>225</v>
      </c>
      <c r="C1046">
        <v>54435</v>
      </c>
      <c r="D1046" s="6">
        <v>4.6900000000000004</v>
      </c>
      <c r="E1046" s="8">
        <v>100</v>
      </c>
      <c r="F1046" s="8">
        <v>100</v>
      </c>
      <c r="G1046" s="6">
        <v>0</v>
      </c>
      <c r="H1046" s="3">
        <f t="shared" si="50"/>
        <v>11951467</v>
      </c>
      <c r="I1046" s="20">
        <f t="shared" si="51"/>
        <v>22.681249999999999</v>
      </c>
      <c r="J1046" s="20">
        <f t="shared" si="52"/>
        <v>22.132346296296294</v>
      </c>
    </row>
    <row r="1047" spans="1:10" ht="15.75" customHeight="1" x14ac:dyDescent="0.2">
      <c r="A1047" s="2">
        <v>43781</v>
      </c>
      <c r="B1047" s="7">
        <v>226</v>
      </c>
      <c r="C1047">
        <v>33306</v>
      </c>
      <c r="D1047" s="6">
        <v>3.08</v>
      </c>
      <c r="E1047" s="8">
        <v>100</v>
      </c>
      <c r="F1047" s="8">
        <v>100</v>
      </c>
      <c r="G1047" s="6">
        <v>0</v>
      </c>
      <c r="H1047" s="3">
        <f t="shared" si="50"/>
        <v>11984773</v>
      </c>
      <c r="I1047" s="20">
        <f t="shared" si="51"/>
        <v>13.877500000000001</v>
      </c>
      <c r="J1047" s="20">
        <f t="shared" si="52"/>
        <v>22.095820427728611</v>
      </c>
    </row>
    <row r="1048" spans="1:10" ht="15.75" customHeight="1" x14ac:dyDescent="0.2">
      <c r="A1048" s="2">
        <v>43782</v>
      </c>
      <c r="B1048" s="7">
        <v>227</v>
      </c>
      <c r="C1048">
        <v>2487</v>
      </c>
      <c r="D1048" s="6">
        <v>0.34</v>
      </c>
      <c r="E1048" s="8">
        <v>100</v>
      </c>
      <c r="F1048" s="8">
        <v>100</v>
      </c>
      <c r="G1048" s="6">
        <v>0</v>
      </c>
      <c r="H1048" s="3">
        <f t="shared" si="50"/>
        <v>11987260</v>
      </c>
      <c r="I1048" s="20">
        <f t="shared" si="51"/>
        <v>1.0362500000000001</v>
      </c>
      <c r="J1048" s="20">
        <f t="shared" si="52"/>
        <v>22.003046989721</v>
      </c>
    </row>
    <row r="1049" spans="1:10" ht="15.75" customHeight="1" x14ac:dyDescent="0.2">
      <c r="A1049" s="2">
        <v>43783</v>
      </c>
      <c r="B1049" s="7">
        <v>228</v>
      </c>
      <c r="C1049">
        <v>1692</v>
      </c>
      <c r="D1049" s="6">
        <v>0.28999999999999998</v>
      </c>
      <c r="E1049" s="8">
        <v>100</v>
      </c>
      <c r="F1049" s="8">
        <v>100</v>
      </c>
      <c r="G1049" s="6">
        <v>0</v>
      </c>
      <c r="H1049" s="3">
        <f t="shared" si="50"/>
        <v>11988952</v>
      </c>
      <c r="I1049" s="20">
        <f t="shared" si="51"/>
        <v>0.70499999999999996</v>
      </c>
      <c r="J1049" s="20">
        <f t="shared" si="52"/>
        <v>21.909634502923979</v>
      </c>
    </row>
    <row r="1050" spans="1:10" ht="15.75" customHeight="1" x14ac:dyDescent="0.2">
      <c r="A1050" s="2">
        <v>43784</v>
      </c>
      <c r="B1050" s="7">
        <v>229</v>
      </c>
      <c r="C1050">
        <v>22236</v>
      </c>
      <c r="D1050" s="6">
        <v>2.16</v>
      </c>
      <c r="E1050" s="8">
        <v>100</v>
      </c>
      <c r="F1050" s="8">
        <v>100</v>
      </c>
      <c r="G1050" s="6">
        <v>0</v>
      </c>
      <c r="H1050" s="3">
        <f t="shared" si="50"/>
        <v>12011188</v>
      </c>
      <c r="I1050" s="20">
        <f t="shared" si="51"/>
        <v>9.2649999999999988</v>
      </c>
      <c r="J1050" s="20">
        <f t="shared" si="52"/>
        <v>21.854417758369724</v>
      </c>
    </row>
    <row r="1051" spans="1:10" ht="15.75" customHeight="1" x14ac:dyDescent="0.2">
      <c r="A1051" s="2">
        <v>43785</v>
      </c>
      <c r="B1051" s="7">
        <v>230</v>
      </c>
      <c r="C1051">
        <v>33763</v>
      </c>
      <c r="D1051" s="6">
        <v>3.18</v>
      </c>
      <c r="E1051" s="8">
        <v>100</v>
      </c>
      <c r="F1051" s="8">
        <v>100</v>
      </c>
      <c r="G1051" s="6">
        <v>0</v>
      </c>
      <c r="H1051" s="3">
        <f t="shared" si="50"/>
        <v>12044951</v>
      </c>
      <c r="I1051" s="20">
        <f t="shared" si="51"/>
        <v>14.067916666666665</v>
      </c>
      <c r="J1051" s="20">
        <f t="shared" si="52"/>
        <v>21.820563405797103</v>
      </c>
    </row>
    <row r="1052" spans="1:10" ht="15.75" customHeight="1" x14ac:dyDescent="0.2">
      <c r="A1052" s="2">
        <v>43786</v>
      </c>
      <c r="B1052" s="7">
        <v>231</v>
      </c>
      <c r="C1052">
        <v>39199</v>
      </c>
      <c r="D1052" s="6">
        <v>3.54</v>
      </c>
      <c r="E1052" s="8">
        <v>100</v>
      </c>
      <c r="F1052" s="8">
        <v>100</v>
      </c>
      <c r="G1052" s="6">
        <v>0</v>
      </c>
      <c r="H1052" s="3">
        <f t="shared" si="50"/>
        <v>12084150</v>
      </c>
      <c r="I1052" s="20">
        <f t="shared" si="51"/>
        <v>16.332916666666666</v>
      </c>
      <c r="J1052" s="20">
        <f t="shared" si="52"/>
        <v>21.796807359307362</v>
      </c>
    </row>
    <row r="1053" spans="1:10" ht="15.75" customHeight="1" x14ac:dyDescent="0.2">
      <c r="A1053" s="2">
        <v>43787</v>
      </c>
      <c r="B1053" s="7">
        <v>232</v>
      </c>
      <c r="C1053">
        <v>47035</v>
      </c>
      <c r="D1053" s="6">
        <v>4.0999999999999996</v>
      </c>
      <c r="E1053" s="8">
        <v>100</v>
      </c>
      <c r="F1053" s="8">
        <v>100</v>
      </c>
      <c r="G1053" s="6">
        <v>0</v>
      </c>
      <c r="H1053" s="3">
        <f t="shared" si="50"/>
        <v>12131185</v>
      </c>
      <c r="I1053" s="20">
        <f t="shared" si="51"/>
        <v>19.597916666666666</v>
      </c>
      <c r="J1053" s="20">
        <f t="shared" si="52"/>
        <v>21.787329382183909</v>
      </c>
    </row>
    <row r="1054" spans="1:10" ht="15.75" customHeight="1" x14ac:dyDescent="0.2">
      <c r="A1054" s="2">
        <v>43788</v>
      </c>
      <c r="B1054" s="7">
        <v>233</v>
      </c>
      <c r="C1054">
        <v>51135</v>
      </c>
      <c r="D1054" s="6">
        <v>4.3</v>
      </c>
      <c r="E1054" s="8">
        <v>100</v>
      </c>
      <c r="F1054" s="8">
        <v>100</v>
      </c>
      <c r="G1054" s="6">
        <v>0</v>
      </c>
      <c r="H1054" s="3">
        <f t="shared" si="50"/>
        <v>12182320</v>
      </c>
      <c r="I1054" s="20">
        <f t="shared" si="51"/>
        <v>21.306249999999999</v>
      </c>
      <c r="J1054" s="20">
        <f t="shared" si="52"/>
        <v>21.785264663805435</v>
      </c>
    </row>
    <row r="1055" spans="1:10" ht="15.75" customHeight="1" x14ac:dyDescent="0.2">
      <c r="A1055" s="2">
        <v>43789</v>
      </c>
      <c r="B1055" s="7">
        <v>234</v>
      </c>
      <c r="C1055">
        <v>52187</v>
      </c>
      <c r="D1055" s="6">
        <v>4.47</v>
      </c>
      <c r="E1055" s="8">
        <v>98.17930586035925</v>
      </c>
      <c r="F1055" s="8">
        <v>100</v>
      </c>
      <c r="G1055" s="6">
        <v>0</v>
      </c>
      <c r="H1055" s="3">
        <f t="shared" si="50"/>
        <v>12234507</v>
      </c>
      <c r="I1055" s="20">
        <f t="shared" si="51"/>
        <v>21.744583333333335</v>
      </c>
      <c r="J1055" s="20">
        <f t="shared" si="52"/>
        <v>21.785090811965812</v>
      </c>
    </row>
    <row r="1056" spans="1:10" ht="15.75" customHeight="1" x14ac:dyDescent="0.2">
      <c r="A1056" s="2">
        <v>43790</v>
      </c>
      <c r="B1056" s="7">
        <v>235</v>
      </c>
      <c r="C1056">
        <v>42124</v>
      </c>
      <c r="D1056" s="6">
        <v>3.8</v>
      </c>
      <c r="E1056" s="8">
        <v>100</v>
      </c>
      <c r="F1056" s="8">
        <v>100</v>
      </c>
      <c r="G1056" s="6">
        <v>0</v>
      </c>
      <c r="H1056" s="3">
        <f t="shared" si="50"/>
        <v>12276631</v>
      </c>
      <c r="I1056" s="20">
        <f t="shared" si="51"/>
        <v>17.551666666666666</v>
      </c>
      <c r="J1056" s="20">
        <f t="shared" si="52"/>
        <v>21.767076241134752</v>
      </c>
    </row>
    <row r="1057" spans="1:10" ht="15.75" customHeight="1" x14ac:dyDescent="0.2">
      <c r="A1057" s="2">
        <v>43791</v>
      </c>
      <c r="B1057" s="7">
        <v>236</v>
      </c>
      <c r="C1057">
        <v>39266</v>
      </c>
      <c r="D1057" s="6">
        <v>3.53</v>
      </c>
      <c r="E1057" s="8">
        <v>100</v>
      </c>
      <c r="F1057" s="8">
        <v>100</v>
      </c>
      <c r="G1057" s="6">
        <v>0</v>
      </c>
      <c r="H1057" s="3">
        <f t="shared" si="50"/>
        <v>12315897</v>
      </c>
      <c r="I1057" s="20">
        <f t="shared" si="51"/>
        <v>16.360833333333332</v>
      </c>
      <c r="J1057" s="20">
        <f t="shared" si="52"/>
        <v>21.744168432203388</v>
      </c>
    </row>
    <row r="1058" spans="1:10" ht="15.75" customHeight="1" x14ac:dyDescent="0.2">
      <c r="A1058" s="2">
        <v>43792</v>
      </c>
      <c r="B1058" s="7">
        <v>237</v>
      </c>
      <c r="C1058">
        <v>44709</v>
      </c>
      <c r="D1058" s="6">
        <v>3.74</v>
      </c>
      <c r="E1058" s="8">
        <v>100</v>
      </c>
      <c r="F1058" s="8">
        <v>100</v>
      </c>
      <c r="G1058" s="6">
        <v>0</v>
      </c>
      <c r="H1058" s="3">
        <f t="shared" si="50"/>
        <v>12360606</v>
      </c>
      <c r="I1058" s="20">
        <f t="shared" si="51"/>
        <v>18.62875</v>
      </c>
      <c r="J1058" s="20">
        <f t="shared" si="52"/>
        <v>21.731023206751054</v>
      </c>
    </row>
    <row r="1059" spans="1:10" ht="15.75" customHeight="1" x14ac:dyDescent="0.2">
      <c r="A1059" s="2">
        <v>43793</v>
      </c>
      <c r="B1059" s="7">
        <v>238</v>
      </c>
      <c r="C1059">
        <v>41425</v>
      </c>
      <c r="D1059" s="6">
        <v>3.64</v>
      </c>
      <c r="E1059" s="8">
        <v>98.115404402805225</v>
      </c>
      <c r="F1059" s="8">
        <v>100</v>
      </c>
      <c r="G1059" s="6">
        <v>0</v>
      </c>
      <c r="H1059" s="3">
        <f t="shared" si="50"/>
        <v>12402031</v>
      </c>
      <c r="I1059" s="20">
        <f t="shared" si="51"/>
        <v>17.260416666666668</v>
      </c>
      <c r="J1059" s="20">
        <f t="shared" si="52"/>
        <v>21.712239145658263</v>
      </c>
    </row>
    <row r="1060" spans="1:10" ht="15.75" customHeight="1" x14ac:dyDescent="0.2">
      <c r="A1060" s="2">
        <v>43794</v>
      </c>
      <c r="B1060" s="7">
        <v>239</v>
      </c>
      <c r="C1060">
        <v>52187</v>
      </c>
      <c r="D1060" s="6">
        <v>4.26</v>
      </c>
      <c r="E1060" s="8">
        <v>100</v>
      </c>
      <c r="F1060" s="8">
        <v>100</v>
      </c>
      <c r="G1060" s="6">
        <v>0</v>
      </c>
      <c r="H1060" s="3">
        <f t="shared" si="50"/>
        <v>12454218</v>
      </c>
      <c r="I1060" s="20">
        <f t="shared" si="51"/>
        <v>21.744583333333335</v>
      </c>
      <c r="J1060" s="20">
        <f t="shared" si="52"/>
        <v>21.712374476987449</v>
      </c>
    </row>
    <row r="1061" spans="1:10" ht="15.75" customHeight="1" x14ac:dyDescent="0.2">
      <c r="A1061" s="2">
        <v>43795</v>
      </c>
      <c r="B1061" s="7">
        <v>240</v>
      </c>
      <c r="C1061">
        <v>21357</v>
      </c>
      <c r="D1061" s="6">
        <v>2.1800000000000002</v>
      </c>
      <c r="E1061" s="8">
        <v>100</v>
      </c>
      <c r="F1061" s="8">
        <v>100</v>
      </c>
      <c r="G1061" s="6">
        <v>0</v>
      </c>
      <c r="H1061" s="3">
        <f t="shared" si="50"/>
        <v>12475575</v>
      </c>
      <c r="I1061" s="20">
        <f t="shared" si="51"/>
        <v>8.8987499999999997</v>
      </c>
      <c r="J1061" s="20">
        <f t="shared" si="52"/>
        <v>21.658984375000003</v>
      </c>
    </row>
    <row r="1062" spans="1:10" ht="15.75" customHeight="1" x14ac:dyDescent="0.2">
      <c r="A1062" s="2">
        <v>43796</v>
      </c>
      <c r="B1062" s="7">
        <v>241</v>
      </c>
      <c r="C1062">
        <v>40851</v>
      </c>
      <c r="D1062" s="6">
        <v>3.49</v>
      </c>
      <c r="E1062" s="8">
        <v>100</v>
      </c>
      <c r="F1062" s="8">
        <v>100</v>
      </c>
      <c r="G1062" s="6">
        <v>0</v>
      </c>
      <c r="H1062" s="3">
        <f t="shared" si="50"/>
        <v>12516426</v>
      </c>
      <c r="I1062" s="20">
        <f t="shared" si="51"/>
        <v>17.021249999999998</v>
      </c>
      <c r="J1062" s="20">
        <f t="shared" si="52"/>
        <v>21.639740663900415</v>
      </c>
    </row>
    <row r="1063" spans="1:10" ht="15.75" customHeight="1" x14ac:dyDescent="0.2">
      <c r="A1063" s="2">
        <v>43797</v>
      </c>
      <c r="B1063" s="7">
        <v>242</v>
      </c>
      <c r="C1063">
        <v>46055</v>
      </c>
      <c r="D1063" s="6">
        <v>3.84</v>
      </c>
      <c r="E1063" s="8">
        <v>100</v>
      </c>
      <c r="F1063" s="8">
        <v>100</v>
      </c>
      <c r="G1063" s="6">
        <v>0</v>
      </c>
      <c r="H1063" s="3">
        <f t="shared" si="50"/>
        <v>12562481</v>
      </c>
      <c r="I1063" s="20">
        <f t="shared" si="51"/>
        <v>19.189583333333331</v>
      </c>
      <c r="J1063" s="20">
        <f t="shared" si="52"/>
        <v>21.629616046831956</v>
      </c>
    </row>
    <row r="1064" spans="1:10" ht="15.75" customHeight="1" x14ac:dyDescent="0.2">
      <c r="A1064" s="2">
        <v>43798</v>
      </c>
      <c r="B1064" s="7">
        <v>243</v>
      </c>
      <c r="C1064">
        <v>45564</v>
      </c>
      <c r="D1064" s="6">
        <v>3.79</v>
      </c>
      <c r="E1064" s="8">
        <v>100</v>
      </c>
      <c r="F1064" s="8">
        <v>100</v>
      </c>
      <c r="G1064" s="6">
        <v>0</v>
      </c>
      <c r="H1064" s="3">
        <f t="shared" si="50"/>
        <v>12608045</v>
      </c>
      <c r="I1064" s="20">
        <f t="shared" si="51"/>
        <v>18.984999999999999</v>
      </c>
      <c r="J1064" s="20">
        <f t="shared" si="52"/>
        <v>21.618732853223595</v>
      </c>
    </row>
    <row r="1065" spans="1:10" ht="15.75" customHeight="1" x14ac:dyDescent="0.2">
      <c r="A1065" s="2">
        <v>43799</v>
      </c>
      <c r="B1065" s="7">
        <v>244</v>
      </c>
      <c r="C1065">
        <v>47586</v>
      </c>
      <c r="D1065" s="6">
        <v>3.95</v>
      </c>
      <c r="E1065" s="8">
        <v>100</v>
      </c>
      <c r="F1065" s="8">
        <v>100</v>
      </c>
      <c r="G1065" s="6">
        <v>0</v>
      </c>
      <c r="H1065" s="3">
        <f t="shared" si="50"/>
        <v>12655631</v>
      </c>
      <c r="I1065" s="20">
        <f t="shared" si="51"/>
        <v>19.827500000000001</v>
      </c>
      <c r="J1065" s="20">
        <f t="shared" si="52"/>
        <v>21.611391734972678</v>
      </c>
    </row>
    <row r="1066" spans="1:10" ht="15.75" customHeight="1" x14ac:dyDescent="0.2">
      <c r="A1066" s="2">
        <v>43800</v>
      </c>
      <c r="B1066" s="7">
        <v>245</v>
      </c>
      <c r="C1066">
        <v>53459</v>
      </c>
      <c r="D1066" s="6">
        <v>4.32</v>
      </c>
      <c r="E1066" s="8">
        <v>100</v>
      </c>
      <c r="F1066" s="8">
        <v>100</v>
      </c>
      <c r="G1066" s="6">
        <v>0</v>
      </c>
      <c r="H1066" s="3">
        <f t="shared" si="50"/>
        <v>12709090</v>
      </c>
      <c r="I1066" s="20">
        <f t="shared" si="51"/>
        <v>22.274583333333332</v>
      </c>
      <c r="J1066" s="20">
        <f t="shared" si="52"/>
        <v>21.614098639455783</v>
      </c>
    </row>
    <row r="1067" spans="1:10" ht="15.75" customHeight="1" x14ac:dyDescent="0.2">
      <c r="A1067" s="2">
        <v>43801</v>
      </c>
      <c r="B1067" s="7">
        <v>246</v>
      </c>
      <c r="C1067">
        <v>53898</v>
      </c>
      <c r="D1067" s="6">
        <v>4.3600000000000003</v>
      </c>
      <c r="E1067" s="8">
        <v>100</v>
      </c>
      <c r="F1067" s="8">
        <v>100</v>
      </c>
      <c r="G1067" s="6">
        <v>0</v>
      </c>
      <c r="H1067" s="3">
        <f t="shared" si="50"/>
        <v>12762988</v>
      </c>
      <c r="I1067" s="20">
        <f t="shared" si="51"/>
        <v>22.4575</v>
      </c>
      <c r="J1067" s="20">
        <f t="shared" si="52"/>
        <v>21.617527100271001</v>
      </c>
    </row>
    <row r="1068" spans="1:10" ht="15.75" customHeight="1" x14ac:dyDescent="0.2">
      <c r="A1068" s="2">
        <v>43802</v>
      </c>
      <c r="B1068" s="7">
        <v>247</v>
      </c>
      <c r="C1068">
        <v>54470</v>
      </c>
      <c r="D1068" s="6">
        <v>4.4400000000000004</v>
      </c>
      <c r="E1068" s="8">
        <v>100</v>
      </c>
      <c r="F1068" s="8">
        <v>100</v>
      </c>
      <c r="G1068" s="6">
        <v>0</v>
      </c>
      <c r="H1068" s="3">
        <f t="shared" si="50"/>
        <v>12817458</v>
      </c>
      <c r="I1068" s="20">
        <f t="shared" si="51"/>
        <v>22.695833333333333</v>
      </c>
      <c r="J1068" s="20">
        <f t="shared" si="52"/>
        <v>21.621892712550608</v>
      </c>
    </row>
    <row r="1069" spans="1:10" ht="15.75" customHeight="1" x14ac:dyDescent="0.2">
      <c r="A1069" s="2">
        <v>43803</v>
      </c>
      <c r="B1069" s="7">
        <v>248</v>
      </c>
      <c r="C1069">
        <v>50134</v>
      </c>
      <c r="D1069" s="6">
        <v>4.2300000000000004</v>
      </c>
      <c r="E1069" s="8">
        <v>100</v>
      </c>
      <c r="F1069" s="8">
        <v>100</v>
      </c>
      <c r="G1069" s="6">
        <v>0</v>
      </c>
      <c r="H1069" s="3">
        <f t="shared" si="50"/>
        <v>12867592</v>
      </c>
      <c r="I1069" s="20">
        <f t="shared" si="51"/>
        <v>20.889166666666668</v>
      </c>
      <c r="J1069" s="20">
        <f t="shared" si="52"/>
        <v>21.618938172043013</v>
      </c>
    </row>
    <row r="1070" spans="1:10" ht="15.75" customHeight="1" x14ac:dyDescent="0.2">
      <c r="A1070" s="2">
        <v>43804</v>
      </c>
      <c r="B1070" s="7">
        <v>249</v>
      </c>
      <c r="C1070">
        <v>43013</v>
      </c>
      <c r="D1070" s="6">
        <v>3.86</v>
      </c>
      <c r="E1070" s="8">
        <v>97.278574962889664</v>
      </c>
      <c r="F1070" s="8">
        <v>100</v>
      </c>
      <c r="G1070" s="6">
        <v>0</v>
      </c>
      <c r="H1070" s="3">
        <f t="shared" si="50"/>
        <v>12910605</v>
      </c>
      <c r="I1070" s="20">
        <f t="shared" si="51"/>
        <v>17.922083333333333</v>
      </c>
      <c r="J1070" s="20">
        <f t="shared" si="52"/>
        <v>21.604091365461848</v>
      </c>
    </row>
    <row r="1071" spans="1:10" ht="15.75" customHeight="1" x14ac:dyDescent="0.2">
      <c r="A1071" s="2">
        <v>43805</v>
      </c>
      <c r="B1071" s="7">
        <v>250</v>
      </c>
      <c r="C1071">
        <v>36721</v>
      </c>
      <c r="D1071" s="6">
        <v>3.16</v>
      </c>
      <c r="E1071" s="8">
        <v>100</v>
      </c>
      <c r="F1071" s="8">
        <v>100</v>
      </c>
      <c r="G1071" s="6">
        <v>0</v>
      </c>
      <c r="H1071" s="3">
        <f t="shared" si="50"/>
        <v>12947326</v>
      </c>
      <c r="I1071" s="20">
        <f t="shared" si="51"/>
        <v>15.300416666666667</v>
      </c>
      <c r="J1071" s="20">
        <f t="shared" si="52"/>
        <v>21.578876666666666</v>
      </c>
    </row>
    <row r="1072" spans="1:10" ht="15.75" customHeight="1" x14ac:dyDescent="0.2">
      <c r="A1072" s="2">
        <v>43806</v>
      </c>
      <c r="B1072" s="7">
        <v>251</v>
      </c>
      <c r="C1072">
        <v>46955</v>
      </c>
      <c r="D1072" s="6">
        <v>3.9</v>
      </c>
      <c r="E1072" s="8">
        <v>100</v>
      </c>
      <c r="F1072" s="8">
        <v>97.708333333333329</v>
      </c>
      <c r="G1072" s="6">
        <v>0</v>
      </c>
      <c r="H1072" s="3">
        <f t="shared" si="50"/>
        <v>12994281</v>
      </c>
      <c r="I1072" s="20">
        <f t="shared" si="51"/>
        <v>19.564583333333331</v>
      </c>
      <c r="J1072" s="20">
        <f t="shared" si="52"/>
        <v>21.570851593625498</v>
      </c>
    </row>
    <row r="1073" spans="1:10" ht="15.75" customHeight="1" x14ac:dyDescent="0.2">
      <c r="A1073" s="2">
        <v>43807</v>
      </c>
      <c r="B1073" s="7">
        <v>252</v>
      </c>
      <c r="C1073">
        <v>48089</v>
      </c>
      <c r="D1073" s="6">
        <v>3.98</v>
      </c>
      <c r="E1073" s="8">
        <v>100</v>
      </c>
      <c r="F1073" s="8">
        <v>100</v>
      </c>
      <c r="G1073" s="6">
        <v>0</v>
      </c>
      <c r="H1073" s="3">
        <f t="shared" si="50"/>
        <v>13042370</v>
      </c>
      <c r="I1073" s="20">
        <f t="shared" si="51"/>
        <v>20.037083333333332</v>
      </c>
      <c r="J1073" s="20">
        <f t="shared" si="52"/>
        <v>21.564765211640211</v>
      </c>
    </row>
    <row r="1074" spans="1:10" ht="15.75" customHeight="1" x14ac:dyDescent="0.2">
      <c r="A1074" s="2">
        <v>43808</v>
      </c>
      <c r="B1074" s="7">
        <v>253</v>
      </c>
      <c r="C1074">
        <v>44748</v>
      </c>
      <c r="D1074" s="6">
        <v>3.74</v>
      </c>
      <c r="E1074" s="8">
        <v>100</v>
      </c>
      <c r="F1074" s="8">
        <v>100</v>
      </c>
      <c r="G1074" s="6">
        <v>0</v>
      </c>
      <c r="H1074" s="3">
        <f t="shared" si="50"/>
        <v>13087118</v>
      </c>
      <c r="I1074" s="20">
        <f t="shared" si="51"/>
        <v>18.645</v>
      </c>
      <c r="J1074" s="20">
        <f t="shared" si="52"/>
        <v>21.553224637681158</v>
      </c>
    </row>
    <row r="1075" spans="1:10" ht="15.75" customHeight="1" x14ac:dyDescent="0.2">
      <c r="A1075" s="2">
        <v>43809</v>
      </c>
      <c r="B1075" s="7">
        <v>254</v>
      </c>
      <c r="C1075">
        <v>47334</v>
      </c>
      <c r="D1075" s="6">
        <v>3.9</v>
      </c>
      <c r="E1075" s="8">
        <v>100</v>
      </c>
      <c r="F1075" s="8">
        <v>98.263888888888886</v>
      </c>
      <c r="G1075" s="6">
        <v>0</v>
      </c>
      <c r="H1075" s="3">
        <f t="shared" si="50"/>
        <v>13134452</v>
      </c>
      <c r="I1075" s="20">
        <f t="shared" si="51"/>
        <v>19.7225</v>
      </c>
      <c r="J1075" s="20">
        <f t="shared" si="52"/>
        <v>21.546017060367454</v>
      </c>
    </row>
    <row r="1076" spans="1:10" ht="15.75" customHeight="1" x14ac:dyDescent="0.2">
      <c r="A1076" s="2">
        <v>43810</v>
      </c>
      <c r="B1076" s="7">
        <v>255</v>
      </c>
      <c r="C1076">
        <v>30223</v>
      </c>
      <c r="D1076" s="6">
        <v>2.85</v>
      </c>
      <c r="E1076" s="8">
        <v>100</v>
      </c>
      <c r="F1076" s="8">
        <v>100</v>
      </c>
      <c r="G1076" s="6">
        <v>0</v>
      </c>
      <c r="H1076" s="3">
        <f t="shared" si="50"/>
        <v>13164675</v>
      </c>
      <c r="I1076" s="20">
        <f t="shared" si="51"/>
        <v>12.592916666666667</v>
      </c>
      <c r="J1076" s="20">
        <f t="shared" si="52"/>
        <v>21.510906862745095</v>
      </c>
    </row>
    <row r="1077" spans="1:10" ht="15.75" customHeight="1" x14ac:dyDescent="0.2">
      <c r="A1077" s="2">
        <v>43811</v>
      </c>
      <c r="B1077" s="7">
        <v>256</v>
      </c>
      <c r="C1077">
        <v>15239</v>
      </c>
      <c r="D1077" s="6">
        <v>1.57</v>
      </c>
      <c r="E1077" s="8">
        <v>100</v>
      </c>
      <c r="F1077" s="8">
        <v>100</v>
      </c>
      <c r="G1077" s="6">
        <v>0</v>
      </c>
      <c r="H1077" s="3">
        <f t="shared" si="50"/>
        <v>13179914</v>
      </c>
      <c r="I1077" s="20">
        <f t="shared" si="51"/>
        <v>6.3495833333333334</v>
      </c>
      <c r="J1077" s="20">
        <f t="shared" si="52"/>
        <v>21.451682942708334</v>
      </c>
    </row>
    <row r="1078" spans="1:10" ht="15.75" customHeight="1" x14ac:dyDescent="0.2">
      <c r="A1078" s="2">
        <v>43812</v>
      </c>
      <c r="B1078" s="7">
        <v>257</v>
      </c>
      <c r="C1078">
        <v>40430</v>
      </c>
      <c r="D1078" s="6">
        <v>3.38</v>
      </c>
      <c r="E1078" s="8">
        <v>100</v>
      </c>
      <c r="F1078" s="8">
        <v>100</v>
      </c>
      <c r="G1078" s="6">
        <v>0</v>
      </c>
      <c r="H1078" s="3">
        <f t="shared" si="50"/>
        <v>13220344</v>
      </c>
      <c r="I1078" s="20">
        <f t="shared" si="51"/>
        <v>16.845833333333331</v>
      </c>
      <c r="J1078" s="20">
        <f t="shared" si="52"/>
        <v>21.433761348897537</v>
      </c>
    </row>
    <row r="1079" spans="1:10" ht="15.75" customHeight="1" x14ac:dyDescent="0.2">
      <c r="A1079" s="2">
        <v>43813</v>
      </c>
      <c r="B1079" s="7">
        <v>258</v>
      </c>
      <c r="C1079">
        <v>50860</v>
      </c>
      <c r="D1079" s="6">
        <v>4.03</v>
      </c>
      <c r="E1079" s="8">
        <v>100</v>
      </c>
      <c r="F1079" s="8">
        <v>97.569444444444443</v>
      </c>
      <c r="G1079" s="6">
        <v>0</v>
      </c>
      <c r="H1079" s="3">
        <f t="shared" ref="H1079:H1142" si="53">H1078+C1079</f>
        <v>13271204</v>
      </c>
      <c r="I1079" s="20">
        <f t="shared" si="51"/>
        <v>21.191666666666666</v>
      </c>
      <c r="J1079" s="20">
        <f t="shared" si="52"/>
        <v>21.432822997416022</v>
      </c>
    </row>
    <row r="1080" spans="1:10" ht="15.75" customHeight="1" x14ac:dyDescent="0.2">
      <c r="A1080" s="2">
        <v>43814</v>
      </c>
      <c r="B1080" s="7">
        <v>259</v>
      </c>
      <c r="C1080">
        <v>46094</v>
      </c>
      <c r="D1080" s="6">
        <v>3.72</v>
      </c>
      <c r="E1080" s="8">
        <v>100</v>
      </c>
      <c r="F1080" s="8">
        <v>100</v>
      </c>
      <c r="G1080" s="6">
        <v>0</v>
      </c>
      <c r="H1080" s="3">
        <f t="shared" si="53"/>
        <v>13317298</v>
      </c>
      <c r="I1080" s="20">
        <f t="shared" si="51"/>
        <v>19.205833333333334</v>
      </c>
      <c r="J1080" s="20">
        <f t="shared" si="52"/>
        <v>21.424224581724584</v>
      </c>
    </row>
    <row r="1081" spans="1:10" ht="15.75" customHeight="1" x14ac:dyDescent="0.2">
      <c r="A1081" s="2">
        <v>43815</v>
      </c>
      <c r="B1081" s="7">
        <v>260</v>
      </c>
      <c r="C1081">
        <v>45240</v>
      </c>
      <c r="D1081" s="6">
        <v>3.58</v>
      </c>
      <c r="E1081" s="8">
        <v>100</v>
      </c>
      <c r="F1081" s="8">
        <v>100</v>
      </c>
      <c r="G1081" s="6">
        <v>0</v>
      </c>
      <c r="H1081" s="3">
        <f t="shared" si="53"/>
        <v>13362538</v>
      </c>
      <c r="I1081" s="20">
        <f t="shared" si="51"/>
        <v>18.850000000000001</v>
      </c>
      <c r="J1081" s="20">
        <f t="shared" si="52"/>
        <v>21.414323717948719</v>
      </c>
    </row>
    <row r="1082" spans="1:10" ht="15.75" customHeight="1" x14ac:dyDescent="0.2">
      <c r="A1082" s="2">
        <v>43816</v>
      </c>
      <c r="B1082" s="7">
        <v>261</v>
      </c>
      <c r="C1082">
        <v>43937</v>
      </c>
      <c r="D1082" s="6">
        <v>3.62</v>
      </c>
      <c r="E1082" s="8">
        <v>97.963916068095685</v>
      </c>
      <c r="F1082" s="8">
        <v>100</v>
      </c>
      <c r="G1082" s="6">
        <v>0</v>
      </c>
      <c r="H1082" s="3">
        <f t="shared" si="53"/>
        <v>13406475</v>
      </c>
      <c r="I1082" s="20">
        <f t="shared" si="51"/>
        <v>18.307083333333331</v>
      </c>
      <c r="J1082" s="20">
        <f t="shared" si="52"/>
        <v>21.402418582375478</v>
      </c>
    </row>
    <row r="1083" spans="1:10" ht="15.75" customHeight="1" x14ac:dyDescent="0.2">
      <c r="A1083" s="2">
        <v>43817</v>
      </c>
      <c r="B1083" s="7">
        <v>262</v>
      </c>
      <c r="C1083">
        <v>52679</v>
      </c>
      <c r="D1083" s="6">
        <v>4.13</v>
      </c>
      <c r="E1083" s="8">
        <v>100</v>
      </c>
      <c r="F1083" s="8">
        <v>100</v>
      </c>
      <c r="G1083" s="6">
        <v>0</v>
      </c>
      <c r="H1083" s="3">
        <f t="shared" si="53"/>
        <v>13459154</v>
      </c>
      <c r="I1083" s="20">
        <f t="shared" si="51"/>
        <v>21.949583333333333</v>
      </c>
      <c r="J1083" s="20">
        <f t="shared" si="52"/>
        <v>21.404506997455471</v>
      </c>
    </row>
    <row r="1084" spans="1:10" ht="15.75" customHeight="1" x14ac:dyDescent="0.2">
      <c r="A1084" s="2">
        <v>43818</v>
      </c>
      <c r="B1084" s="7">
        <v>263</v>
      </c>
      <c r="C1084">
        <v>39594</v>
      </c>
      <c r="D1084" s="6">
        <v>3.36</v>
      </c>
      <c r="E1084" s="8">
        <v>100</v>
      </c>
      <c r="F1084" s="8">
        <v>100</v>
      </c>
      <c r="G1084" s="6">
        <v>0</v>
      </c>
      <c r="H1084" s="3">
        <f t="shared" si="53"/>
        <v>13498748</v>
      </c>
      <c r="I1084" s="20">
        <f t="shared" si="51"/>
        <v>16.497500000000002</v>
      </c>
      <c r="J1084" s="20">
        <f t="shared" si="52"/>
        <v>21.385849176172371</v>
      </c>
    </row>
    <row r="1085" spans="1:10" ht="15.75" customHeight="1" x14ac:dyDescent="0.2">
      <c r="A1085" s="2">
        <v>43819</v>
      </c>
      <c r="B1085" s="7">
        <v>264</v>
      </c>
      <c r="C1085">
        <v>41499</v>
      </c>
      <c r="D1085" s="6">
        <v>3.43</v>
      </c>
      <c r="E1085" s="8">
        <v>100</v>
      </c>
      <c r="F1085" s="8">
        <v>99.236111111111114</v>
      </c>
      <c r="G1085" s="6">
        <v>0</v>
      </c>
      <c r="H1085" s="3">
        <f t="shared" si="53"/>
        <v>13540247</v>
      </c>
      <c r="I1085" s="20">
        <f t="shared" si="51"/>
        <v>17.291249999999998</v>
      </c>
      <c r="J1085" s="20">
        <f t="shared" si="52"/>
        <v>21.370339330808079</v>
      </c>
    </row>
    <row r="1086" spans="1:10" ht="15.75" customHeight="1" x14ac:dyDescent="0.2">
      <c r="A1086" s="2">
        <v>43820</v>
      </c>
      <c r="B1086" s="7">
        <v>265</v>
      </c>
      <c r="C1086">
        <v>44983</v>
      </c>
      <c r="D1086" s="6">
        <v>3.61</v>
      </c>
      <c r="E1086" s="8">
        <v>100</v>
      </c>
      <c r="F1086" s="8">
        <v>99.305555555555557</v>
      </c>
      <c r="G1086" s="6">
        <v>0</v>
      </c>
      <c r="H1086" s="3">
        <f t="shared" si="53"/>
        <v>13585230</v>
      </c>
      <c r="I1086" s="20">
        <f t="shared" si="51"/>
        <v>18.742916666666666</v>
      </c>
      <c r="J1086" s="20">
        <f t="shared" si="52"/>
        <v>21.360424528301884</v>
      </c>
    </row>
    <row r="1087" spans="1:10" ht="15.75" customHeight="1" x14ac:dyDescent="0.2">
      <c r="A1087" s="2">
        <v>43821</v>
      </c>
      <c r="B1087" s="7">
        <v>266</v>
      </c>
      <c r="C1087">
        <v>54743</v>
      </c>
      <c r="D1087" s="6">
        <v>4.22</v>
      </c>
      <c r="E1087" s="8">
        <v>100</v>
      </c>
      <c r="F1087" s="8">
        <v>100</v>
      </c>
      <c r="G1087" s="6">
        <v>0</v>
      </c>
      <c r="H1087" s="3">
        <f t="shared" si="53"/>
        <v>13639973</v>
      </c>
      <c r="I1087" s="20">
        <f t="shared" si="51"/>
        <v>22.809583333333332</v>
      </c>
      <c r="J1087" s="20">
        <f t="shared" si="52"/>
        <v>21.365872493734337</v>
      </c>
    </row>
    <row r="1088" spans="1:10" ht="15.75" customHeight="1" x14ac:dyDescent="0.2">
      <c r="A1088" s="2">
        <v>43822</v>
      </c>
      <c r="B1088" s="7">
        <v>267</v>
      </c>
      <c r="C1088">
        <v>55969</v>
      </c>
      <c r="D1088" s="6">
        <v>4.33</v>
      </c>
      <c r="E1088" s="8">
        <v>100</v>
      </c>
      <c r="F1088" s="8">
        <v>100</v>
      </c>
      <c r="G1088" s="6">
        <v>0</v>
      </c>
      <c r="H1088" s="3">
        <f t="shared" si="53"/>
        <v>13695942</v>
      </c>
      <c r="I1088" s="20">
        <f t="shared" si="51"/>
        <v>23.320416666666667</v>
      </c>
      <c r="J1088" s="20">
        <f t="shared" si="52"/>
        <v>21.373192883895133</v>
      </c>
    </row>
    <row r="1089" spans="1:10" ht="15.75" customHeight="1" x14ac:dyDescent="0.2">
      <c r="A1089" s="2">
        <v>43823</v>
      </c>
      <c r="B1089" s="7">
        <v>268</v>
      </c>
      <c r="C1089">
        <v>49523</v>
      </c>
      <c r="D1089" s="6">
        <v>3.91</v>
      </c>
      <c r="E1089" s="8">
        <v>100</v>
      </c>
      <c r="F1089" s="8">
        <v>100</v>
      </c>
      <c r="G1089" s="6">
        <v>0</v>
      </c>
      <c r="H1089" s="3">
        <f t="shared" si="53"/>
        <v>13745465</v>
      </c>
      <c r="I1089" s="20">
        <f t="shared" si="51"/>
        <v>20.634583333333335</v>
      </c>
      <c r="J1089" s="20">
        <f t="shared" si="52"/>
        <v>21.370436878109452</v>
      </c>
    </row>
    <row r="1090" spans="1:10" ht="15.75" customHeight="1" x14ac:dyDescent="0.2">
      <c r="A1090" s="2">
        <v>43824</v>
      </c>
      <c r="B1090" s="7">
        <v>269</v>
      </c>
      <c r="C1090">
        <v>49932</v>
      </c>
      <c r="D1090" s="6">
        <v>3.89</v>
      </c>
      <c r="E1090" s="8">
        <v>100</v>
      </c>
      <c r="F1090" s="8">
        <v>100</v>
      </c>
      <c r="G1090" s="6">
        <v>0</v>
      </c>
      <c r="H1090" s="3">
        <f t="shared" si="53"/>
        <v>13795397</v>
      </c>
      <c r="I1090" s="20">
        <f t="shared" si="51"/>
        <v>20.805</v>
      </c>
      <c r="J1090" s="20">
        <f t="shared" si="52"/>
        <v>21.368334882280049</v>
      </c>
    </row>
    <row r="1091" spans="1:10" ht="15.75" customHeight="1" x14ac:dyDescent="0.2">
      <c r="A1091" s="2">
        <v>43825</v>
      </c>
      <c r="B1091" s="7">
        <v>270</v>
      </c>
      <c r="C1091">
        <v>50449</v>
      </c>
      <c r="D1091" s="6">
        <v>4.04</v>
      </c>
      <c r="E1091" s="8">
        <v>98.800366554663853</v>
      </c>
      <c r="F1091" s="8">
        <v>100</v>
      </c>
      <c r="G1091" s="6">
        <v>0</v>
      </c>
      <c r="H1091" s="3">
        <f t="shared" si="53"/>
        <v>13845846</v>
      </c>
      <c r="I1091" s="20">
        <f t="shared" ref="I1091:I1154" si="54">(C1091/(10*24*1000))*100</f>
        <v>21.020416666666666</v>
      </c>
      <c r="J1091" s="20">
        <f t="shared" ref="J1091:J1154" si="55">(H1091/(24*B1091*10*1000))*100</f>
        <v>21.367046296296298</v>
      </c>
    </row>
    <row r="1092" spans="1:10" ht="15.75" customHeight="1" x14ac:dyDescent="0.2">
      <c r="A1092" s="2">
        <v>43826</v>
      </c>
      <c r="B1092" s="7">
        <v>271</v>
      </c>
      <c r="C1092">
        <v>55383</v>
      </c>
      <c r="D1092" s="6">
        <v>4.3600000000000003</v>
      </c>
      <c r="E1092" s="8">
        <v>100</v>
      </c>
      <c r="F1092" s="8">
        <v>100</v>
      </c>
      <c r="G1092" s="6">
        <v>0</v>
      </c>
      <c r="H1092" s="3">
        <f t="shared" si="53"/>
        <v>13901229</v>
      </c>
      <c r="I1092" s="20">
        <f t="shared" si="54"/>
        <v>23.076250000000002</v>
      </c>
      <c r="J1092" s="20">
        <f t="shared" si="55"/>
        <v>21.373353321033211</v>
      </c>
    </row>
    <row r="1093" spans="1:10" ht="15.75" customHeight="1" x14ac:dyDescent="0.2">
      <c r="A1093" s="2">
        <v>43827</v>
      </c>
      <c r="B1093" s="7">
        <v>272</v>
      </c>
      <c r="C1093">
        <v>52969</v>
      </c>
      <c r="D1093" s="6">
        <v>4.2</v>
      </c>
      <c r="E1093" s="8">
        <v>100</v>
      </c>
      <c r="F1093" s="8">
        <v>100</v>
      </c>
      <c r="G1093" s="6">
        <v>0</v>
      </c>
      <c r="H1093" s="3">
        <f t="shared" si="53"/>
        <v>13954198</v>
      </c>
      <c r="I1093" s="20">
        <f t="shared" si="54"/>
        <v>22.070416666666667</v>
      </c>
      <c r="J1093" s="20">
        <f t="shared" si="55"/>
        <v>21.375916053921568</v>
      </c>
    </row>
    <row r="1094" spans="1:10" ht="15.75" customHeight="1" x14ac:dyDescent="0.2">
      <c r="A1094" s="2">
        <v>43828</v>
      </c>
      <c r="B1094" s="7">
        <v>273</v>
      </c>
      <c r="C1094">
        <v>48429</v>
      </c>
      <c r="D1094" s="6">
        <v>3.83</v>
      </c>
      <c r="E1094" s="8">
        <v>100</v>
      </c>
      <c r="F1094" s="8">
        <v>100</v>
      </c>
      <c r="G1094" s="6">
        <v>0</v>
      </c>
      <c r="H1094" s="3">
        <f t="shared" si="53"/>
        <v>14002627</v>
      </c>
      <c r="I1094" s="20">
        <f t="shared" si="54"/>
        <v>20.178750000000001</v>
      </c>
      <c r="J1094" s="20">
        <f t="shared" si="55"/>
        <v>21.371530830280829</v>
      </c>
    </row>
    <row r="1095" spans="1:10" ht="15.75" customHeight="1" x14ac:dyDescent="0.2">
      <c r="A1095" s="2">
        <v>43829</v>
      </c>
      <c r="B1095" s="7">
        <v>274</v>
      </c>
      <c r="C1095">
        <v>48816</v>
      </c>
      <c r="D1095" s="6">
        <v>3.85</v>
      </c>
      <c r="E1095" s="8">
        <v>100</v>
      </c>
      <c r="F1095" s="8">
        <v>100</v>
      </c>
      <c r="G1095" s="6">
        <v>0</v>
      </c>
      <c r="H1095" s="3">
        <f t="shared" si="53"/>
        <v>14051443</v>
      </c>
      <c r="I1095" s="20">
        <f t="shared" si="54"/>
        <v>20.34</v>
      </c>
      <c r="J1095" s="20">
        <f t="shared" si="55"/>
        <v>21.367766119221411</v>
      </c>
    </row>
    <row r="1096" spans="1:10" ht="15.75" customHeight="1" x14ac:dyDescent="0.2">
      <c r="A1096" s="2">
        <v>43830</v>
      </c>
      <c r="B1096" s="7">
        <v>275</v>
      </c>
      <c r="C1096">
        <v>27050</v>
      </c>
      <c r="D1096" s="6">
        <v>2.37</v>
      </c>
      <c r="E1096" s="8">
        <v>100</v>
      </c>
      <c r="F1096" s="8">
        <v>100</v>
      </c>
      <c r="G1096" s="6">
        <v>0</v>
      </c>
      <c r="H1096" s="3">
        <f t="shared" si="53"/>
        <v>14078493</v>
      </c>
      <c r="I1096" s="20">
        <f t="shared" si="54"/>
        <v>11.270833333333332</v>
      </c>
      <c r="J1096" s="20">
        <f t="shared" si="55"/>
        <v>21.331049999999998</v>
      </c>
    </row>
    <row r="1097" spans="1:10" ht="15.75" customHeight="1" x14ac:dyDescent="0.2">
      <c r="A1097" s="2">
        <v>43831</v>
      </c>
      <c r="B1097" s="7">
        <v>276</v>
      </c>
      <c r="C1097">
        <v>39334</v>
      </c>
      <c r="D1097" s="6">
        <v>3.28</v>
      </c>
      <c r="E1097" s="8">
        <v>100</v>
      </c>
      <c r="F1097" s="8">
        <v>100</v>
      </c>
      <c r="G1097" s="6">
        <v>0</v>
      </c>
      <c r="H1097" s="3">
        <f t="shared" si="53"/>
        <v>14117827</v>
      </c>
      <c r="I1097" s="20">
        <f t="shared" si="54"/>
        <v>16.389166666666664</v>
      </c>
      <c r="J1097" s="20">
        <f t="shared" si="55"/>
        <v>21.313144625603865</v>
      </c>
    </row>
    <row r="1098" spans="1:10" ht="15.75" customHeight="1" x14ac:dyDescent="0.2">
      <c r="A1098" s="2">
        <v>43832</v>
      </c>
      <c r="B1098" s="7">
        <v>277</v>
      </c>
      <c r="C1098">
        <v>38963</v>
      </c>
      <c r="D1098" s="6">
        <v>3.24</v>
      </c>
      <c r="E1098" s="8">
        <v>100</v>
      </c>
      <c r="F1098" s="8">
        <v>100</v>
      </c>
      <c r="G1098" s="6">
        <v>0</v>
      </c>
      <c r="H1098" s="3">
        <f t="shared" si="53"/>
        <v>14156790</v>
      </c>
      <c r="I1098" s="20">
        <f t="shared" si="54"/>
        <v>16.234583333333333</v>
      </c>
      <c r="J1098" s="20">
        <f t="shared" si="55"/>
        <v>21.294810469314079</v>
      </c>
    </row>
    <row r="1099" spans="1:10" ht="15.75" customHeight="1" x14ac:dyDescent="0.2">
      <c r="A1099" s="2">
        <v>43833</v>
      </c>
      <c r="B1099" s="7">
        <v>278</v>
      </c>
      <c r="C1099">
        <v>45556</v>
      </c>
      <c r="D1099" s="6">
        <v>3.71</v>
      </c>
      <c r="E1099" s="8">
        <v>100</v>
      </c>
      <c r="F1099" s="8">
        <v>100</v>
      </c>
      <c r="G1099" s="6">
        <v>0</v>
      </c>
      <c r="H1099" s="3">
        <f t="shared" si="53"/>
        <v>14202346</v>
      </c>
      <c r="I1099" s="20">
        <f t="shared" si="54"/>
        <v>18.981666666666666</v>
      </c>
      <c r="J1099" s="20">
        <f t="shared" si="55"/>
        <v>21.286489808153476</v>
      </c>
    </row>
    <row r="1100" spans="1:10" ht="15.75" customHeight="1" x14ac:dyDescent="0.2">
      <c r="A1100" s="2">
        <v>43834</v>
      </c>
      <c r="B1100" s="7">
        <v>279</v>
      </c>
      <c r="C1100">
        <v>46608</v>
      </c>
      <c r="D1100" s="6">
        <v>3.82</v>
      </c>
      <c r="E1100" s="8">
        <v>100</v>
      </c>
      <c r="F1100" s="8">
        <v>100</v>
      </c>
      <c r="G1100" s="6">
        <v>0</v>
      </c>
      <c r="H1100" s="3">
        <f t="shared" si="53"/>
        <v>14248954</v>
      </c>
      <c r="I1100" s="20">
        <f t="shared" si="54"/>
        <v>19.420000000000002</v>
      </c>
      <c r="J1100" s="20">
        <f t="shared" si="55"/>
        <v>21.279799880525687</v>
      </c>
    </row>
    <row r="1101" spans="1:10" ht="15.75" customHeight="1" x14ac:dyDescent="0.2">
      <c r="A1101" s="2">
        <v>43835</v>
      </c>
      <c r="B1101" s="7">
        <v>280</v>
      </c>
      <c r="C1101">
        <v>29672</v>
      </c>
      <c r="D1101" s="6">
        <v>2.74</v>
      </c>
      <c r="E1101" s="8">
        <v>100</v>
      </c>
      <c r="F1101" s="8">
        <v>100</v>
      </c>
      <c r="G1101" s="6">
        <v>0</v>
      </c>
      <c r="H1101" s="3">
        <f t="shared" si="53"/>
        <v>14278626</v>
      </c>
      <c r="I1101" s="20">
        <f t="shared" si="54"/>
        <v>12.363333333333333</v>
      </c>
      <c r="J1101" s="20">
        <f t="shared" si="55"/>
        <v>21.247955357142857</v>
      </c>
    </row>
    <row r="1102" spans="1:10" ht="15.75" customHeight="1" x14ac:dyDescent="0.2">
      <c r="A1102" s="2">
        <v>43836</v>
      </c>
      <c r="B1102" s="7">
        <v>281</v>
      </c>
      <c r="C1102">
        <v>18658</v>
      </c>
      <c r="D1102" s="6">
        <v>1.92</v>
      </c>
      <c r="E1102" s="8">
        <v>100</v>
      </c>
      <c r="F1102" s="8">
        <v>100</v>
      </c>
      <c r="G1102" s="6">
        <v>0</v>
      </c>
      <c r="H1102" s="3">
        <f t="shared" si="53"/>
        <v>14297284</v>
      </c>
      <c r="I1102" s="20">
        <f t="shared" si="54"/>
        <v>7.7741666666666669</v>
      </c>
      <c r="J1102" s="20">
        <f t="shared" si="55"/>
        <v>21.200005931198103</v>
      </c>
    </row>
    <row r="1103" spans="1:10" ht="15.75" customHeight="1" x14ac:dyDescent="0.2">
      <c r="A1103" s="2">
        <v>43837</v>
      </c>
      <c r="B1103" s="7">
        <v>282</v>
      </c>
      <c r="C1103">
        <v>15759</v>
      </c>
      <c r="D1103" s="6">
        <v>1.63</v>
      </c>
      <c r="E1103" s="8">
        <v>100</v>
      </c>
      <c r="F1103" s="8">
        <v>100</v>
      </c>
      <c r="G1103" s="6">
        <v>0</v>
      </c>
      <c r="H1103" s="3">
        <f t="shared" si="53"/>
        <v>14313043</v>
      </c>
      <c r="I1103" s="20">
        <f t="shared" si="54"/>
        <v>6.5662500000000001</v>
      </c>
      <c r="J1103" s="20">
        <f t="shared" si="55"/>
        <v>21.148113179669032</v>
      </c>
    </row>
    <row r="1104" spans="1:10" ht="15.75" customHeight="1" x14ac:dyDescent="0.2">
      <c r="A1104" s="2">
        <v>43838</v>
      </c>
      <c r="B1104" s="7">
        <v>283</v>
      </c>
      <c r="C1104">
        <v>46761</v>
      </c>
      <c r="D1104" s="6">
        <v>3.75</v>
      </c>
      <c r="E1104" s="8">
        <v>100</v>
      </c>
      <c r="F1104" s="8">
        <v>100</v>
      </c>
      <c r="G1104" s="6">
        <v>0</v>
      </c>
      <c r="H1104" s="3">
        <f t="shared" si="53"/>
        <v>14359804</v>
      </c>
      <c r="I1104" s="20">
        <f t="shared" si="54"/>
        <v>19.483750000000001</v>
      </c>
      <c r="J1104" s="20">
        <f t="shared" si="55"/>
        <v>21.142232037691404</v>
      </c>
    </row>
    <row r="1105" spans="1:10" ht="15.75" customHeight="1" x14ac:dyDescent="0.2">
      <c r="A1105" s="2">
        <v>43839</v>
      </c>
      <c r="B1105" s="7">
        <v>284</v>
      </c>
      <c r="C1105">
        <v>56166</v>
      </c>
      <c r="D1105" s="6">
        <v>4.43</v>
      </c>
      <c r="E1105" s="8">
        <v>97.536794481525959</v>
      </c>
      <c r="F1105" s="8">
        <v>100</v>
      </c>
      <c r="G1105" s="6">
        <v>0</v>
      </c>
      <c r="H1105" s="3">
        <f t="shared" si="53"/>
        <v>14415970</v>
      </c>
      <c r="I1105" s="20">
        <f t="shared" si="54"/>
        <v>23.4025</v>
      </c>
      <c r="J1105" s="20">
        <f t="shared" si="55"/>
        <v>21.150190727699531</v>
      </c>
    </row>
    <row r="1106" spans="1:10" ht="15.75" customHeight="1" x14ac:dyDescent="0.2">
      <c r="A1106" s="2">
        <v>43840</v>
      </c>
      <c r="B1106" s="7">
        <v>285</v>
      </c>
      <c r="C1106">
        <v>53758</v>
      </c>
      <c r="D1106" s="6">
        <v>4.29</v>
      </c>
      <c r="E1106" s="8">
        <v>100</v>
      </c>
      <c r="F1106" s="8">
        <v>100</v>
      </c>
      <c r="G1106" s="6">
        <v>0</v>
      </c>
      <c r="H1106" s="3">
        <f t="shared" si="53"/>
        <v>14469728</v>
      </c>
      <c r="I1106" s="20">
        <f t="shared" si="54"/>
        <v>22.399166666666666</v>
      </c>
      <c r="J1106" s="20">
        <f t="shared" si="55"/>
        <v>21.154573099415206</v>
      </c>
    </row>
    <row r="1107" spans="1:10" ht="15.75" customHeight="1" x14ac:dyDescent="0.2">
      <c r="A1107" s="2">
        <v>43841</v>
      </c>
      <c r="B1107" s="7">
        <v>286</v>
      </c>
      <c r="C1107">
        <v>47911</v>
      </c>
      <c r="D1107" s="6">
        <v>3.82</v>
      </c>
      <c r="E1107" s="8">
        <v>100</v>
      </c>
      <c r="F1107" s="8">
        <v>100</v>
      </c>
      <c r="G1107" s="6">
        <v>0</v>
      </c>
      <c r="H1107" s="3">
        <f t="shared" si="53"/>
        <v>14517639</v>
      </c>
      <c r="I1107" s="20">
        <f t="shared" si="54"/>
        <v>19.962916666666665</v>
      </c>
      <c r="J1107" s="20">
        <f t="shared" si="55"/>
        <v>21.150406468531468</v>
      </c>
    </row>
    <row r="1108" spans="1:10" ht="15.75" customHeight="1" x14ac:dyDescent="0.2">
      <c r="A1108" s="2">
        <v>43842</v>
      </c>
      <c r="B1108" s="7">
        <v>287</v>
      </c>
      <c r="C1108">
        <v>33517</v>
      </c>
      <c r="D1108" s="6">
        <v>3.12</v>
      </c>
      <c r="E1108" s="8">
        <v>100</v>
      </c>
      <c r="F1108" s="8">
        <v>100</v>
      </c>
      <c r="G1108" s="6">
        <v>0</v>
      </c>
      <c r="H1108" s="3">
        <f t="shared" si="53"/>
        <v>14551156</v>
      </c>
      <c r="I1108" s="20">
        <f t="shared" si="54"/>
        <v>13.965416666666666</v>
      </c>
      <c r="J1108" s="20">
        <f t="shared" si="55"/>
        <v>21.125371660859464</v>
      </c>
    </row>
    <row r="1109" spans="1:10" ht="15.75" customHeight="1" x14ac:dyDescent="0.2">
      <c r="A1109" s="2">
        <v>43843</v>
      </c>
      <c r="B1109" s="7">
        <v>288</v>
      </c>
      <c r="C1109">
        <v>12643</v>
      </c>
      <c r="D1109" s="6">
        <v>1.29</v>
      </c>
      <c r="E1109" s="8">
        <v>100</v>
      </c>
      <c r="F1109" s="8">
        <v>100</v>
      </c>
      <c r="G1109" s="6">
        <v>0</v>
      </c>
      <c r="H1109" s="3">
        <f t="shared" si="53"/>
        <v>14563799</v>
      </c>
      <c r="I1109" s="20">
        <f t="shared" si="54"/>
        <v>5.2679166666666664</v>
      </c>
      <c r="J1109" s="20">
        <f t="shared" si="55"/>
        <v>21.07031105324074</v>
      </c>
    </row>
    <row r="1110" spans="1:10" ht="15.75" customHeight="1" x14ac:dyDescent="0.2">
      <c r="A1110" s="2">
        <v>43844</v>
      </c>
      <c r="B1110" s="7">
        <v>289</v>
      </c>
      <c r="C1110">
        <v>58929</v>
      </c>
      <c r="D1110" s="6">
        <v>4.62</v>
      </c>
      <c r="E1110" s="8">
        <v>100</v>
      </c>
      <c r="F1110" s="8">
        <v>100</v>
      </c>
      <c r="G1110" s="6">
        <v>0</v>
      </c>
      <c r="H1110" s="3">
        <f t="shared" si="53"/>
        <v>14622728</v>
      </c>
      <c r="I1110" s="20">
        <f t="shared" si="54"/>
        <v>24.553750000000001</v>
      </c>
      <c r="J1110" s="20">
        <f t="shared" si="55"/>
        <v>21.082364475201846</v>
      </c>
    </row>
    <row r="1111" spans="1:10" ht="15.75" customHeight="1" x14ac:dyDescent="0.2">
      <c r="A1111" s="2">
        <v>43845</v>
      </c>
      <c r="B1111" s="7">
        <v>290</v>
      </c>
      <c r="C1111">
        <v>56892</v>
      </c>
      <c r="D1111" s="6">
        <v>4.42</v>
      </c>
      <c r="E1111" s="8">
        <v>100</v>
      </c>
      <c r="F1111" s="8">
        <v>100</v>
      </c>
      <c r="G1111" s="6">
        <v>0</v>
      </c>
      <c r="H1111" s="3">
        <f t="shared" si="53"/>
        <v>14679620</v>
      </c>
      <c r="I1111" s="20">
        <f t="shared" si="54"/>
        <v>23.705000000000002</v>
      </c>
      <c r="J1111" s="20">
        <f t="shared" si="55"/>
        <v>21.091408045977012</v>
      </c>
    </row>
    <row r="1112" spans="1:10" ht="15.75" customHeight="1" x14ac:dyDescent="0.2">
      <c r="A1112" s="2">
        <v>43846</v>
      </c>
      <c r="B1112" s="7">
        <v>291</v>
      </c>
      <c r="C1112">
        <v>43106</v>
      </c>
      <c r="D1112" s="6">
        <v>3.5</v>
      </c>
      <c r="E1112" s="8">
        <v>100</v>
      </c>
      <c r="F1112" s="8">
        <v>100</v>
      </c>
      <c r="G1112" s="6">
        <v>0</v>
      </c>
      <c r="H1112" s="3">
        <f t="shared" si="53"/>
        <v>14722726</v>
      </c>
      <c r="I1112" s="20">
        <f t="shared" si="54"/>
        <v>17.960833333333333</v>
      </c>
      <c r="J1112" s="20">
        <f t="shared" si="55"/>
        <v>21.080650057273768</v>
      </c>
    </row>
    <row r="1113" spans="1:10" ht="15.75" customHeight="1" x14ac:dyDescent="0.2">
      <c r="A1113" s="2">
        <v>43847</v>
      </c>
      <c r="B1113" s="7">
        <v>292</v>
      </c>
      <c r="C1113">
        <v>54159</v>
      </c>
      <c r="D1113" s="6">
        <v>4.3899999999999997</v>
      </c>
      <c r="E1113" s="8">
        <v>100</v>
      </c>
      <c r="F1113" s="8">
        <v>100</v>
      </c>
      <c r="G1113" s="6">
        <v>0</v>
      </c>
      <c r="H1113" s="3">
        <f t="shared" si="53"/>
        <v>14776885</v>
      </c>
      <c r="I1113" s="20">
        <f t="shared" si="54"/>
        <v>22.56625</v>
      </c>
      <c r="J1113" s="20">
        <f t="shared" si="55"/>
        <v>21.085737728310502</v>
      </c>
    </row>
    <row r="1114" spans="1:10" ht="15.75" customHeight="1" x14ac:dyDescent="0.2">
      <c r="A1114" s="2">
        <v>43848</v>
      </c>
      <c r="B1114" s="7">
        <v>293</v>
      </c>
      <c r="C1114">
        <v>56090</v>
      </c>
      <c r="D1114" s="6">
        <v>4.49</v>
      </c>
      <c r="E1114" s="8">
        <v>100</v>
      </c>
      <c r="F1114" s="8">
        <v>100</v>
      </c>
      <c r="G1114" s="6">
        <v>0</v>
      </c>
      <c r="H1114" s="3">
        <f t="shared" si="53"/>
        <v>14832975</v>
      </c>
      <c r="I1114" s="20">
        <f t="shared" si="54"/>
        <v>23.370833333333334</v>
      </c>
      <c r="J1114" s="20">
        <f t="shared" si="55"/>
        <v>21.093536689419796</v>
      </c>
    </row>
    <row r="1115" spans="1:10" ht="15.75" customHeight="1" x14ac:dyDescent="0.2">
      <c r="A1115" s="2">
        <v>43849</v>
      </c>
      <c r="B1115" s="7">
        <v>294</v>
      </c>
      <c r="C1115">
        <v>52834</v>
      </c>
      <c r="D1115" s="6">
        <v>4.28</v>
      </c>
      <c r="E1115" s="8">
        <v>100</v>
      </c>
      <c r="F1115" s="8">
        <v>100</v>
      </c>
      <c r="G1115" s="6">
        <v>0</v>
      </c>
      <c r="H1115" s="3">
        <f t="shared" si="53"/>
        <v>14885809</v>
      </c>
      <c r="I1115" s="20">
        <f t="shared" si="54"/>
        <v>22.014166666666668</v>
      </c>
      <c r="J1115" s="20">
        <f t="shared" si="55"/>
        <v>21.096668083900227</v>
      </c>
    </row>
    <row r="1116" spans="1:10" ht="15.75" customHeight="1" x14ac:dyDescent="0.2">
      <c r="A1116" s="2">
        <v>43850</v>
      </c>
      <c r="B1116" s="7">
        <v>295</v>
      </c>
      <c r="C1116">
        <v>29659</v>
      </c>
      <c r="D1116" s="6">
        <v>3.21</v>
      </c>
      <c r="E1116" s="8">
        <v>95.604024008791953</v>
      </c>
      <c r="F1116" s="8">
        <v>100</v>
      </c>
      <c r="G1116" s="6">
        <v>0</v>
      </c>
      <c r="H1116" s="3">
        <f t="shared" si="53"/>
        <v>14915468</v>
      </c>
      <c r="I1116" s="20">
        <f t="shared" si="54"/>
        <v>12.357916666666666</v>
      </c>
      <c r="J1116" s="20">
        <f t="shared" si="55"/>
        <v>21.067045197740114</v>
      </c>
    </row>
    <row r="1117" spans="1:10" ht="15.75" customHeight="1" x14ac:dyDescent="0.2">
      <c r="A1117" s="2">
        <v>43851</v>
      </c>
      <c r="B1117" s="7">
        <v>296</v>
      </c>
      <c r="C1117">
        <v>51512</v>
      </c>
      <c r="D1117" s="6">
        <v>4.24</v>
      </c>
      <c r="E1117" s="8">
        <v>100</v>
      </c>
      <c r="F1117" s="8">
        <v>100</v>
      </c>
      <c r="G1117" s="6">
        <v>0</v>
      </c>
      <c r="H1117" s="3">
        <f t="shared" si="53"/>
        <v>14966980</v>
      </c>
      <c r="I1117" s="20">
        <f t="shared" si="54"/>
        <v>21.463333333333335</v>
      </c>
      <c r="J1117" s="20">
        <f t="shared" si="55"/>
        <v>21.068384009009009</v>
      </c>
    </row>
    <row r="1118" spans="1:10" ht="15.75" customHeight="1" x14ac:dyDescent="0.2">
      <c r="A1118" s="2">
        <v>43852</v>
      </c>
      <c r="B1118" s="7">
        <v>297</v>
      </c>
      <c r="C1118">
        <v>54514</v>
      </c>
      <c r="D1118" s="6">
        <v>4.3499999999999996</v>
      </c>
      <c r="E1118" s="8">
        <v>100</v>
      </c>
      <c r="F1118" s="8">
        <v>100</v>
      </c>
      <c r="G1118" s="6">
        <v>0</v>
      </c>
      <c r="H1118" s="3">
        <f t="shared" si="53"/>
        <v>15021494</v>
      </c>
      <c r="I1118" s="20">
        <f t="shared" si="54"/>
        <v>22.714166666666667</v>
      </c>
      <c r="J1118" s="20">
        <f t="shared" si="55"/>
        <v>21.073925364758697</v>
      </c>
    </row>
    <row r="1119" spans="1:10" ht="15.75" customHeight="1" x14ac:dyDescent="0.2">
      <c r="A1119" s="2">
        <v>43853</v>
      </c>
      <c r="B1119" s="7">
        <v>298</v>
      </c>
      <c r="C1119">
        <v>54021</v>
      </c>
      <c r="D1119" s="6">
        <v>4.4800000000000004</v>
      </c>
      <c r="E1119" s="8">
        <v>100</v>
      </c>
      <c r="F1119" s="8">
        <v>100</v>
      </c>
      <c r="G1119" s="6">
        <v>0</v>
      </c>
      <c r="H1119" s="3">
        <f t="shared" si="53"/>
        <v>15075515</v>
      </c>
      <c r="I1119" s="20">
        <f t="shared" si="54"/>
        <v>22.508749999999999</v>
      </c>
      <c r="J1119" s="20">
        <f t="shared" si="55"/>
        <v>21.078740212527965</v>
      </c>
    </row>
    <row r="1120" spans="1:10" ht="15.75" customHeight="1" x14ac:dyDescent="0.2">
      <c r="A1120" s="2">
        <v>43854</v>
      </c>
      <c r="B1120" s="7">
        <v>299</v>
      </c>
      <c r="C1120">
        <v>57533</v>
      </c>
      <c r="D1120" s="6">
        <v>4.74</v>
      </c>
      <c r="E1120" s="8">
        <v>100</v>
      </c>
      <c r="F1120" s="8">
        <v>100</v>
      </c>
      <c r="G1120" s="6">
        <v>0</v>
      </c>
      <c r="H1120" s="3">
        <f t="shared" si="53"/>
        <v>15133048</v>
      </c>
      <c r="I1120" s="20">
        <f t="shared" si="54"/>
        <v>23.972083333333334</v>
      </c>
      <c r="J1120" s="20">
        <f t="shared" si="55"/>
        <v>21.088416945373467</v>
      </c>
    </row>
    <row r="1121" spans="1:10" ht="15.75" customHeight="1" x14ac:dyDescent="0.2">
      <c r="A1121" s="2">
        <v>43855</v>
      </c>
      <c r="B1121" s="7">
        <v>300</v>
      </c>
      <c r="C1121">
        <v>55254</v>
      </c>
      <c r="D1121" s="6">
        <v>4.55</v>
      </c>
      <c r="E1121" s="8">
        <v>100</v>
      </c>
      <c r="F1121" s="8">
        <v>100</v>
      </c>
      <c r="G1121" s="6">
        <v>0</v>
      </c>
      <c r="H1121" s="3">
        <f t="shared" si="53"/>
        <v>15188302</v>
      </c>
      <c r="I1121" s="20">
        <f t="shared" si="54"/>
        <v>23.022500000000001</v>
      </c>
      <c r="J1121" s="20">
        <f t="shared" si="55"/>
        <v>21.094863888888892</v>
      </c>
    </row>
    <row r="1122" spans="1:10" ht="15.75" customHeight="1" x14ac:dyDescent="0.2">
      <c r="A1122" s="2">
        <v>43856</v>
      </c>
      <c r="B1122" s="7">
        <v>301</v>
      </c>
      <c r="C1122">
        <v>55000</v>
      </c>
      <c r="D1122" s="6">
        <v>4.6100000000000003</v>
      </c>
      <c r="E1122" s="8">
        <v>100</v>
      </c>
      <c r="F1122" s="8">
        <v>100</v>
      </c>
      <c r="G1122" s="6">
        <v>0</v>
      </c>
      <c r="H1122" s="3">
        <f t="shared" si="53"/>
        <v>15243302</v>
      </c>
      <c r="I1122" s="20">
        <f t="shared" si="54"/>
        <v>22.916666666666664</v>
      </c>
      <c r="J1122" s="20">
        <f t="shared" si="55"/>
        <v>21.10091638981174</v>
      </c>
    </row>
    <row r="1123" spans="1:10" ht="15.75" customHeight="1" x14ac:dyDescent="0.2">
      <c r="A1123" s="2">
        <v>43857</v>
      </c>
      <c r="B1123" s="7">
        <v>302</v>
      </c>
      <c r="C1123">
        <v>37251</v>
      </c>
      <c r="D1123" s="6">
        <v>3.35</v>
      </c>
      <c r="E1123" s="8">
        <v>100</v>
      </c>
      <c r="F1123" s="8">
        <v>100</v>
      </c>
      <c r="G1123" s="6">
        <v>0</v>
      </c>
      <c r="H1123" s="3">
        <f t="shared" si="53"/>
        <v>15280553</v>
      </c>
      <c r="I1123" s="20">
        <f t="shared" si="54"/>
        <v>15.52125</v>
      </c>
      <c r="J1123" s="20">
        <f t="shared" si="55"/>
        <v>21.082440673289181</v>
      </c>
    </row>
    <row r="1124" spans="1:10" ht="15.75" customHeight="1" x14ac:dyDescent="0.2">
      <c r="A1124" s="2">
        <v>43858</v>
      </c>
      <c r="B1124" s="7">
        <v>303</v>
      </c>
      <c r="C1124">
        <v>55586</v>
      </c>
      <c r="D1124" s="6">
        <v>4.6100000000000003</v>
      </c>
      <c r="E1124" s="8">
        <v>98.732372048803668</v>
      </c>
      <c r="F1124" s="8">
        <v>100</v>
      </c>
      <c r="G1124" s="6">
        <v>0</v>
      </c>
      <c r="H1124" s="3">
        <f t="shared" si="53"/>
        <v>15336139</v>
      </c>
      <c r="I1124" s="20">
        <f t="shared" si="54"/>
        <v>23.160833333333333</v>
      </c>
      <c r="J1124" s="20">
        <f t="shared" si="55"/>
        <v>21.089300055005499</v>
      </c>
    </row>
    <row r="1125" spans="1:10" ht="15.75" customHeight="1" x14ac:dyDescent="0.2">
      <c r="A1125" s="2">
        <v>43859</v>
      </c>
      <c r="B1125" s="7">
        <v>304</v>
      </c>
      <c r="C1125">
        <v>48463</v>
      </c>
      <c r="D1125" s="6">
        <v>4.26</v>
      </c>
      <c r="E1125" s="8">
        <v>97.598167022201153</v>
      </c>
      <c r="F1125" s="8">
        <v>100</v>
      </c>
      <c r="G1125" s="6">
        <v>0</v>
      </c>
      <c r="H1125" s="3">
        <f t="shared" si="53"/>
        <v>15384602</v>
      </c>
      <c r="I1125" s="20">
        <f t="shared" si="54"/>
        <v>20.192916666666665</v>
      </c>
      <c r="J1125" s="20">
        <f t="shared" si="55"/>
        <v>21.086351425438597</v>
      </c>
    </row>
    <row r="1126" spans="1:10" ht="15.75" customHeight="1" x14ac:dyDescent="0.2">
      <c r="A1126" s="2">
        <v>43860</v>
      </c>
      <c r="B1126" s="7">
        <v>305</v>
      </c>
      <c r="C1126">
        <v>59322</v>
      </c>
      <c r="D1126" s="6">
        <v>4.8499999999999996</v>
      </c>
      <c r="E1126" s="8">
        <v>100</v>
      </c>
      <c r="F1126" s="8">
        <v>100</v>
      </c>
      <c r="G1126" s="6">
        <v>0</v>
      </c>
      <c r="H1126" s="3">
        <f t="shared" si="53"/>
        <v>15443924</v>
      </c>
      <c r="I1126" s="20">
        <f t="shared" si="54"/>
        <v>24.717500000000001</v>
      </c>
      <c r="J1126" s="20">
        <f t="shared" si="55"/>
        <v>21.098256830601091</v>
      </c>
    </row>
    <row r="1127" spans="1:10" ht="15.75" customHeight="1" x14ac:dyDescent="0.2">
      <c r="A1127" s="2">
        <v>43861</v>
      </c>
      <c r="B1127" s="7">
        <v>306</v>
      </c>
      <c r="C1127">
        <v>58365</v>
      </c>
      <c r="D1127" s="6">
        <v>4.88</v>
      </c>
      <c r="E1127" s="8">
        <v>100</v>
      </c>
      <c r="F1127" s="8">
        <v>100</v>
      </c>
      <c r="G1127" s="6">
        <v>0</v>
      </c>
      <c r="H1127" s="3">
        <f t="shared" si="53"/>
        <v>15502289</v>
      </c>
      <c r="I1127" s="20">
        <f t="shared" si="54"/>
        <v>24.318750000000001</v>
      </c>
      <c r="J1127" s="20">
        <f t="shared" si="55"/>
        <v>21.108781318082791</v>
      </c>
    </row>
    <row r="1128" spans="1:10" ht="15.75" customHeight="1" x14ac:dyDescent="0.2">
      <c r="A1128" s="2">
        <v>43862</v>
      </c>
      <c r="B1128" s="7">
        <v>307</v>
      </c>
      <c r="C1128">
        <v>57614</v>
      </c>
      <c r="D1128" s="6">
        <v>4.87</v>
      </c>
      <c r="E1128" s="8">
        <v>100</v>
      </c>
      <c r="F1128" s="8">
        <v>100</v>
      </c>
      <c r="G1128" s="6">
        <v>0</v>
      </c>
      <c r="H1128" s="3">
        <f t="shared" si="53"/>
        <v>15559903</v>
      </c>
      <c r="I1128" s="20">
        <f t="shared" si="54"/>
        <v>24.005833333333335</v>
      </c>
      <c r="J1128" s="20">
        <f t="shared" si="55"/>
        <v>21.118217969598263</v>
      </c>
    </row>
    <row r="1129" spans="1:10" ht="15.75" customHeight="1" x14ac:dyDescent="0.2">
      <c r="A1129" s="2">
        <v>43863</v>
      </c>
      <c r="B1129" s="7">
        <v>308</v>
      </c>
      <c r="C1129">
        <v>57347</v>
      </c>
      <c r="D1129" s="6">
        <v>4.9000000000000004</v>
      </c>
      <c r="E1129" s="8">
        <v>100</v>
      </c>
      <c r="F1129" s="8">
        <v>100</v>
      </c>
      <c r="G1129" s="6">
        <v>0</v>
      </c>
      <c r="H1129" s="3">
        <f t="shared" si="53"/>
        <v>15617250</v>
      </c>
      <c r="I1129" s="20">
        <f t="shared" si="54"/>
        <v>23.894583333333333</v>
      </c>
      <c r="J1129" s="20">
        <f t="shared" si="55"/>
        <v>21.127232142857146</v>
      </c>
    </row>
    <row r="1130" spans="1:10" ht="15.75" customHeight="1" x14ac:dyDescent="0.2">
      <c r="A1130" s="2">
        <v>43864</v>
      </c>
      <c r="B1130" s="7">
        <v>309</v>
      </c>
      <c r="C1130">
        <v>57692</v>
      </c>
      <c r="D1130" s="6">
        <v>4.92</v>
      </c>
      <c r="E1130" s="8">
        <v>100</v>
      </c>
      <c r="F1130" s="8">
        <v>100</v>
      </c>
      <c r="G1130" s="6">
        <v>0</v>
      </c>
      <c r="H1130" s="3">
        <f t="shared" si="53"/>
        <v>15674942</v>
      </c>
      <c r="I1130" s="20">
        <f t="shared" si="54"/>
        <v>24.038333333333334</v>
      </c>
      <c r="J1130" s="20">
        <f t="shared" si="55"/>
        <v>21.136653182308521</v>
      </c>
    </row>
    <row r="1131" spans="1:10" ht="15.75" customHeight="1" x14ac:dyDescent="0.2">
      <c r="A1131" s="2">
        <v>43865</v>
      </c>
      <c r="B1131" s="7">
        <v>310</v>
      </c>
      <c r="C1131">
        <v>48009</v>
      </c>
      <c r="D1131" s="6">
        <v>4.32</v>
      </c>
      <c r="E1131" s="8">
        <v>99.060371153394414</v>
      </c>
      <c r="F1131" s="8">
        <v>100</v>
      </c>
      <c r="G1131" s="6">
        <v>0</v>
      </c>
      <c r="H1131" s="3">
        <f t="shared" si="53"/>
        <v>15722951</v>
      </c>
      <c r="I1131" s="20">
        <f t="shared" si="54"/>
        <v>20.00375</v>
      </c>
      <c r="J1131" s="20">
        <f t="shared" si="55"/>
        <v>21.13299865591398</v>
      </c>
    </row>
    <row r="1132" spans="1:10" ht="15.75" customHeight="1" x14ac:dyDescent="0.2">
      <c r="A1132" s="2">
        <v>43866</v>
      </c>
      <c r="B1132" s="7">
        <v>311</v>
      </c>
      <c r="C1132">
        <v>46401</v>
      </c>
      <c r="D1132" s="6">
        <v>4.0199999999999996</v>
      </c>
      <c r="E1132" s="8">
        <v>100</v>
      </c>
      <c r="F1132" s="8">
        <v>100</v>
      </c>
      <c r="G1132" s="6">
        <v>0</v>
      </c>
      <c r="H1132" s="3">
        <f t="shared" si="53"/>
        <v>15769352</v>
      </c>
      <c r="I1132" s="20">
        <f t="shared" si="54"/>
        <v>19.333749999999998</v>
      </c>
      <c r="J1132" s="20">
        <f t="shared" si="55"/>
        <v>21.12721329046088</v>
      </c>
    </row>
    <row r="1133" spans="1:10" ht="15.75" customHeight="1" x14ac:dyDescent="0.2">
      <c r="A1133" s="2">
        <v>43867</v>
      </c>
      <c r="B1133" s="7">
        <v>312</v>
      </c>
      <c r="C1133">
        <v>60197</v>
      </c>
      <c r="D1133" s="6">
        <v>5.14</v>
      </c>
      <c r="E1133" s="8">
        <v>100</v>
      </c>
      <c r="F1133" s="8">
        <v>100</v>
      </c>
      <c r="G1133" s="6">
        <v>0</v>
      </c>
      <c r="H1133" s="3">
        <f t="shared" si="53"/>
        <v>15829549</v>
      </c>
      <c r="I1133" s="20">
        <f t="shared" si="54"/>
        <v>25.082083333333333</v>
      </c>
      <c r="J1133" s="20">
        <f t="shared" si="55"/>
        <v>21.139889155982907</v>
      </c>
    </row>
    <row r="1134" spans="1:10" ht="15.75" customHeight="1" x14ac:dyDescent="0.2">
      <c r="A1134" s="2">
        <v>43868</v>
      </c>
      <c r="B1134" s="7">
        <v>313</v>
      </c>
      <c r="C1134">
        <v>61352</v>
      </c>
      <c r="D1134" s="6">
        <v>5.22</v>
      </c>
      <c r="E1134" s="8">
        <v>100</v>
      </c>
      <c r="F1134" s="8">
        <v>100</v>
      </c>
      <c r="G1134" s="6">
        <v>0</v>
      </c>
      <c r="H1134" s="3">
        <f t="shared" si="53"/>
        <v>15890901</v>
      </c>
      <c r="I1134" s="20">
        <f t="shared" si="54"/>
        <v>25.563333333333333</v>
      </c>
      <c r="J1134" s="20">
        <f t="shared" si="55"/>
        <v>21.154021565495206</v>
      </c>
    </row>
    <row r="1135" spans="1:10" ht="15.75" customHeight="1" x14ac:dyDescent="0.2">
      <c r="A1135" s="2">
        <v>43869</v>
      </c>
      <c r="B1135" s="7">
        <v>314</v>
      </c>
      <c r="C1135">
        <v>61245</v>
      </c>
      <c r="D1135" s="6">
        <v>5.24</v>
      </c>
      <c r="E1135" s="8">
        <v>100</v>
      </c>
      <c r="F1135" s="8">
        <v>100</v>
      </c>
      <c r="G1135" s="6">
        <v>0</v>
      </c>
      <c r="H1135" s="3">
        <f t="shared" si="53"/>
        <v>15952146</v>
      </c>
      <c r="I1135" s="20">
        <f t="shared" si="54"/>
        <v>25.518750000000001</v>
      </c>
      <c r="J1135" s="20">
        <f t="shared" si="55"/>
        <v>21.167921974522294</v>
      </c>
    </row>
    <row r="1136" spans="1:10" ht="15.75" customHeight="1" x14ac:dyDescent="0.2">
      <c r="A1136" s="2">
        <v>43870</v>
      </c>
      <c r="B1136" s="7">
        <v>315</v>
      </c>
      <c r="C1136">
        <v>54018</v>
      </c>
      <c r="D1136" s="6">
        <v>4.88</v>
      </c>
      <c r="E1136" s="8">
        <v>100</v>
      </c>
      <c r="F1136" s="8">
        <v>100</v>
      </c>
      <c r="G1136" s="6">
        <v>0</v>
      </c>
      <c r="H1136" s="3">
        <f t="shared" si="53"/>
        <v>16006164</v>
      </c>
      <c r="I1136" s="20">
        <f t="shared" si="54"/>
        <v>22.5075</v>
      </c>
      <c r="J1136" s="20">
        <f t="shared" si="55"/>
        <v>21.172174603174604</v>
      </c>
    </row>
    <row r="1137" spans="1:10" ht="15.75" customHeight="1" x14ac:dyDescent="0.2">
      <c r="A1137" s="2">
        <v>43871</v>
      </c>
      <c r="B1137" s="7">
        <v>316</v>
      </c>
      <c r="C1137">
        <v>59255</v>
      </c>
      <c r="D1137" s="6">
        <v>5.24</v>
      </c>
      <c r="E1137" s="8">
        <v>100</v>
      </c>
      <c r="F1137" s="8">
        <v>100</v>
      </c>
      <c r="G1137" s="6">
        <v>0</v>
      </c>
      <c r="H1137" s="3">
        <f t="shared" si="53"/>
        <v>16065419</v>
      </c>
      <c r="I1137" s="20">
        <f t="shared" si="54"/>
        <v>24.689583333333335</v>
      </c>
      <c r="J1137" s="20">
        <f t="shared" si="55"/>
        <v>21.183305643459917</v>
      </c>
    </row>
    <row r="1138" spans="1:10" ht="15.75" customHeight="1" x14ac:dyDescent="0.2">
      <c r="A1138" s="2">
        <v>43872</v>
      </c>
      <c r="B1138" s="7">
        <v>317</v>
      </c>
      <c r="C1138">
        <v>55966</v>
      </c>
      <c r="D1138" s="6">
        <v>5.03</v>
      </c>
      <c r="E1138" s="8">
        <v>98.759433474620067</v>
      </c>
      <c r="F1138" s="8">
        <v>100</v>
      </c>
      <c r="G1138" s="6">
        <v>0</v>
      </c>
      <c r="H1138" s="3">
        <f t="shared" si="53"/>
        <v>16121385</v>
      </c>
      <c r="I1138" s="20">
        <f t="shared" si="54"/>
        <v>23.319166666666664</v>
      </c>
      <c r="J1138" s="20">
        <f t="shared" si="55"/>
        <v>21.190043375394321</v>
      </c>
    </row>
    <row r="1139" spans="1:10" ht="15.75" customHeight="1" x14ac:dyDescent="0.2">
      <c r="A1139" s="2">
        <v>43873</v>
      </c>
      <c r="B1139" s="7">
        <v>318</v>
      </c>
      <c r="C1139">
        <v>54404</v>
      </c>
      <c r="D1139" s="6">
        <v>4.78</v>
      </c>
      <c r="E1139" s="8">
        <v>100</v>
      </c>
      <c r="F1139" s="8">
        <v>100</v>
      </c>
      <c r="G1139" s="6">
        <v>0</v>
      </c>
      <c r="H1139" s="3">
        <f t="shared" si="53"/>
        <v>16175789</v>
      </c>
      <c r="I1139" s="20">
        <f t="shared" si="54"/>
        <v>22.668333333333333</v>
      </c>
      <c r="J1139" s="20">
        <f t="shared" si="55"/>
        <v>21.194692085953879</v>
      </c>
    </row>
    <row r="1140" spans="1:10" ht="15.75" customHeight="1" x14ac:dyDescent="0.2">
      <c r="A1140" s="2">
        <v>43874</v>
      </c>
      <c r="B1140" s="7">
        <v>319</v>
      </c>
      <c r="C1140">
        <v>53346</v>
      </c>
      <c r="D1140" s="6">
        <v>4.78</v>
      </c>
      <c r="E1140" s="8">
        <v>100</v>
      </c>
      <c r="F1140" s="8">
        <v>100</v>
      </c>
      <c r="G1140" s="6">
        <v>0</v>
      </c>
      <c r="H1140" s="3">
        <f t="shared" si="53"/>
        <v>16229135</v>
      </c>
      <c r="I1140" s="20">
        <f t="shared" si="54"/>
        <v>22.227499999999999</v>
      </c>
      <c r="J1140" s="20">
        <f t="shared" si="55"/>
        <v>21.197929728317661</v>
      </c>
    </row>
    <row r="1141" spans="1:10" ht="15.75" customHeight="1" x14ac:dyDescent="0.2">
      <c r="A1141" s="2">
        <v>43875</v>
      </c>
      <c r="B1141" s="7">
        <v>320</v>
      </c>
      <c r="C1141">
        <v>59049</v>
      </c>
      <c r="D1141" s="6">
        <v>5.23</v>
      </c>
      <c r="E1141" s="8">
        <v>100</v>
      </c>
      <c r="F1141" s="8">
        <v>100</v>
      </c>
      <c r="G1141" s="6">
        <v>0</v>
      </c>
      <c r="H1141" s="3">
        <f t="shared" si="53"/>
        <v>16288184</v>
      </c>
      <c r="I1141" s="20">
        <f t="shared" si="54"/>
        <v>24.603749999999998</v>
      </c>
      <c r="J1141" s="20">
        <f t="shared" si="55"/>
        <v>21.208572916666665</v>
      </c>
    </row>
    <row r="1142" spans="1:10" ht="15.75" customHeight="1" x14ac:dyDescent="0.2">
      <c r="A1142" s="2">
        <v>43876</v>
      </c>
      <c r="B1142" s="7">
        <v>321</v>
      </c>
      <c r="C1142">
        <v>62185</v>
      </c>
      <c r="D1142" s="6">
        <v>5.6</v>
      </c>
      <c r="E1142" s="8">
        <v>100</v>
      </c>
      <c r="F1142" s="8">
        <v>100</v>
      </c>
      <c r="G1142" s="6">
        <v>0</v>
      </c>
      <c r="H1142" s="3">
        <f t="shared" si="53"/>
        <v>16350369</v>
      </c>
      <c r="I1142" s="20">
        <f t="shared" si="54"/>
        <v>25.91041666666667</v>
      </c>
      <c r="J1142" s="20">
        <f t="shared" si="55"/>
        <v>21.223220404984424</v>
      </c>
    </row>
    <row r="1143" spans="1:10" ht="15.75" customHeight="1" x14ac:dyDescent="0.2">
      <c r="A1143" s="2">
        <v>43877</v>
      </c>
      <c r="B1143" s="7">
        <v>322</v>
      </c>
      <c r="C1143">
        <v>62442</v>
      </c>
      <c r="D1143" s="6">
        <v>5.7</v>
      </c>
      <c r="E1143" s="8">
        <v>100</v>
      </c>
      <c r="F1143" s="8">
        <v>100</v>
      </c>
      <c r="G1143" s="6">
        <v>0</v>
      </c>
      <c r="H1143" s="3">
        <f t="shared" ref="H1143:H1187" si="56">H1142+C1143</f>
        <v>16412811</v>
      </c>
      <c r="I1143" s="20">
        <f t="shared" si="54"/>
        <v>26.017499999999998</v>
      </c>
      <c r="J1143" s="20">
        <f t="shared" si="55"/>
        <v>21.23810947204969</v>
      </c>
    </row>
    <row r="1144" spans="1:10" ht="15.75" customHeight="1" x14ac:dyDescent="0.2">
      <c r="A1144" s="2">
        <v>43878</v>
      </c>
      <c r="B1144" s="7">
        <v>323</v>
      </c>
      <c r="C1144">
        <v>62346</v>
      </c>
      <c r="D1144" s="6">
        <v>5.68</v>
      </c>
      <c r="E1144" s="8">
        <v>100</v>
      </c>
      <c r="F1144" s="8">
        <v>100</v>
      </c>
      <c r="G1144" s="6">
        <v>0</v>
      </c>
      <c r="H1144" s="3">
        <f t="shared" si="56"/>
        <v>16475157</v>
      </c>
      <c r="I1144" s="20">
        <f t="shared" si="54"/>
        <v>25.977499999999999</v>
      </c>
      <c r="J1144" s="20">
        <f t="shared" si="55"/>
        <v>21.252782507739937</v>
      </c>
    </row>
    <row r="1145" spans="1:10" ht="15.75" customHeight="1" x14ac:dyDescent="0.2">
      <c r="A1145" s="2">
        <v>43879</v>
      </c>
      <c r="B1145" s="7">
        <v>324</v>
      </c>
      <c r="C1145">
        <v>62736</v>
      </c>
      <c r="D1145" s="6">
        <v>5.81</v>
      </c>
      <c r="E1145" s="8">
        <v>100</v>
      </c>
      <c r="F1145" s="8">
        <v>100</v>
      </c>
      <c r="G1145" s="6">
        <v>0</v>
      </c>
      <c r="H1145" s="3">
        <f t="shared" si="56"/>
        <v>16537893</v>
      </c>
      <c r="I1145" s="20">
        <f t="shared" si="54"/>
        <v>26.14</v>
      </c>
      <c r="J1145" s="20">
        <f t="shared" si="55"/>
        <v>21.26786651234568</v>
      </c>
    </row>
    <row r="1146" spans="1:10" ht="15.75" customHeight="1" x14ac:dyDescent="0.2">
      <c r="A1146" s="2">
        <v>43880</v>
      </c>
      <c r="B1146" s="7">
        <v>325</v>
      </c>
      <c r="C1146">
        <v>52254</v>
      </c>
      <c r="D1146" s="6">
        <v>5.08</v>
      </c>
      <c r="E1146" s="8">
        <v>100</v>
      </c>
      <c r="F1146" s="8">
        <v>100</v>
      </c>
      <c r="G1146" s="6">
        <v>0</v>
      </c>
      <c r="H1146" s="3">
        <f t="shared" si="56"/>
        <v>16590147</v>
      </c>
      <c r="I1146" s="20">
        <f t="shared" si="54"/>
        <v>21.772500000000001</v>
      </c>
      <c r="J1146" s="20">
        <f t="shared" si="55"/>
        <v>21.26941923076923</v>
      </c>
    </row>
    <row r="1147" spans="1:10" ht="15.75" customHeight="1" x14ac:dyDescent="0.2">
      <c r="A1147" s="2">
        <v>43881</v>
      </c>
      <c r="B1147" s="7">
        <v>326</v>
      </c>
      <c r="C1147">
        <v>52474</v>
      </c>
      <c r="D1147" s="6">
        <v>4.83</v>
      </c>
      <c r="E1147" s="8">
        <v>100</v>
      </c>
      <c r="F1147" s="8">
        <v>100</v>
      </c>
      <c r="G1147" s="6">
        <v>0</v>
      </c>
      <c r="H1147" s="3">
        <f t="shared" si="56"/>
        <v>16642621</v>
      </c>
      <c r="I1147" s="20">
        <f t="shared" si="54"/>
        <v>21.864166666666669</v>
      </c>
      <c r="J1147" s="20">
        <f t="shared" si="55"/>
        <v>21.271243609406952</v>
      </c>
    </row>
    <row r="1148" spans="1:10" ht="15.75" customHeight="1" x14ac:dyDescent="0.2">
      <c r="A1148" s="2">
        <v>43882</v>
      </c>
      <c r="B1148" s="7">
        <v>327</v>
      </c>
      <c r="C1148">
        <v>56698</v>
      </c>
      <c r="D1148" s="6">
        <v>5.24</v>
      </c>
      <c r="E1148" s="8">
        <v>99.154121141936457</v>
      </c>
      <c r="F1148" s="8">
        <v>100</v>
      </c>
      <c r="G1148" s="6">
        <v>0</v>
      </c>
      <c r="H1148" s="3">
        <f t="shared" si="56"/>
        <v>16699319</v>
      </c>
      <c r="I1148" s="20">
        <f t="shared" si="54"/>
        <v>23.624166666666664</v>
      </c>
      <c r="J1148" s="20">
        <f t="shared" si="55"/>
        <v>21.27843909276249</v>
      </c>
    </row>
    <row r="1149" spans="1:10" ht="15.75" customHeight="1" x14ac:dyDescent="0.2">
      <c r="A1149" s="2">
        <v>43883</v>
      </c>
      <c r="B1149" s="7">
        <v>328</v>
      </c>
      <c r="C1149">
        <v>57346</v>
      </c>
      <c r="D1149" s="6">
        <v>5.2</v>
      </c>
      <c r="E1149" s="8">
        <v>100</v>
      </c>
      <c r="F1149" s="8">
        <v>100</v>
      </c>
      <c r="G1149" s="6">
        <v>0</v>
      </c>
      <c r="H1149" s="3">
        <f t="shared" si="56"/>
        <v>16756665</v>
      </c>
      <c r="I1149" s="20">
        <f t="shared" si="54"/>
        <v>23.894166666666667</v>
      </c>
      <c r="J1149" s="20">
        <f t="shared" si="55"/>
        <v>21.286413871951222</v>
      </c>
    </row>
    <row r="1150" spans="1:10" ht="15.75" customHeight="1" x14ac:dyDescent="0.2">
      <c r="A1150" s="2">
        <v>43884</v>
      </c>
      <c r="B1150" s="7">
        <v>329</v>
      </c>
      <c r="C1150">
        <v>53944</v>
      </c>
      <c r="D1150" s="6">
        <v>5</v>
      </c>
      <c r="E1150" s="8">
        <v>100</v>
      </c>
      <c r="F1150" s="8">
        <v>100</v>
      </c>
      <c r="G1150" s="6">
        <v>0</v>
      </c>
      <c r="H1150" s="3">
        <f t="shared" si="56"/>
        <v>16810609</v>
      </c>
      <c r="I1150" s="20">
        <f t="shared" si="54"/>
        <v>22.476666666666667</v>
      </c>
      <c r="J1150" s="20">
        <f t="shared" si="55"/>
        <v>21.290031661600811</v>
      </c>
    </row>
    <row r="1151" spans="1:10" ht="15.75" customHeight="1" x14ac:dyDescent="0.2">
      <c r="A1151" s="2">
        <v>43885</v>
      </c>
      <c r="B1151" s="7">
        <v>330</v>
      </c>
      <c r="C1151">
        <v>53054</v>
      </c>
      <c r="D1151" s="6">
        <v>5.01</v>
      </c>
      <c r="E1151" s="8">
        <v>100</v>
      </c>
      <c r="F1151" s="8">
        <v>100</v>
      </c>
      <c r="G1151" s="6">
        <v>0</v>
      </c>
      <c r="H1151" s="3">
        <f t="shared" si="56"/>
        <v>16863663</v>
      </c>
      <c r="I1151" s="20">
        <f t="shared" si="54"/>
        <v>22.105833333333333</v>
      </c>
      <c r="J1151" s="20">
        <f t="shared" si="55"/>
        <v>21.29250378787879</v>
      </c>
    </row>
    <row r="1152" spans="1:10" ht="15.75" customHeight="1" x14ac:dyDescent="0.2">
      <c r="A1152" s="2">
        <v>43886</v>
      </c>
      <c r="B1152" s="7">
        <v>331</v>
      </c>
      <c r="C1152">
        <v>55981</v>
      </c>
      <c r="D1152" s="6">
        <v>5.27</v>
      </c>
      <c r="E1152" s="8">
        <v>100</v>
      </c>
      <c r="F1152" s="8">
        <v>100</v>
      </c>
      <c r="G1152" s="6">
        <v>0</v>
      </c>
      <c r="H1152" s="3">
        <f t="shared" si="56"/>
        <v>16919644</v>
      </c>
      <c r="I1152" s="20">
        <f t="shared" si="54"/>
        <v>23.325416666666669</v>
      </c>
      <c r="J1152" s="20">
        <f t="shared" si="55"/>
        <v>21.298645518630412</v>
      </c>
    </row>
    <row r="1153" spans="1:10" ht="15.75" customHeight="1" x14ac:dyDescent="0.2">
      <c r="A1153" s="2">
        <v>43887</v>
      </c>
      <c r="B1153" s="7">
        <v>332</v>
      </c>
      <c r="C1153">
        <v>55072</v>
      </c>
      <c r="D1153" s="6">
        <v>5.31</v>
      </c>
      <c r="E1153" s="8">
        <v>100</v>
      </c>
      <c r="F1153" s="8">
        <v>100</v>
      </c>
      <c r="G1153" s="6">
        <v>0</v>
      </c>
      <c r="H1153" s="3">
        <f t="shared" si="56"/>
        <v>16974716</v>
      </c>
      <c r="I1153" s="20">
        <f t="shared" si="54"/>
        <v>22.946666666666669</v>
      </c>
      <c r="J1153" s="20">
        <f t="shared" si="55"/>
        <v>21.303609437751003</v>
      </c>
    </row>
    <row r="1154" spans="1:10" ht="15.75" customHeight="1" x14ac:dyDescent="0.2">
      <c r="A1154" s="2">
        <v>43888</v>
      </c>
      <c r="B1154" s="7">
        <v>333</v>
      </c>
      <c r="C1154">
        <v>41980</v>
      </c>
      <c r="D1154" s="6">
        <v>4.26</v>
      </c>
      <c r="E1154" s="8">
        <v>100</v>
      </c>
      <c r="F1154" s="8">
        <v>100</v>
      </c>
      <c r="G1154" s="6">
        <v>0</v>
      </c>
      <c r="H1154" s="3">
        <f t="shared" si="56"/>
        <v>17016696</v>
      </c>
      <c r="I1154" s="20">
        <f t="shared" si="54"/>
        <v>17.491666666666667</v>
      </c>
      <c r="J1154" s="20">
        <f t="shared" si="55"/>
        <v>21.29216216216216</v>
      </c>
    </row>
    <row r="1155" spans="1:10" ht="15.75" customHeight="1" x14ac:dyDescent="0.2">
      <c r="A1155" s="2">
        <v>43889</v>
      </c>
      <c r="B1155" s="7">
        <v>334</v>
      </c>
      <c r="C1155">
        <v>59530</v>
      </c>
      <c r="D1155" s="6">
        <v>5.76</v>
      </c>
      <c r="E1155" s="8">
        <v>100</v>
      </c>
      <c r="F1155" s="8">
        <v>100</v>
      </c>
      <c r="G1155" s="6">
        <v>0</v>
      </c>
      <c r="H1155" s="3">
        <f t="shared" si="56"/>
        <v>17076226</v>
      </c>
      <c r="I1155" s="20">
        <f t="shared" ref="I1155:I1218" si="57">(C1155/(10*24*1000))*100</f>
        <v>24.804166666666667</v>
      </c>
      <c r="J1155" s="20">
        <f t="shared" ref="J1155:J1218" si="58">(H1155/(24*B1155*10*1000))*100</f>
        <v>21.302677145708582</v>
      </c>
    </row>
    <row r="1156" spans="1:10" ht="15.75" customHeight="1" x14ac:dyDescent="0.2">
      <c r="A1156" s="2">
        <v>43890</v>
      </c>
      <c r="B1156" s="7">
        <v>335</v>
      </c>
      <c r="C1156">
        <v>52361</v>
      </c>
      <c r="D1156" s="6">
        <v>4.9800000000000004</v>
      </c>
      <c r="E1156" s="8">
        <v>100</v>
      </c>
      <c r="F1156" s="8">
        <v>100</v>
      </c>
      <c r="G1156" s="6">
        <v>0</v>
      </c>
      <c r="H1156" s="3">
        <f t="shared" si="56"/>
        <v>17128587</v>
      </c>
      <c r="I1156" s="20">
        <f t="shared" si="57"/>
        <v>21.817083333333333</v>
      </c>
      <c r="J1156" s="20">
        <f t="shared" si="58"/>
        <v>21.304212686567165</v>
      </c>
    </row>
    <row r="1157" spans="1:10" ht="15.75" customHeight="1" x14ac:dyDescent="0.2">
      <c r="A1157" s="2">
        <v>43891</v>
      </c>
      <c r="B1157" s="7">
        <v>336</v>
      </c>
      <c r="C1157">
        <v>51500</v>
      </c>
      <c r="D1157" s="6">
        <v>4.8600000000000003</v>
      </c>
      <c r="E1157" s="8">
        <v>100</v>
      </c>
      <c r="F1157" s="8">
        <v>100</v>
      </c>
      <c r="G1157" s="6">
        <v>0</v>
      </c>
      <c r="H1157" s="3">
        <f t="shared" si="56"/>
        <v>17180087</v>
      </c>
      <c r="I1157" s="20">
        <f t="shared" si="57"/>
        <v>21.458333333333332</v>
      </c>
      <c r="J1157" s="20">
        <f t="shared" si="58"/>
        <v>21.304671378968255</v>
      </c>
    </row>
    <row r="1158" spans="1:10" ht="15.75" customHeight="1" x14ac:dyDescent="0.2">
      <c r="A1158" s="2">
        <v>43892</v>
      </c>
      <c r="B1158" s="7">
        <v>337</v>
      </c>
      <c r="C1158">
        <v>59844</v>
      </c>
      <c r="D1158" s="6">
        <v>5.73</v>
      </c>
      <c r="E1158" s="8">
        <v>100</v>
      </c>
      <c r="F1158" s="8">
        <v>100</v>
      </c>
      <c r="G1158" s="6">
        <v>0</v>
      </c>
      <c r="H1158" s="3">
        <f t="shared" si="56"/>
        <v>17239931</v>
      </c>
      <c r="I1158" s="20">
        <f t="shared" si="57"/>
        <v>24.934999999999999</v>
      </c>
      <c r="J1158" s="20">
        <f t="shared" si="58"/>
        <v>21.315443867457962</v>
      </c>
    </row>
    <row r="1159" spans="1:10" ht="15.75" customHeight="1" x14ac:dyDescent="0.2">
      <c r="A1159" s="2">
        <v>43893</v>
      </c>
      <c r="B1159" s="7">
        <v>338</v>
      </c>
      <c r="C1159">
        <v>59594</v>
      </c>
      <c r="D1159" s="6">
        <v>5.79</v>
      </c>
      <c r="E1159" s="8">
        <v>100</v>
      </c>
      <c r="F1159" s="8">
        <v>100</v>
      </c>
      <c r="G1159" s="6">
        <v>0</v>
      </c>
      <c r="H1159" s="3">
        <f t="shared" si="56"/>
        <v>17299525</v>
      </c>
      <c r="I1159" s="20">
        <f t="shared" si="57"/>
        <v>24.830833333333331</v>
      </c>
      <c r="J1159" s="20">
        <f t="shared" si="58"/>
        <v>21.32584442800789</v>
      </c>
    </row>
    <row r="1160" spans="1:10" ht="15.75" customHeight="1" x14ac:dyDescent="0.2">
      <c r="A1160" s="2">
        <v>43894</v>
      </c>
      <c r="B1160" s="7">
        <v>339</v>
      </c>
      <c r="C1160">
        <v>57937</v>
      </c>
      <c r="D1160" s="6">
        <v>5.71</v>
      </c>
      <c r="E1160" s="8">
        <v>100</v>
      </c>
      <c r="F1160" s="8">
        <v>100</v>
      </c>
      <c r="G1160" s="6">
        <v>0</v>
      </c>
      <c r="H1160" s="3">
        <f t="shared" si="56"/>
        <v>17357462</v>
      </c>
      <c r="I1160" s="20">
        <f t="shared" si="57"/>
        <v>24.140416666666667</v>
      </c>
      <c r="J1160" s="20">
        <f t="shared" si="58"/>
        <v>21.334147000983283</v>
      </c>
    </row>
    <row r="1161" spans="1:10" ht="15.75" customHeight="1" x14ac:dyDescent="0.2">
      <c r="A1161" s="2">
        <v>43895</v>
      </c>
      <c r="B1161" s="7">
        <v>340</v>
      </c>
      <c r="C1161">
        <v>55607</v>
      </c>
      <c r="D1161" s="6">
        <v>5.43</v>
      </c>
      <c r="E1161" s="8">
        <v>100</v>
      </c>
      <c r="F1161" s="8">
        <v>100</v>
      </c>
      <c r="G1161" s="6">
        <v>0</v>
      </c>
      <c r="H1161" s="3">
        <f t="shared" si="56"/>
        <v>17413069</v>
      </c>
      <c r="I1161" s="20">
        <f t="shared" si="57"/>
        <v>23.169583333333332</v>
      </c>
      <c r="J1161" s="20">
        <f t="shared" si="58"/>
        <v>21.339545343137257</v>
      </c>
    </row>
    <row r="1162" spans="1:10" ht="15.75" customHeight="1" x14ac:dyDescent="0.2">
      <c r="A1162" s="2">
        <v>43896</v>
      </c>
      <c r="B1162" s="7">
        <v>341</v>
      </c>
      <c r="C1162">
        <v>32996</v>
      </c>
      <c r="D1162" s="6">
        <v>3.41</v>
      </c>
      <c r="E1162" s="8">
        <v>99.035297073232016</v>
      </c>
      <c r="F1162" s="8">
        <v>100</v>
      </c>
      <c r="G1162" s="6">
        <v>0</v>
      </c>
      <c r="H1162" s="3">
        <f t="shared" si="56"/>
        <v>17446065</v>
      </c>
      <c r="I1162" s="20">
        <f t="shared" si="57"/>
        <v>13.748333333333335</v>
      </c>
      <c r="J1162" s="20">
        <f t="shared" si="58"/>
        <v>21.317283724340175</v>
      </c>
    </row>
    <row r="1163" spans="1:10" ht="15.75" customHeight="1" x14ac:dyDescent="0.2">
      <c r="A1163" s="2">
        <v>43897</v>
      </c>
      <c r="B1163" s="7">
        <v>342</v>
      </c>
      <c r="C1163">
        <v>62331</v>
      </c>
      <c r="D1163" s="6">
        <v>6.18</v>
      </c>
      <c r="E1163" s="8">
        <v>99.217271192510353</v>
      </c>
      <c r="F1163" s="8">
        <v>100</v>
      </c>
      <c r="G1163" s="6">
        <v>0</v>
      </c>
      <c r="H1163" s="3">
        <f t="shared" si="56"/>
        <v>17508396</v>
      </c>
      <c r="I1163" s="20">
        <f t="shared" si="57"/>
        <v>25.971250000000001</v>
      </c>
      <c r="J1163" s="20">
        <f t="shared" si="58"/>
        <v>21.330891812865495</v>
      </c>
    </row>
    <row r="1164" spans="1:10" ht="15.75" customHeight="1" x14ac:dyDescent="0.2">
      <c r="A1164" s="2">
        <v>43898</v>
      </c>
      <c r="B1164" s="7">
        <v>343</v>
      </c>
      <c r="C1164">
        <v>64998</v>
      </c>
      <c r="D1164" s="6">
        <v>6.34</v>
      </c>
      <c r="E1164" s="8">
        <v>100</v>
      </c>
      <c r="F1164" s="8">
        <v>100</v>
      </c>
      <c r="G1164" s="6">
        <v>0</v>
      </c>
      <c r="H1164" s="3">
        <f t="shared" si="56"/>
        <v>17573394</v>
      </c>
      <c r="I1164" s="20">
        <f t="shared" si="57"/>
        <v>27.0825</v>
      </c>
      <c r="J1164" s="20">
        <f t="shared" si="58"/>
        <v>21.347660349854227</v>
      </c>
    </row>
    <row r="1165" spans="1:10" ht="15.75" customHeight="1" x14ac:dyDescent="0.2">
      <c r="A1165" s="2">
        <v>43899</v>
      </c>
      <c r="B1165" s="7">
        <v>344</v>
      </c>
      <c r="C1165">
        <v>60795</v>
      </c>
      <c r="D1165" s="6">
        <v>6.33</v>
      </c>
      <c r="E1165" s="8">
        <v>98.118891909765594</v>
      </c>
      <c r="F1165" s="8">
        <v>100</v>
      </c>
      <c r="G1165" s="6">
        <v>0</v>
      </c>
      <c r="H1165" s="3">
        <f t="shared" si="56"/>
        <v>17634189</v>
      </c>
      <c r="I1165" s="20">
        <f t="shared" si="57"/>
        <v>25.331250000000001</v>
      </c>
      <c r="J1165" s="20">
        <f t="shared" si="58"/>
        <v>21.359240552325581</v>
      </c>
    </row>
    <row r="1166" spans="1:10" ht="15.75" customHeight="1" x14ac:dyDescent="0.2">
      <c r="A1166" s="2">
        <v>43900</v>
      </c>
      <c r="B1166" s="7">
        <v>345</v>
      </c>
      <c r="C1166">
        <v>52780</v>
      </c>
      <c r="D1166" s="6">
        <v>5.17</v>
      </c>
      <c r="E1166" s="8">
        <v>100</v>
      </c>
      <c r="F1166" s="8">
        <v>100</v>
      </c>
      <c r="G1166" s="6">
        <v>0</v>
      </c>
      <c r="H1166" s="3">
        <f t="shared" si="56"/>
        <v>17686969</v>
      </c>
      <c r="I1166" s="20">
        <f t="shared" si="57"/>
        <v>21.991666666666667</v>
      </c>
      <c r="J1166" s="20">
        <f t="shared" si="58"/>
        <v>21.361073671497586</v>
      </c>
    </row>
    <row r="1167" spans="1:10" ht="15.75" customHeight="1" x14ac:dyDescent="0.2">
      <c r="A1167" s="2">
        <v>43901</v>
      </c>
      <c r="B1167" s="7">
        <v>346</v>
      </c>
      <c r="C1167">
        <v>55767</v>
      </c>
      <c r="D1167" s="6">
        <v>5.61</v>
      </c>
      <c r="E1167" s="8">
        <v>100</v>
      </c>
      <c r="F1167" s="8">
        <v>100</v>
      </c>
      <c r="G1167" s="6">
        <v>0</v>
      </c>
      <c r="H1167" s="3">
        <f t="shared" si="56"/>
        <v>17742736</v>
      </c>
      <c r="I1167" s="20">
        <f t="shared" si="57"/>
        <v>23.236249999999998</v>
      </c>
      <c r="J1167" s="20">
        <f t="shared" si="58"/>
        <v>21.366493256262043</v>
      </c>
    </row>
    <row r="1168" spans="1:10" ht="15.75" customHeight="1" x14ac:dyDescent="0.2">
      <c r="A1168" s="2">
        <v>43902</v>
      </c>
      <c r="B1168" s="7">
        <v>347</v>
      </c>
      <c r="C1168">
        <v>56057</v>
      </c>
      <c r="D1168" s="6">
        <v>5.82</v>
      </c>
      <c r="E1168" s="8">
        <v>100</v>
      </c>
      <c r="F1168" s="8">
        <v>100</v>
      </c>
      <c r="G1168" s="6">
        <v>0</v>
      </c>
      <c r="H1168" s="3">
        <f t="shared" si="56"/>
        <v>17798793</v>
      </c>
      <c r="I1168" s="20">
        <f t="shared" si="57"/>
        <v>23.357083333333335</v>
      </c>
      <c r="J1168" s="20">
        <f t="shared" si="58"/>
        <v>21.372229827089338</v>
      </c>
    </row>
    <row r="1169" spans="1:10" ht="15.75" customHeight="1" x14ac:dyDescent="0.2">
      <c r="A1169" s="2">
        <v>43903</v>
      </c>
      <c r="B1169" s="7">
        <v>348</v>
      </c>
      <c r="C1169">
        <v>60698</v>
      </c>
      <c r="D1169" s="6">
        <v>6.07</v>
      </c>
      <c r="E1169" s="8">
        <v>100</v>
      </c>
      <c r="F1169" s="8">
        <v>100</v>
      </c>
      <c r="G1169" s="6">
        <v>0</v>
      </c>
      <c r="H1169" s="3">
        <f t="shared" si="56"/>
        <v>17859491</v>
      </c>
      <c r="I1169" s="20">
        <f t="shared" si="57"/>
        <v>25.290833333333335</v>
      </c>
      <c r="J1169" s="20">
        <f t="shared" si="58"/>
        <v>21.383490181992336</v>
      </c>
    </row>
    <row r="1170" spans="1:10" ht="15.75" customHeight="1" x14ac:dyDescent="0.2">
      <c r="A1170" s="2">
        <v>43904</v>
      </c>
      <c r="B1170" s="7">
        <v>349</v>
      </c>
      <c r="C1170">
        <v>64536</v>
      </c>
      <c r="D1170" s="6">
        <v>6.35</v>
      </c>
      <c r="E1170" s="8">
        <v>100</v>
      </c>
      <c r="F1170" s="8">
        <v>100</v>
      </c>
      <c r="G1170" s="6">
        <v>0</v>
      </c>
      <c r="H1170" s="3">
        <f t="shared" si="56"/>
        <v>17924027</v>
      </c>
      <c r="I1170" s="20">
        <f t="shared" si="57"/>
        <v>26.889999999999997</v>
      </c>
      <c r="J1170" s="20">
        <f t="shared" si="58"/>
        <v>21.399268147086914</v>
      </c>
    </row>
    <row r="1171" spans="1:10" ht="15.75" customHeight="1" x14ac:dyDescent="0.2">
      <c r="A1171" s="2">
        <v>43905</v>
      </c>
      <c r="B1171" s="7">
        <v>350</v>
      </c>
      <c r="C1171">
        <v>59332</v>
      </c>
      <c r="D1171" s="6">
        <v>5.88</v>
      </c>
      <c r="E1171" s="8">
        <v>100</v>
      </c>
      <c r="F1171" s="8">
        <v>100</v>
      </c>
      <c r="G1171" s="6">
        <v>0</v>
      </c>
      <c r="H1171" s="3">
        <f t="shared" si="56"/>
        <v>17983359</v>
      </c>
      <c r="I1171" s="20">
        <f t="shared" si="57"/>
        <v>24.721666666666668</v>
      </c>
      <c r="J1171" s="20">
        <f t="shared" si="58"/>
        <v>21.408760714285716</v>
      </c>
    </row>
    <row r="1172" spans="1:10" ht="15.75" customHeight="1" x14ac:dyDescent="0.2">
      <c r="A1172" s="2">
        <v>43906</v>
      </c>
      <c r="B1172" s="7">
        <v>351</v>
      </c>
      <c r="C1172">
        <v>64104</v>
      </c>
      <c r="D1172" s="6">
        <v>6.42</v>
      </c>
      <c r="E1172" s="8">
        <v>100</v>
      </c>
      <c r="F1172" s="8">
        <v>100</v>
      </c>
      <c r="G1172" s="6">
        <v>0</v>
      </c>
      <c r="H1172" s="3">
        <f t="shared" si="56"/>
        <v>18047463</v>
      </c>
      <c r="I1172" s="20">
        <f t="shared" si="57"/>
        <v>26.71</v>
      </c>
      <c r="J1172" s="20">
        <f t="shared" si="58"/>
        <v>21.423863960113959</v>
      </c>
    </row>
    <row r="1173" spans="1:10" ht="15.75" customHeight="1" x14ac:dyDescent="0.2">
      <c r="A1173" s="2">
        <v>43907</v>
      </c>
      <c r="B1173" s="7">
        <v>352</v>
      </c>
      <c r="C1173">
        <v>60237</v>
      </c>
      <c r="D1173" s="6">
        <v>6.12</v>
      </c>
      <c r="E1173" s="8">
        <v>100</v>
      </c>
      <c r="F1173" s="8">
        <v>100</v>
      </c>
      <c r="G1173" s="6">
        <v>0</v>
      </c>
      <c r="H1173" s="3">
        <f t="shared" si="56"/>
        <v>18107700</v>
      </c>
      <c r="I1173" s="20">
        <f t="shared" si="57"/>
        <v>25.098749999999999</v>
      </c>
      <c r="J1173" s="20">
        <f t="shared" si="58"/>
        <v>21.434303977272727</v>
      </c>
    </row>
    <row r="1174" spans="1:10" ht="15.75" customHeight="1" x14ac:dyDescent="0.2">
      <c r="A1174" s="2">
        <v>43908</v>
      </c>
      <c r="B1174" s="7">
        <v>353</v>
      </c>
      <c r="C1174">
        <v>61977</v>
      </c>
      <c r="D1174" s="6">
        <v>6.48</v>
      </c>
      <c r="E1174" s="8">
        <v>100</v>
      </c>
      <c r="F1174" s="8">
        <v>100</v>
      </c>
      <c r="G1174" s="6">
        <v>0</v>
      </c>
      <c r="H1174" s="3">
        <f t="shared" si="56"/>
        <v>18169677</v>
      </c>
      <c r="I1174" s="20">
        <f t="shared" si="57"/>
        <v>25.82375</v>
      </c>
      <c r="J1174" s="20">
        <f t="shared" si="58"/>
        <v>21.446738668555241</v>
      </c>
    </row>
    <row r="1175" spans="1:10" ht="15.75" customHeight="1" x14ac:dyDescent="0.2">
      <c r="A1175" s="2">
        <v>43909</v>
      </c>
      <c r="B1175" s="7">
        <v>354</v>
      </c>
      <c r="C1175">
        <v>54962</v>
      </c>
      <c r="D1175" s="6">
        <v>5.88</v>
      </c>
      <c r="E1175" s="8">
        <v>100</v>
      </c>
      <c r="F1175" s="8">
        <v>100</v>
      </c>
      <c r="G1175" s="6">
        <v>0</v>
      </c>
      <c r="H1175" s="3">
        <f t="shared" si="56"/>
        <v>18224639</v>
      </c>
      <c r="I1175" s="20">
        <f t="shared" si="57"/>
        <v>22.900833333333335</v>
      </c>
      <c r="J1175" s="20">
        <f t="shared" si="58"/>
        <v>21.450846280602637</v>
      </c>
    </row>
    <row r="1176" spans="1:10" ht="15.75" customHeight="1" x14ac:dyDescent="0.2">
      <c r="A1176" s="2">
        <v>43910</v>
      </c>
      <c r="B1176" s="7">
        <v>355</v>
      </c>
      <c r="C1176">
        <v>55584</v>
      </c>
      <c r="D1176" s="6">
        <v>5.86</v>
      </c>
      <c r="E1176" s="8">
        <v>100</v>
      </c>
      <c r="F1176" s="8">
        <v>100</v>
      </c>
      <c r="G1176" s="6">
        <v>0</v>
      </c>
      <c r="H1176" s="3">
        <f t="shared" si="56"/>
        <v>18280223</v>
      </c>
      <c r="I1176" s="20">
        <f t="shared" si="57"/>
        <v>23.16</v>
      </c>
      <c r="J1176" s="20">
        <f t="shared" si="58"/>
        <v>21.455660798122068</v>
      </c>
    </row>
    <row r="1177" spans="1:10" ht="15.75" customHeight="1" x14ac:dyDescent="0.2">
      <c r="A1177" s="2">
        <v>43911</v>
      </c>
      <c r="B1177" s="7">
        <v>356</v>
      </c>
      <c r="C1177">
        <v>59706</v>
      </c>
      <c r="D1177" s="6">
        <v>6.19</v>
      </c>
      <c r="E1177" s="8">
        <v>100</v>
      </c>
      <c r="F1177" s="8">
        <v>100</v>
      </c>
      <c r="G1177" s="6">
        <v>0</v>
      </c>
      <c r="H1177" s="3">
        <f t="shared" si="56"/>
        <v>18339929</v>
      </c>
      <c r="I1177" s="20">
        <f t="shared" si="57"/>
        <v>24.877500000000001</v>
      </c>
      <c r="J1177" s="20">
        <f t="shared" si="58"/>
        <v>21.465272705992508</v>
      </c>
    </row>
    <row r="1178" spans="1:10" ht="15.75" customHeight="1" x14ac:dyDescent="0.2">
      <c r="A1178" s="2">
        <v>43912</v>
      </c>
      <c r="B1178" s="7">
        <v>357</v>
      </c>
      <c r="C1178">
        <v>46081</v>
      </c>
      <c r="D1178" s="6">
        <v>5.19</v>
      </c>
      <c r="E1178" s="8">
        <v>98.797981796596758</v>
      </c>
      <c r="F1178" s="8">
        <v>100</v>
      </c>
      <c r="G1178" s="6">
        <v>0</v>
      </c>
      <c r="H1178" s="3">
        <f t="shared" si="56"/>
        <v>18386010</v>
      </c>
      <c r="I1178" s="20">
        <f t="shared" si="57"/>
        <v>19.200416666666666</v>
      </c>
      <c r="J1178" s="20">
        <f t="shared" si="58"/>
        <v>21.458928571428572</v>
      </c>
    </row>
    <row r="1179" spans="1:10" ht="15.75" customHeight="1" x14ac:dyDescent="0.2">
      <c r="A1179" s="2">
        <v>43913</v>
      </c>
      <c r="B1179" s="7">
        <v>358</v>
      </c>
      <c r="C1179">
        <v>48674</v>
      </c>
      <c r="D1179" s="6">
        <v>5.16</v>
      </c>
      <c r="E1179" s="8">
        <v>100</v>
      </c>
      <c r="F1179" s="8">
        <v>100</v>
      </c>
      <c r="G1179" s="6">
        <v>0</v>
      </c>
      <c r="H1179" s="3">
        <f t="shared" si="56"/>
        <v>18434684</v>
      </c>
      <c r="I1179" s="20">
        <f t="shared" si="57"/>
        <v>20.280833333333334</v>
      </c>
      <c r="J1179" s="20">
        <f t="shared" si="58"/>
        <v>21.455637802607079</v>
      </c>
    </row>
    <row r="1180" spans="1:10" ht="15.75" customHeight="1" x14ac:dyDescent="0.2">
      <c r="A1180" s="2">
        <v>43914</v>
      </c>
      <c r="B1180" s="7">
        <v>359</v>
      </c>
      <c r="C1180">
        <v>50288</v>
      </c>
      <c r="D1180" s="6">
        <v>5.31</v>
      </c>
      <c r="E1180" s="8">
        <v>100</v>
      </c>
      <c r="F1180" s="8">
        <v>100</v>
      </c>
      <c r="G1180" s="6">
        <v>0</v>
      </c>
      <c r="H1180" s="3">
        <f t="shared" si="56"/>
        <v>18484972</v>
      </c>
      <c r="I1180" s="20">
        <f t="shared" si="57"/>
        <v>20.953333333333333</v>
      </c>
      <c r="J1180" s="20">
        <f t="shared" si="58"/>
        <v>21.45423862581244</v>
      </c>
    </row>
    <row r="1181" spans="1:10" ht="15.75" customHeight="1" x14ac:dyDescent="0.2">
      <c r="A1181" s="2">
        <v>43915</v>
      </c>
      <c r="B1181" s="7">
        <v>360</v>
      </c>
      <c r="C1181">
        <v>38532</v>
      </c>
      <c r="D1181" s="6">
        <v>4.71</v>
      </c>
      <c r="E1181" s="8">
        <v>100</v>
      </c>
      <c r="F1181" s="8">
        <v>100</v>
      </c>
      <c r="G1181" s="6">
        <v>0</v>
      </c>
      <c r="H1181" s="3">
        <f t="shared" si="56"/>
        <v>18523504</v>
      </c>
      <c r="I1181" s="20">
        <f t="shared" si="57"/>
        <v>16.055</v>
      </c>
      <c r="J1181" s="20">
        <f t="shared" si="58"/>
        <v>21.439240740740743</v>
      </c>
    </row>
    <row r="1182" spans="1:10" ht="15.75" customHeight="1" x14ac:dyDescent="0.2">
      <c r="A1182" s="2">
        <v>43916</v>
      </c>
      <c r="B1182" s="7">
        <v>361</v>
      </c>
      <c r="C1182">
        <v>13740</v>
      </c>
      <c r="D1182" s="6">
        <v>1.48</v>
      </c>
      <c r="E1182" s="8">
        <v>100</v>
      </c>
      <c r="F1182" s="8">
        <v>100</v>
      </c>
      <c r="G1182" s="6">
        <v>0</v>
      </c>
      <c r="H1182" s="3">
        <f t="shared" si="56"/>
        <v>18537244</v>
      </c>
      <c r="I1182" s="20">
        <f t="shared" si="57"/>
        <v>5.7250000000000005</v>
      </c>
      <c r="J1182" s="20">
        <f t="shared" si="58"/>
        <v>21.395710987996306</v>
      </c>
    </row>
    <row r="1183" spans="1:10" ht="15.75" customHeight="1" x14ac:dyDescent="0.2">
      <c r="A1183" s="2">
        <v>43917</v>
      </c>
      <c r="B1183" s="7">
        <v>362</v>
      </c>
      <c r="C1183">
        <v>48754</v>
      </c>
      <c r="D1183" s="6">
        <v>5.69</v>
      </c>
      <c r="E1183" s="8">
        <v>94.597473011569932</v>
      </c>
      <c r="F1183" s="8">
        <v>100</v>
      </c>
      <c r="G1183" s="6">
        <v>0</v>
      </c>
      <c r="H1183" s="3">
        <f t="shared" si="56"/>
        <v>18585998</v>
      </c>
      <c r="I1183" s="20">
        <f t="shared" si="57"/>
        <v>20.314166666666665</v>
      </c>
      <c r="J1183" s="20">
        <f t="shared" si="58"/>
        <v>21.392723296500922</v>
      </c>
    </row>
    <row r="1184" spans="1:10" ht="15.75" customHeight="1" x14ac:dyDescent="0.2">
      <c r="A1184" s="2">
        <v>43918</v>
      </c>
      <c r="B1184" s="7">
        <v>363</v>
      </c>
      <c r="C1184">
        <v>64298</v>
      </c>
      <c r="D1184" s="6">
        <v>6.92</v>
      </c>
      <c r="E1184" s="8">
        <v>100</v>
      </c>
      <c r="F1184" s="8">
        <v>100</v>
      </c>
      <c r="G1184" s="6">
        <v>0</v>
      </c>
      <c r="H1184" s="3">
        <f t="shared" si="56"/>
        <v>18650296</v>
      </c>
      <c r="I1184" s="20">
        <f t="shared" si="57"/>
        <v>26.790833333333335</v>
      </c>
      <c r="J1184" s="20">
        <f t="shared" si="58"/>
        <v>21.407594123048668</v>
      </c>
    </row>
    <row r="1185" spans="1:10" ht="15.75" customHeight="1" x14ac:dyDescent="0.2">
      <c r="A1185" s="2">
        <v>43919</v>
      </c>
      <c r="B1185" s="7">
        <v>364</v>
      </c>
      <c r="C1185">
        <v>63954</v>
      </c>
      <c r="D1185" s="6">
        <v>7.09</v>
      </c>
      <c r="E1185" s="8">
        <v>100</v>
      </c>
      <c r="F1185" s="8">
        <v>100</v>
      </c>
      <c r="G1185" s="6">
        <v>0</v>
      </c>
      <c r="H1185" s="3">
        <f t="shared" si="56"/>
        <v>18714250</v>
      </c>
      <c r="I1185" s="20">
        <f t="shared" si="57"/>
        <v>26.647500000000001</v>
      </c>
      <c r="J1185" s="20">
        <f t="shared" si="58"/>
        <v>21.421989468864471</v>
      </c>
    </row>
    <row r="1186" spans="1:10" ht="15.75" customHeight="1" x14ac:dyDescent="0.2">
      <c r="A1186" s="2">
        <v>43920</v>
      </c>
      <c r="B1186" s="7">
        <v>365</v>
      </c>
      <c r="C1186">
        <v>62869</v>
      </c>
      <c r="D1186" s="6">
        <v>6.8</v>
      </c>
      <c r="E1186" s="8">
        <v>100</v>
      </c>
      <c r="F1186" s="8">
        <v>100</v>
      </c>
      <c r="G1186" s="6">
        <v>0</v>
      </c>
      <c r="H1186" s="3">
        <f t="shared" si="56"/>
        <v>18777119</v>
      </c>
      <c r="I1186" s="20">
        <f t="shared" si="57"/>
        <v>26.195416666666667</v>
      </c>
      <c r="J1186" s="20">
        <f t="shared" si="58"/>
        <v>21.435067351598175</v>
      </c>
    </row>
    <row r="1187" spans="1:10" ht="15.75" customHeight="1" x14ac:dyDescent="0.2">
      <c r="A1187" s="2">
        <v>43921</v>
      </c>
      <c r="B1187" s="7">
        <v>366</v>
      </c>
      <c r="C1187">
        <v>56406</v>
      </c>
      <c r="D1187" s="6">
        <v>6.03</v>
      </c>
      <c r="E1187" s="8">
        <v>100</v>
      </c>
      <c r="F1187" s="8">
        <v>100</v>
      </c>
      <c r="G1187" s="6">
        <v>0</v>
      </c>
      <c r="H1187" s="3">
        <f t="shared" si="56"/>
        <v>18833525</v>
      </c>
      <c r="I1187" s="20">
        <f t="shared" si="57"/>
        <v>23.502500000000001</v>
      </c>
      <c r="J1187" s="20">
        <f t="shared" si="58"/>
        <v>21.440716074681237</v>
      </c>
    </row>
    <row r="1188" spans="1:10" ht="15.75" customHeight="1" x14ac:dyDescent="0.2">
      <c r="A1188" s="2">
        <v>43922</v>
      </c>
      <c r="B1188" s="7">
        <v>1</v>
      </c>
      <c r="C1188">
        <v>66895</v>
      </c>
      <c r="D1188" s="6">
        <v>7.15</v>
      </c>
      <c r="E1188" s="8">
        <v>100</v>
      </c>
      <c r="F1188" s="8">
        <v>100</v>
      </c>
      <c r="G1188" s="6">
        <v>0</v>
      </c>
      <c r="H1188" s="3">
        <f>C1188</f>
        <v>66895</v>
      </c>
      <c r="I1188" s="20">
        <f t="shared" si="57"/>
        <v>27.872916666666665</v>
      </c>
      <c r="J1188" s="20">
        <f t="shared" si="58"/>
        <v>27.872916666666665</v>
      </c>
    </row>
    <row r="1189" spans="1:10" ht="15.75" customHeight="1" x14ac:dyDescent="0.2">
      <c r="A1189" s="2">
        <v>43923</v>
      </c>
      <c r="B1189" s="7">
        <v>2</v>
      </c>
      <c r="C1189">
        <v>65943</v>
      </c>
      <c r="D1189" s="6">
        <v>7.23</v>
      </c>
      <c r="E1189" s="8">
        <v>100</v>
      </c>
      <c r="F1189" s="8">
        <v>100</v>
      </c>
      <c r="G1189" s="6">
        <v>0</v>
      </c>
      <c r="H1189" s="3">
        <f t="shared" ref="H1189:H1252" si="59">H1188+C1189</f>
        <v>132838</v>
      </c>
      <c r="I1189" s="20">
        <f t="shared" si="57"/>
        <v>27.47625</v>
      </c>
      <c r="J1189" s="20">
        <f t="shared" si="58"/>
        <v>27.674583333333334</v>
      </c>
    </row>
    <row r="1190" spans="1:10" ht="15.75" customHeight="1" x14ac:dyDescent="0.2">
      <c r="A1190" s="2">
        <v>43924</v>
      </c>
      <c r="B1190" s="7">
        <v>3</v>
      </c>
      <c r="C1190">
        <v>64795</v>
      </c>
      <c r="D1190" s="6">
        <v>7.29</v>
      </c>
      <c r="E1190" s="8">
        <v>100</v>
      </c>
      <c r="F1190" s="8">
        <v>100</v>
      </c>
      <c r="G1190" s="6">
        <v>0</v>
      </c>
      <c r="H1190" s="3">
        <f t="shared" si="59"/>
        <v>197633</v>
      </c>
      <c r="I1190" s="20">
        <f t="shared" si="57"/>
        <v>26.997916666666665</v>
      </c>
      <c r="J1190" s="20">
        <f t="shared" si="58"/>
        <v>27.449027777777779</v>
      </c>
    </row>
    <row r="1191" spans="1:10" ht="15.75" customHeight="1" x14ac:dyDescent="0.2">
      <c r="A1191" s="2">
        <v>43925</v>
      </c>
      <c r="B1191" s="7">
        <v>4</v>
      </c>
      <c r="C1191">
        <v>64090</v>
      </c>
      <c r="D1191" s="6">
        <v>7.24</v>
      </c>
      <c r="E1191" s="8">
        <v>100</v>
      </c>
      <c r="F1191" s="8">
        <v>100</v>
      </c>
      <c r="G1191" s="6">
        <v>0</v>
      </c>
      <c r="H1191" s="3">
        <f t="shared" si="59"/>
        <v>261723</v>
      </c>
      <c r="I1191" s="20">
        <f t="shared" si="57"/>
        <v>26.704166666666669</v>
      </c>
      <c r="J1191" s="20">
        <f t="shared" si="58"/>
        <v>27.262812499999999</v>
      </c>
    </row>
    <row r="1192" spans="1:10" ht="15.75" customHeight="1" x14ac:dyDescent="0.2">
      <c r="A1192" s="2">
        <v>43926</v>
      </c>
      <c r="B1192" s="7">
        <v>5</v>
      </c>
      <c r="C1192">
        <v>62001</v>
      </c>
      <c r="D1192" s="6">
        <v>6.92</v>
      </c>
      <c r="E1192" s="8">
        <v>100</v>
      </c>
      <c r="F1192" s="8">
        <v>100</v>
      </c>
      <c r="G1192" s="6">
        <v>0</v>
      </c>
      <c r="H1192" s="3">
        <f t="shared" si="59"/>
        <v>323724</v>
      </c>
      <c r="I1192" s="20">
        <f t="shared" si="57"/>
        <v>25.833749999999998</v>
      </c>
      <c r="J1192" s="20">
        <f t="shared" si="58"/>
        <v>26.977</v>
      </c>
    </row>
    <row r="1193" spans="1:10" ht="15.75" customHeight="1" x14ac:dyDescent="0.2">
      <c r="A1193" s="2">
        <v>43927</v>
      </c>
      <c r="B1193" s="7">
        <v>6</v>
      </c>
      <c r="C1193">
        <v>62224</v>
      </c>
      <c r="D1193" s="6">
        <v>7.53</v>
      </c>
      <c r="E1193" s="8">
        <v>100</v>
      </c>
      <c r="F1193" s="8">
        <v>100</v>
      </c>
      <c r="G1193" s="6">
        <v>0</v>
      </c>
      <c r="H1193" s="3">
        <f t="shared" si="59"/>
        <v>385948</v>
      </c>
      <c r="I1193" s="20">
        <f t="shared" si="57"/>
        <v>25.926666666666666</v>
      </c>
      <c r="J1193" s="20">
        <f t="shared" si="58"/>
        <v>26.801944444444441</v>
      </c>
    </row>
    <row r="1194" spans="1:10" ht="15.75" customHeight="1" x14ac:dyDescent="0.2">
      <c r="A1194" s="2">
        <v>43928</v>
      </c>
      <c r="B1194" s="7">
        <v>7</v>
      </c>
      <c r="C1194">
        <v>54553</v>
      </c>
      <c r="D1194" s="6">
        <v>6.24</v>
      </c>
      <c r="E1194" s="8">
        <v>100</v>
      </c>
      <c r="F1194" s="8">
        <v>100</v>
      </c>
      <c r="G1194" s="6">
        <v>0</v>
      </c>
      <c r="H1194" s="3">
        <f t="shared" si="59"/>
        <v>440501</v>
      </c>
      <c r="I1194" s="20">
        <f t="shared" si="57"/>
        <v>22.730416666666667</v>
      </c>
      <c r="J1194" s="20">
        <f t="shared" si="58"/>
        <v>26.220297619047617</v>
      </c>
    </row>
    <row r="1195" spans="1:10" ht="15.75" customHeight="1" x14ac:dyDescent="0.2">
      <c r="A1195" s="2">
        <v>43929</v>
      </c>
      <c r="B1195" s="7">
        <v>8</v>
      </c>
      <c r="C1195">
        <v>64469</v>
      </c>
      <c r="D1195" s="6">
        <v>7.29</v>
      </c>
      <c r="E1195" s="8">
        <v>100</v>
      </c>
      <c r="F1195" s="8">
        <v>100</v>
      </c>
      <c r="G1195" s="6">
        <v>0</v>
      </c>
      <c r="H1195" s="3">
        <f t="shared" si="59"/>
        <v>504970</v>
      </c>
      <c r="I1195" s="20">
        <f t="shared" si="57"/>
        <v>26.862083333333331</v>
      </c>
      <c r="J1195" s="20">
        <f t="shared" si="58"/>
        <v>26.300520833333334</v>
      </c>
    </row>
    <row r="1196" spans="1:10" ht="15.75" customHeight="1" x14ac:dyDescent="0.2">
      <c r="A1196" s="2">
        <v>43930</v>
      </c>
      <c r="B1196" s="7">
        <v>9</v>
      </c>
      <c r="C1196">
        <v>60808</v>
      </c>
      <c r="D1196" s="6">
        <v>7.02</v>
      </c>
      <c r="E1196" s="8">
        <v>100</v>
      </c>
      <c r="F1196" s="8">
        <v>100</v>
      </c>
      <c r="G1196" s="6">
        <v>0</v>
      </c>
      <c r="H1196" s="3">
        <f t="shared" si="59"/>
        <v>565778</v>
      </c>
      <c r="I1196" s="20">
        <f t="shared" si="57"/>
        <v>25.33666666666667</v>
      </c>
      <c r="J1196" s="20">
        <f t="shared" si="58"/>
        <v>26.193425925925929</v>
      </c>
    </row>
    <row r="1197" spans="1:10" ht="15.75" customHeight="1" x14ac:dyDescent="0.2">
      <c r="A1197" s="2">
        <v>43931</v>
      </c>
      <c r="B1197" s="7">
        <v>10</v>
      </c>
      <c r="C1197">
        <v>58834</v>
      </c>
      <c r="D1197" s="6">
        <v>6.76</v>
      </c>
      <c r="E1197" s="8">
        <v>100</v>
      </c>
      <c r="F1197" s="8">
        <v>100</v>
      </c>
      <c r="G1197" s="6">
        <v>0</v>
      </c>
      <c r="H1197" s="3">
        <f t="shared" si="59"/>
        <v>624612</v>
      </c>
      <c r="I1197" s="20">
        <f t="shared" si="57"/>
        <v>24.514166666666668</v>
      </c>
      <c r="J1197" s="20">
        <f t="shared" si="58"/>
        <v>26.025500000000001</v>
      </c>
    </row>
    <row r="1198" spans="1:10" ht="15.75" customHeight="1" x14ac:dyDescent="0.2">
      <c r="A1198" s="2">
        <v>43932</v>
      </c>
      <c r="B1198" s="7">
        <v>11</v>
      </c>
      <c r="C1198">
        <v>57167</v>
      </c>
      <c r="D1198" s="6">
        <v>6.69</v>
      </c>
      <c r="E1198" s="8">
        <v>100</v>
      </c>
      <c r="F1198" s="8">
        <v>100</v>
      </c>
      <c r="G1198" s="6">
        <v>0</v>
      </c>
      <c r="H1198" s="3">
        <f t="shared" si="59"/>
        <v>681779</v>
      </c>
      <c r="I1198" s="20">
        <f t="shared" si="57"/>
        <v>23.819583333333334</v>
      </c>
      <c r="J1198" s="20">
        <f t="shared" si="58"/>
        <v>25.824962121212121</v>
      </c>
    </row>
    <row r="1199" spans="1:10" ht="15.75" customHeight="1" x14ac:dyDescent="0.2">
      <c r="A1199" s="2">
        <v>43933</v>
      </c>
      <c r="B1199" s="7">
        <v>12</v>
      </c>
      <c r="C1199">
        <v>59375</v>
      </c>
      <c r="D1199" s="6">
        <v>6.9</v>
      </c>
      <c r="E1199" s="8">
        <v>100</v>
      </c>
      <c r="F1199" s="8">
        <v>100</v>
      </c>
      <c r="G1199" s="6">
        <v>0</v>
      </c>
      <c r="H1199" s="3">
        <f t="shared" si="59"/>
        <v>741154</v>
      </c>
      <c r="I1199" s="20">
        <f t="shared" si="57"/>
        <v>24.739583333333336</v>
      </c>
      <c r="J1199" s="20">
        <f t="shared" si="58"/>
        <v>25.734513888888888</v>
      </c>
    </row>
    <row r="1200" spans="1:10" ht="15.75" customHeight="1" x14ac:dyDescent="0.2">
      <c r="A1200" s="2">
        <v>43934</v>
      </c>
      <c r="B1200" s="7">
        <v>13</v>
      </c>
      <c r="C1200">
        <v>34286</v>
      </c>
      <c r="D1200" s="6">
        <v>5.65</v>
      </c>
      <c r="E1200" s="8">
        <v>100</v>
      </c>
      <c r="F1200" s="8">
        <v>91.666666666666657</v>
      </c>
      <c r="G1200" s="6">
        <v>0</v>
      </c>
      <c r="H1200" s="3">
        <f t="shared" si="59"/>
        <v>775440</v>
      </c>
      <c r="I1200" s="20">
        <f t="shared" si="57"/>
        <v>14.285833333333334</v>
      </c>
      <c r="J1200" s="20">
        <f t="shared" si="58"/>
        <v>24.853846153846153</v>
      </c>
    </row>
    <row r="1201" spans="1:10" ht="15.75" customHeight="1" x14ac:dyDescent="0.2">
      <c r="A1201" s="2">
        <v>43935</v>
      </c>
      <c r="B1201" s="7">
        <v>14</v>
      </c>
      <c r="C1201">
        <v>40196</v>
      </c>
      <c r="D1201" s="6">
        <v>4.8499999999999996</v>
      </c>
      <c r="E1201" s="8">
        <v>100</v>
      </c>
      <c r="F1201" s="8">
        <v>100</v>
      </c>
      <c r="G1201" s="6">
        <v>0</v>
      </c>
      <c r="H1201" s="3">
        <f t="shared" si="59"/>
        <v>815636</v>
      </c>
      <c r="I1201" s="20">
        <f t="shared" si="57"/>
        <v>16.748333333333335</v>
      </c>
      <c r="J1201" s="20">
        <f t="shared" si="58"/>
        <v>24.274880952380954</v>
      </c>
    </row>
    <row r="1202" spans="1:10" ht="15.75" customHeight="1" x14ac:dyDescent="0.2">
      <c r="A1202" s="2">
        <v>43936</v>
      </c>
      <c r="B1202" s="7">
        <v>15</v>
      </c>
      <c r="C1202">
        <v>60670</v>
      </c>
      <c r="D1202" s="6">
        <v>7.12</v>
      </c>
      <c r="E1202" s="8">
        <v>100</v>
      </c>
      <c r="F1202" s="8">
        <v>100</v>
      </c>
      <c r="G1202" s="6">
        <v>0</v>
      </c>
      <c r="H1202" s="3">
        <f t="shared" si="59"/>
        <v>876306</v>
      </c>
      <c r="I1202" s="20">
        <f t="shared" si="57"/>
        <v>25.279166666666669</v>
      </c>
      <c r="J1202" s="20">
        <f t="shared" si="58"/>
        <v>24.341833333333334</v>
      </c>
    </row>
    <row r="1203" spans="1:10" ht="15.75" customHeight="1" x14ac:dyDescent="0.2">
      <c r="A1203" s="2">
        <v>43937</v>
      </c>
      <c r="B1203" s="7">
        <v>16</v>
      </c>
      <c r="C1203">
        <v>48764</v>
      </c>
      <c r="D1203" s="6">
        <v>5.9</v>
      </c>
      <c r="E1203" s="8">
        <v>100</v>
      </c>
      <c r="F1203" s="8">
        <v>100</v>
      </c>
      <c r="G1203" s="6">
        <v>0</v>
      </c>
      <c r="H1203" s="3">
        <f t="shared" si="59"/>
        <v>925070</v>
      </c>
      <c r="I1203" s="20">
        <f t="shared" si="57"/>
        <v>20.318333333333332</v>
      </c>
      <c r="J1203" s="20">
        <f t="shared" si="58"/>
        <v>24.090364583333333</v>
      </c>
    </row>
    <row r="1204" spans="1:10" ht="15.75" customHeight="1" x14ac:dyDescent="0.2">
      <c r="A1204" s="2">
        <v>43938</v>
      </c>
      <c r="B1204" s="7">
        <v>17</v>
      </c>
      <c r="C1204">
        <v>56187</v>
      </c>
      <c r="D1204" s="6">
        <v>6.37</v>
      </c>
      <c r="E1204" s="8">
        <v>100</v>
      </c>
      <c r="F1204" s="8">
        <v>100</v>
      </c>
      <c r="G1204" s="6">
        <v>0</v>
      </c>
      <c r="H1204" s="3">
        <f t="shared" si="59"/>
        <v>981257</v>
      </c>
      <c r="I1204" s="20">
        <f t="shared" si="57"/>
        <v>23.411249999999999</v>
      </c>
      <c r="J1204" s="20">
        <f t="shared" si="58"/>
        <v>24.050416666666667</v>
      </c>
    </row>
    <row r="1205" spans="1:10" ht="15.75" customHeight="1" x14ac:dyDescent="0.2">
      <c r="A1205" s="2">
        <v>43939</v>
      </c>
      <c r="B1205" s="7">
        <v>18</v>
      </c>
      <c r="C1205">
        <v>52768</v>
      </c>
      <c r="D1205" s="6">
        <v>6.24</v>
      </c>
      <c r="E1205" s="8">
        <v>100</v>
      </c>
      <c r="F1205" s="8">
        <v>100</v>
      </c>
      <c r="G1205" s="6">
        <v>0</v>
      </c>
      <c r="H1205" s="3">
        <f t="shared" si="59"/>
        <v>1034025</v>
      </c>
      <c r="I1205" s="20">
        <f t="shared" si="57"/>
        <v>21.986666666666665</v>
      </c>
      <c r="J1205" s="20">
        <f t="shared" si="58"/>
        <v>23.935763888888889</v>
      </c>
    </row>
    <row r="1206" spans="1:10" ht="15.75" customHeight="1" x14ac:dyDescent="0.2">
      <c r="A1206" s="2">
        <v>43940</v>
      </c>
      <c r="B1206" s="7">
        <v>19</v>
      </c>
      <c r="C1206">
        <v>54740</v>
      </c>
      <c r="D1206" s="6">
        <v>6.37</v>
      </c>
      <c r="E1206" s="8">
        <v>100</v>
      </c>
      <c r="F1206" s="8">
        <v>100</v>
      </c>
      <c r="G1206" s="6">
        <v>0</v>
      </c>
      <c r="H1206" s="3">
        <f t="shared" si="59"/>
        <v>1088765</v>
      </c>
      <c r="I1206" s="20">
        <f t="shared" si="57"/>
        <v>22.808333333333334</v>
      </c>
      <c r="J1206" s="20">
        <f t="shared" si="58"/>
        <v>23.876425438596492</v>
      </c>
    </row>
    <row r="1207" spans="1:10" ht="15.75" customHeight="1" x14ac:dyDescent="0.2">
      <c r="A1207" s="2">
        <v>43941</v>
      </c>
      <c r="B1207" s="7">
        <v>20</v>
      </c>
      <c r="C1207">
        <v>46715</v>
      </c>
      <c r="D1207" s="6">
        <v>5.04</v>
      </c>
      <c r="E1207" s="8">
        <v>100</v>
      </c>
      <c r="F1207" s="8">
        <v>100</v>
      </c>
      <c r="G1207" s="6">
        <v>0</v>
      </c>
      <c r="H1207" s="3">
        <f t="shared" si="59"/>
        <v>1135480</v>
      </c>
      <c r="I1207" s="20">
        <f t="shared" si="57"/>
        <v>19.464583333333334</v>
      </c>
      <c r="J1207" s="20">
        <f t="shared" si="58"/>
        <v>23.655833333333334</v>
      </c>
    </row>
    <row r="1208" spans="1:10" ht="15.75" customHeight="1" x14ac:dyDescent="0.2">
      <c r="A1208" s="2">
        <v>43942</v>
      </c>
      <c r="B1208" s="7">
        <v>21</v>
      </c>
      <c r="C1208">
        <v>62025</v>
      </c>
      <c r="D1208" s="6">
        <v>7.35</v>
      </c>
      <c r="E1208" s="8">
        <v>100</v>
      </c>
      <c r="F1208" s="8">
        <v>100</v>
      </c>
      <c r="G1208" s="6">
        <v>0</v>
      </c>
      <c r="H1208" s="3">
        <f t="shared" si="59"/>
        <v>1197505</v>
      </c>
      <c r="I1208" s="20">
        <f t="shared" si="57"/>
        <v>25.84375</v>
      </c>
      <c r="J1208" s="20">
        <f t="shared" si="58"/>
        <v>23.760019841269841</v>
      </c>
    </row>
    <row r="1209" spans="1:10" ht="15.75" customHeight="1" x14ac:dyDescent="0.2">
      <c r="A1209" s="2">
        <v>43943</v>
      </c>
      <c r="B1209" s="7">
        <v>22</v>
      </c>
      <c r="C1209">
        <v>46513</v>
      </c>
      <c r="D1209" s="6">
        <v>5.83</v>
      </c>
      <c r="E1209" s="8">
        <v>100</v>
      </c>
      <c r="F1209" s="8">
        <v>100</v>
      </c>
      <c r="G1209" s="6">
        <v>0</v>
      </c>
      <c r="H1209" s="3">
        <f t="shared" si="59"/>
        <v>1244018</v>
      </c>
      <c r="I1209" s="20">
        <f t="shared" si="57"/>
        <v>19.380416666666665</v>
      </c>
      <c r="J1209" s="20">
        <f t="shared" si="58"/>
        <v>23.560946969696968</v>
      </c>
    </row>
    <row r="1210" spans="1:10" ht="15.75" customHeight="1" x14ac:dyDescent="0.2">
      <c r="A1210" s="2">
        <v>43944</v>
      </c>
      <c r="B1210" s="7">
        <v>23</v>
      </c>
      <c r="C1210">
        <v>48882</v>
      </c>
      <c r="D1210" s="6">
        <v>5.37</v>
      </c>
      <c r="E1210" s="8">
        <v>100</v>
      </c>
      <c r="F1210" s="8">
        <v>100</v>
      </c>
      <c r="G1210" s="6">
        <v>0</v>
      </c>
      <c r="H1210" s="3">
        <f t="shared" si="59"/>
        <v>1292900</v>
      </c>
      <c r="I1210" s="20">
        <f t="shared" si="57"/>
        <v>20.3675</v>
      </c>
      <c r="J1210" s="20">
        <f t="shared" si="58"/>
        <v>23.422101449275363</v>
      </c>
    </row>
    <row r="1211" spans="1:10" ht="15.75" customHeight="1" x14ac:dyDescent="0.2">
      <c r="A1211" s="2">
        <v>43945</v>
      </c>
      <c r="B1211" s="7">
        <v>24</v>
      </c>
      <c r="C1211">
        <v>48296</v>
      </c>
      <c r="D1211" s="6">
        <v>6.02</v>
      </c>
      <c r="E1211" s="8">
        <v>100</v>
      </c>
      <c r="F1211" s="8">
        <v>100</v>
      </c>
      <c r="G1211" s="6">
        <v>0</v>
      </c>
      <c r="H1211" s="3">
        <f t="shared" si="59"/>
        <v>1341196</v>
      </c>
      <c r="I1211" s="20">
        <f t="shared" si="57"/>
        <v>20.123333333333331</v>
      </c>
      <c r="J1211" s="20">
        <f t="shared" si="58"/>
        <v>23.284652777777779</v>
      </c>
    </row>
    <row r="1212" spans="1:10" ht="15.75" customHeight="1" x14ac:dyDescent="0.2">
      <c r="A1212" s="2">
        <v>43946</v>
      </c>
      <c r="B1212" s="7">
        <v>25</v>
      </c>
      <c r="C1212">
        <v>55068</v>
      </c>
      <c r="D1212" s="6">
        <v>7.1</v>
      </c>
      <c r="E1212" s="8">
        <v>92.440208925135153</v>
      </c>
      <c r="F1212" s="8">
        <v>100</v>
      </c>
      <c r="G1212" s="6">
        <v>0</v>
      </c>
      <c r="H1212" s="3">
        <f t="shared" si="59"/>
        <v>1396264</v>
      </c>
      <c r="I1212" s="20">
        <f t="shared" si="57"/>
        <v>22.945</v>
      </c>
      <c r="J1212" s="20">
        <f t="shared" si="58"/>
        <v>23.271066666666666</v>
      </c>
    </row>
    <row r="1213" spans="1:10" ht="15.75" customHeight="1" x14ac:dyDescent="0.2">
      <c r="A1213" s="2">
        <v>43947</v>
      </c>
      <c r="B1213" s="7">
        <v>26</v>
      </c>
      <c r="C1213">
        <v>54630</v>
      </c>
      <c r="D1213" s="6">
        <v>6.79</v>
      </c>
      <c r="E1213" s="8">
        <v>100</v>
      </c>
      <c r="F1213" s="8">
        <v>100</v>
      </c>
      <c r="G1213" s="6">
        <v>0</v>
      </c>
      <c r="H1213" s="3">
        <f t="shared" si="59"/>
        <v>1450894</v>
      </c>
      <c r="I1213" s="20">
        <f t="shared" si="57"/>
        <v>22.762499999999999</v>
      </c>
      <c r="J1213" s="20">
        <f t="shared" si="58"/>
        <v>23.251506410256408</v>
      </c>
    </row>
    <row r="1214" spans="1:10" ht="15.75" customHeight="1" x14ac:dyDescent="0.2">
      <c r="A1214" s="2">
        <v>43948</v>
      </c>
      <c r="B1214" s="7">
        <v>27</v>
      </c>
      <c r="C1214">
        <v>59230</v>
      </c>
      <c r="D1214" s="6">
        <v>7.26</v>
      </c>
      <c r="E1214" s="8">
        <v>100</v>
      </c>
      <c r="F1214" s="8">
        <v>100</v>
      </c>
      <c r="G1214" s="6">
        <v>0</v>
      </c>
      <c r="H1214" s="3">
        <f t="shared" si="59"/>
        <v>1510124</v>
      </c>
      <c r="I1214" s="20">
        <f t="shared" si="57"/>
        <v>24.679166666666667</v>
      </c>
      <c r="J1214" s="20">
        <f t="shared" si="58"/>
        <v>23.304382716049382</v>
      </c>
    </row>
    <row r="1215" spans="1:10" ht="15.75" customHeight="1" x14ac:dyDescent="0.2">
      <c r="A1215" s="2">
        <v>43949</v>
      </c>
      <c r="B1215" s="7">
        <v>28</v>
      </c>
      <c r="C1215">
        <v>59396</v>
      </c>
      <c r="D1215" s="6">
        <v>7.3</v>
      </c>
      <c r="E1215" s="8">
        <v>100</v>
      </c>
      <c r="F1215" s="8">
        <v>100</v>
      </c>
      <c r="G1215" s="6">
        <v>0</v>
      </c>
      <c r="H1215" s="3">
        <f t="shared" si="59"/>
        <v>1569520</v>
      </c>
      <c r="I1215" s="20">
        <f t="shared" si="57"/>
        <v>24.748333333333335</v>
      </c>
      <c r="J1215" s="20">
        <f t="shared" si="58"/>
        <v>23.355952380952381</v>
      </c>
    </row>
    <row r="1216" spans="1:10" ht="15.75" customHeight="1" x14ac:dyDescent="0.2">
      <c r="A1216" s="2">
        <v>43950</v>
      </c>
      <c r="B1216" s="7">
        <v>29</v>
      </c>
      <c r="C1216">
        <v>58647</v>
      </c>
      <c r="D1216" s="6">
        <v>7.29</v>
      </c>
      <c r="E1216" s="8">
        <v>100</v>
      </c>
      <c r="F1216" s="8">
        <v>100</v>
      </c>
      <c r="G1216" s="6">
        <v>0</v>
      </c>
      <c r="H1216" s="3">
        <f t="shared" si="59"/>
        <v>1628167</v>
      </c>
      <c r="I1216" s="20">
        <f t="shared" si="57"/>
        <v>24.436250000000001</v>
      </c>
      <c r="J1216" s="20">
        <f t="shared" si="58"/>
        <v>23.393204022988506</v>
      </c>
    </row>
    <row r="1217" spans="1:10" ht="15.75" customHeight="1" x14ac:dyDescent="0.2">
      <c r="A1217" s="2">
        <v>43951</v>
      </c>
      <c r="B1217" s="7">
        <v>30</v>
      </c>
      <c r="C1217">
        <v>53805</v>
      </c>
      <c r="D1217" s="6">
        <v>6.7</v>
      </c>
      <c r="E1217" s="8">
        <v>100</v>
      </c>
      <c r="F1217" s="8">
        <v>100</v>
      </c>
      <c r="G1217" s="6">
        <v>0</v>
      </c>
      <c r="H1217" s="3">
        <f t="shared" si="59"/>
        <v>1681972</v>
      </c>
      <c r="I1217" s="20">
        <f t="shared" si="57"/>
        <v>22.418750000000003</v>
      </c>
      <c r="J1217" s="20">
        <f t="shared" si="58"/>
        <v>23.360722222222222</v>
      </c>
    </row>
    <row r="1218" spans="1:10" ht="15.75" customHeight="1" x14ac:dyDescent="0.2">
      <c r="A1218" s="2">
        <v>43952</v>
      </c>
      <c r="B1218" s="7">
        <v>31</v>
      </c>
      <c r="C1218">
        <v>61636</v>
      </c>
      <c r="D1218" s="6">
        <v>7.75</v>
      </c>
      <c r="E1218" s="8">
        <v>100</v>
      </c>
      <c r="F1218" s="8">
        <v>100</v>
      </c>
      <c r="G1218" s="6">
        <v>0</v>
      </c>
      <c r="H1218" s="3">
        <f t="shared" si="59"/>
        <v>1743608</v>
      </c>
      <c r="I1218" s="20">
        <f t="shared" si="57"/>
        <v>25.681666666666668</v>
      </c>
      <c r="J1218" s="20">
        <f t="shared" si="58"/>
        <v>23.435591397849461</v>
      </c>
    </row>
    <row r="1219" spans="1:10" ht="15.75" customHeight="1" x14ac:dyDescent="0.2">
      <c r="A1219" s="2">
        <v>43953</v>
      </c>
      <c r="B1219" s="7">
        <v>32</v>
      </c>
      <c r="C1219">
        <v>61447</v>
      </c>
      <c r="D1219" s="6">
        <v>7.66</v>
      </c>
      <c r="E1219" s="8">
        <v>100</v>
      </c>
      <c r="F1219" s="8">
        <v>100</v>
      </c>
      <c r="G1219" s="6">
        <v>0</v>
      </c>
      <c r="H1219" s="3">
        <f t="shared" si="59"/>
        <v>1805055</v>
      </c>
      <c r="I1219" s="20">
        <f t="shared" ref="I1219:I1282" si="60">(C1219/(10*24*1000))*100</f>
        <v>25.602916666666665</v>
      </c>
      <c r="J1219" s="20">
        <f t="shared" ref="J1219:J1282" si="61">(H1219/(24*B1219*10*1000))*100</f>
        <v>23.503320312500001</v>
      </c>
    </row>
    <row r="1220" spans="1:10" ht="15.75" customHeight="1" x14ac:dyDescent="0.2">
      <c r="A1220" s="2">
        <v>43954</v>
      </c>
      <c r="B1220" s="7">
        <v>33</v>
      </c>
      <c r="C1220">
        <v>48768</v>
      </c>
      <c r="D1220" s="6">
        <v>5.91</v>
      </c>
      <c r="E1220" s="8">
        <v>100</v>
      </c>
      <c r="F1220" s="8">
        <v>100</v>
      </c>
      <c r="G1220" s="6">
        <v>0</v>
      </c>
      <c r="H1220" s="3">
        <f t="shared" si="59"/>
        <v>1853823</v>
      </c>
      <c r="I1220" s="20">
        <f t="shared" si="60"/>
        <v>20.32</v>
      </c>
      <c r="J1220" s="20">
        <f t="shared" si="61"/>
        <v>23.40685606060606</v>
      </c>
    </row>
    <row r="1221" spans="1:10" ht="15.75" customHeight="1" x14ac:dyDescent="0.2">
      <c r="A1221" s="2">
        <v>43955</v>
      </c>
      <c r="B1221" s="7">
        <v>34</v>
      </c>
      <c r="C1221">
        <v>33915</v>
      </c>
      <c r="D1221" s="6">
        <v>4</v>
      </c>
      <c r="E1221" s="8">
        <v>100</v>
      </c>
      <c r="F1221" s="8">
        <v>100</v>
      </c>
      <c r="G1221" s="6">
        <v>0</v>
      </c>
      <c r="H1221" s="3">
        <f t="shared" si="59"/>
        <v>1887738</v>
      </c>
      <c r="I1221" s="20">
        <f t="shared" si="60"/>
        <v>14.131250000000001</v>
      </c>
      <c r="J1221" s="20">
        <f t="shared" si="61"/>
        <v>23.134044117647061</v>
      </c>
    </row>
    <row r="1222" spans="1:10" ht="15.75" customHeight="1" x14ac:dyDescent="0.2">
      <c r="A1222" s="2">
        <v>43956</v>
      </c>
      <c r="B1222" s="7">
        <v>35</v>
      </c>
      <c r="C1222">
        <v>55380</v>
      </c>
      <c r="D1222" s="6">
        <v>6.92</v>
      </c>
      <c r="E1222" s="8">
        <v>100</v>
      </c>
      <c r="F1222" s="8">
        <v>100</v>
      </c>
      <c r="G1222" s="6">
        <v>0</v>
      </c>
      <c r="H1222" s="3">
        <f t="shared" si="59"/>
        <v>1943118</v>
      </c>
      <c r="I1222" s="20">
        <f t="shared" si="60"/>
        <v>23.075000000000003</v>
      </c>
      <c r="J1222" s="20">
        <f t="shared" si="61"/>
        <v>23.132357142857142</v>
      </c>
    </row>
    <row r="1223" spans="1:10" ht="15.75" customHeight="1" x14ac:dyDescent="0.2">
      <c r="A1223" s="2">
        <v>43957</v>
      </c>
      <c r="B1223" s="7">
        <v>36</v>
      </c>
      <c r="C1223">
        <v>47699</v>
      </c>
      <c r="D1223" s="6">
        <v>5.91</v>
      </c>
      <c r="E1223" s="8">
        <v>100</v>
      </c>
      <c r="F1223" s="8">
        <v>100</v>
      </c>
      <c r="G1223" s="6">
        <v>0</v>
      </c>
      <c r="H1223" s="3">
        <f t="shared" si="59"/>
        <v>1990817</v>
      </c>
      <c r="I1223" s="20">
        <f t="shared" si="60"/>
        <v>19.874583333333334</v>
      </c>
      <c r="J1223" s="20">
        <f t="shared" si="61"/>
        <v>23.041863425925925</v>
      </c>
    </row>
    <row r="1224" spans="1:10" ht="15.75" customHeight="1" x14ac:dyDescent="0.2">
      <c r="A1224" s="2">
        <v>43958</v>
      </c>
      <c r="B1224" s="7">
        <v>37</v>
      </c>
      <c r="C1224">
        <v>59546</v>
      </c>
      <c r="D1224" s="6">
        <v>7.55</v>
      </c>
      <c r="E1224" s="8">
        <v>100</v>
      </c>
      <c r="F1224" s="8">
        <v>100</v>
      </c>
      <c r="G1224" s="6">
        <v>0</v>
      </c>
      <c r="H1224" s="3">
        <f t="shared" si="59"/>
        <v>2050363</v>
      </c>
      <c r="I1224" s="20">
        <f t="shared" si="60"/>
        <v>24.810833333333331</v>
      </c>
      <c r="J1224" s="20">
        <f t="shared" si="61"/>
        <v>23.089673423423424</v>
      </c>
    </row>
    <row r="1225" spans="1:10" ht="15.75" customHeight="1" x14ac:dyDescent="0.2">
      <c r="A1225" s="2">
        <v>43959</v>
      </c>
      <c r="B1225" s="7">
        <v>38</v>
      </c>
      <c r="C1225">
        <v>61568</v>
      </c>
      <c r="D1225" s="6">
        <v>7.76</v>
      </c>
      <c r="E1225" s="8">
        <v>100</v>
      </c>
      <c r="F1225" s="8">
        <v>100</v>
      </c>
      <c r="G1225" s="6">
        <v>0</v>
      </c>
      <c r="H1225" s="3">
        <f t="shared" si="59"/>
        <v>2111931</v>
      </c>
      <c r="I1225" s="20">
        <f t="shared" si="60"/>
        <v>25.653333333333332</v>
      </c>
      <c r="J1225" s="20">
        <f t="shared" si="61"/>
        <v>23.157138157894735</v>
      </c>
    </row>
    <row r="1226" spans="1:10" ht="15.75" customHeight="1" x14ac:dyDescent="0.2">
      <c r="A1226" s="2">
        <v>43960</v>
      </c>
      <c r="B1226" s="7">
        <v>39</v>
      </c>
      <c r="C1226">
        <v>60612</v>
      </c>
      <c r="D1226" s="6">
        <v>7.53</v>
      </c>
      <c r="E1226" s="8">
        <v>100</v>
      </c>
      <c r="F1226" s="8">
        <v>100</v>
      </c>
      <c r="G1226" s="6">
        <v>0</v>
      </c>
      <c r="H1226" s="3">
        <f t="shared" si="59"/>
        <v>2172543</v>
      </c>
      <c r="I1226" s="20">
        <f t="shared" si="60"/>
        <v>25.254999999999999</v>
      </c>
      <c r="J1226" s="20">
        <f t="shared" si="61"/>
        <v>23.210929487179488</v>
      </c>
    </row>
    <row r="1227" spans="1:10" ht="15.75" customHeight="1" x14ac:dyDescent="0.2">
      <c r="A1227" s="2">
        <v>43961</v>
      </c>
      <c r="B1227" s="7">
        <v>40</v>
      </c>
      <c r="C1227">
        <v>60448</v>
      </c>
      <c r="D1227" s="6">
        <v>7.51</v>
      </c>
      <c r="E1227" s="8">
        <v>100</v>
      </c>
      <c r="F1227" s="8">
        <v>100</v>
      </c>
      <c r="G1227" s="6">
        <v>0</v>
      </c>
      <c r="H1227" s="3">
        <f t="shared" si="59"/>
        <v>2232991</v>
      </c>
      <c r="I1227" s="20">
        <f t="shared" si="60"/>
        <v>25.186666666666667</v>
      </c>
      <c r="J1227" s="20">
        <f t="shared" si="61"/>
        <v>23.260322916666667</v>
      </c>
    </row>
    <row r="1228" spans="1:10" ht="15.75" customHeight="1" x14ac:dyDescent="0.2">
      <c r="A1228" s="2">
        <v>43962</v>
      </c>
      <c r="B1228" s="7">
        <v>41</v>
      </c>
      <c r="C1228">
        <v>55825</v>
      </c>
      <c r="D1228" s="6">
        <v>7.06</v>
      </c>
      <c r="E1228" s="8">
        <v>100</v>
      </c>
      <c r="F1228" s="8">
        <v>100</v>
      </c>
      <c r="G1228" s="6">
        <v>0</v>
      </c>
      <c r="H1228" s="3">
        <f t="shared" si="59"/>
        <v>2288816</v>
      </c>
      <c r="I1228" s="20">
        <f t="shared" si="60"/>
        <v>23.260416666666668</v>
      </c>
      <c r="J1228" s="20">
        <f t="shared" si="61"/>
        <v>23.260325203252034</v>
      </c>
    </row>
    <row r="1229" spans="1:10" ht="15.75" customHeight="1" x14ac:dyDescent="0.2">
      <c r="A1229" s="2">
        <v>43963</v>
      </c>
      <c r="B1229" s="7">
        <v>42</v>
      </c>
      <c r="C1229">
        <v>58928</v>
      </c>
      <c r="D1229" s="6">
        <v>7.21</v>
      </c>
      <c r="E1229" s="8">
        <v>100</v>
      </c>
      <c r="F1229" s="8">
        <v>100</v>
      </c>
      <c r="G1229" s="6">
        <v>0</v>
      </c>
      <c r="H1229" s="3">
        <f t="shared" si="59"/>
        <v>2347744</v>
      </c>
      <c r="I1229" s="20">
        <f t="shared" si="60"/>
        <v>24.553333333333331</v>
      </c>
      <c r="J1229" s="20">
        <f t="shared" si="61"/>
        <v>23.291111111111114</v>
      </c>
    </row>
    <row r="1230" spans="1:10" ht="15.75" customHeight="1" x14ac:dyDescent="0.2">
      <c r="A1230" s="2">
        <v>43964</v>
      </c>
      <c r="B1230" s="7">
        <v>43</v>
      </c>
      <c r="C1230">
        <v>56752</v>
      </c>
      <c r="D1230" s="6">
        <v>6.89</v>
      </c>
      <c r="E1230" s="8">
        <v>100</v>
      </c>
      <c r="F1230" s="8">
        <v>100</v>
      </c>
      <c r="G1230" s="6">
        <v>0</v>
      </c>
      <c r="H1230" s="3">
        <f t="shared" si="59"/>
        <v>2404496</v>
      </c>
      <c r="I1230" s="20">
        <f t="shared" si="60"/>
        <v>23.646666666666665</v>
      </c>
      <c r="J1230" s="20">
        <f t="shared" si="61"/>
        <v>23.299379844961241</v>
      </c>
    </row>
    <row r="1231" spans="1:10" ht="15.75" customHeight="1" x14ac:dyDescent="0.2">
      <c r="A1231" s="2">
        <v>43965</v>
      </c>
      <c r="B1231" s="7">
        <v>44</v>
      </c>
      <c r="C1231">
        <v>56712</v>
      </c>
      <c r="D1231" s="6">
        <v>7.02</v>
      </c>
      <c r="E1231" s="8">
        <v>100</v>
      </c>
      <c r="F1231" s="8">
        <v>100</v>
      </c>
      <c r="G1231" s="6">
        <v>0</v>
      </c>
      <c r="H1231" s="3">
        <f t="shared" si="59"/>
        <v>2461208</v>
      </c>
      <c r="I1231" s="20">
        <f t="shared" si="60"/>
        <v>23.630000000000003</v>
      </c>
      <c r="J1231" s="20">
        <f t="shared" si="61"/>
        <v>23.306893939393937</v>
      </c>
    </row>
    <row r="1232" spans="1:10" ht="15.75" customHeight="1" x14ac:dyDescent="0.2">
      <c r="A1232" s="2">
        <v>43966</v>
      </c>
      <c r="B1232" s="7">
        <v>45</v>
      </c>
      <c r="C1232">
        <v>59224</v>
      </c>
      <c r="D1232" s="6">
        <v>7.3</v>
      </c>
      <c r="E1232" s="8">
        <v>100</v>
      </c>
      <c r="F1232" s="8">
        <v>100</v>
      </c>
      <c r="G1232" s="6">
        <v>0</v>
      </c>
      <c r="H1232" s="3">
        <f t="shared" si="59"/>
        <v>2520432</v>
      </c>
      <c r="I1232" s="20">
        <f t="shared" si="60"/>
        <v>24.676666666666666</v>
      </c>
      <c r="J1232" s="20">
        <f t="shared" si="61"/>
        <v>23.337333333333333</v>
      </c>
    </row>
    <row r="1233" spans="1:10" ht="15.75" customHeight="1" x14ac:dyDescent="0.2">
      <c r="A1233" s="2">
        <v>43967</v>
      </c>
      <c r="B1233" s="7">
        <v>46</v>
      </c>
      <c r="C1233">
        <v>56178</v>
      </c>
      <c r="D1233" s="6">
        <v>7.12</v>
      </c>
      <c r="E1233" s="8">
        <v>100</v>
      </c>
      <c r="F1233" s="8">
        <v>100</v>
      </c>
      <c r="G1233" s="6">
        <v>0</v>
      </c>
      <c r="H1233" s="3">
        <f t="shared" si="59"/>
        <v>2576610</v>
      </c>
      <c r="I1233" s="20">
        <f t="shared" si="60"/>
        <v>23.407499999999999</v>
      </c>
      <c r="J1233" s="20">
        <f t="shared" si="61"/>
        <v>23.338858695652174</v>
      </c>
    </row>
    <row r="1234" spans="1:10" ht="15.75" customHeight="1" x14ac:dyDescent="0.2">
      <c r="A1234" s="2">
        <v>43968</v>
      </c>
      <c r="B1234" s="7">
        <v>47</v>
      </c>
      <c r="C1234">
        <v>59652</v>
      </c>
      <c r="D1234" s="6">
        <v>7.63</v>
      </c>
      <c r="E1234" s="8">
        <v>100</v>
      </c>
      <c r="F1234" s="8">
        <v>100</v>
      </c>
      <c r="G1234" s="6">
        <v>0</v>
      </c>
      <c r="H1234" s="3">
        <f t="shared" si="59"/>
        <v>2636262</v>
      </c>
      <c r="I1234" s="20">
        <f t="shared" si="60"/>
        <v>24.855</v>
      </c>
      <c r="J1234" s="20">
        <f t="shared" si="61"/>
        <v>23.371117021276596</v>
      </c>
    </row>
    <row r="1235" spans="1:10" ht="15.75" customHeight="1" x14ac:dyDescent="0.2">
      <c r="A1235" s="2">
        <v>43969</v>
      </c>
      <c r="B1235" s="7">
        <v>48</v>
      </c>
      <c r="C1235">
        <v>61751</v>
      </c>
      <c r="D1235" s="6">
        <v>7.87</v>
      </c>
      <c r="E1235" s="8">
        <v>100</v>
      </c>
      <c r="F1235" s="8">
        <v>100</v>
      </c>
      <c r="G1235" s="6">
        <v>0</v>
      </c>
      <c r="H1235" s="3">
        <f t="shared" si="59"/>
        <v>2698013</v>
      </c>
      <c r="I1235" s="20">
        <f t="shared" si="60"/>
        <v>25.729583333333334</v>
      </c>
      <c r="J1235" s="20">
        <f t="shared" si="61"/>
        <v>23.420251736111112</v>
      </c>
    </row>
    <row r="1236" spans="1:10" ht="15.75" customHeight="1" x14ac:dyDescent="0.2">
      <c r="A1236" s="2">
        <v>43970</v>
      </c>
      <c r="B1236" s="7">
        <v>49</v>
      </c>
      <c r="C1236">
        <v>60629</v>
      </c>
      <c r="D1236" s="6">
        <v>7.8</v>
      </c>
      <c r="E1236" s="8">
        <v>100</v>
      </c>
      <c r="F1236" s="8">
        <v>100</v>
      </c>
      <c r="G1236" s="6">
        <v>0</v>
      </c>
      <c r="H1236" s="3">
        <f t="shared" si="59"/>
        <v>2758642</v>
      </c>
      <c r="I1236" s="20">
        <f t="shared" si="60"/>
        <v>25.262083333333337</v>
      </c>
      <c r="J1236" s="20">
        <f t="shared" si="61"/>
        <v>23.457840136054422</v>
      </c>
    </row>
    <row r="1237" spans="1:10" ht="15.75" customHeight="1" x14ac:dyDescent="0.2">
      <c r="A1237" s="2">
        <v>43971</v>
      </c>
      <c r="B1237" s="7">
        <v>50</v>
      </c>
      <c r="C1237">
        <v>61042</v>
      </c>
      <c r="D1237" s="6">
        <v>7.92</v>
      </c>
      <c r="E1237" s="8">
        <v>100</v>
      </c>
      <c r="F1237" s="8">
        <v>100</v>
      </c>
      <c r="G1237" s="6">
        <v>0</v>
      </c>
      <c r="H1237" s="3">
        <f t="shared" si="59"/>
        <v>2819684</v>
      </c>
      <c r="I1237" s="20">
        <f t="shared" si="60"/>
        <v>25.43416666666667</v>
      </c>
      <c r="J1237" s="20">
        <f t="shared" si="61"/>
        <v>23.497366666666668</v>
      </c>
    </row>
    <row r="1238" spans="1:10" ht="15.75" customHeight="1" x14ac:dyDescent="0.2">
      <c r="A1238" s="2">
        <v>43972</v>
      </c>
      <c r="B1238" s="7">
        <v>51</v>
      </c>
      <c r="C1238">
        <v>59872</v>
      </c>
      <c r="D1238" s="6">
        <v>7.82</v>
      </c>
      <c r="E1238" s="8">
        <v>100</v>
      </c>
      <c r="F1238" s="8">
        <v>100</v>
      </c>
      <c r="G1238" s="6">
        <v>0</v>
      </c>
      <c r="H1238" s="3">
        <f t="shared" si="59"/>
        <v>2879556</v>
      </c>
      <c r="I1238" s="20">
        <f t="shared" si="60"/>
        <v>24.946666666666665</v>
      </c>
      <c r="J1238" s="20">
        <f t="shared" si="61"/>
        <v>23.525784313725488</v>
      </c>
    </row>
    <row r="1239" spans="1:10" ht="15.75" customHeight="1" x14ac:dyDescent="0.2">
      <c r="A1239" s="2">
        <v>43973</v>
      </c>
      <c r="B1239" s="7">
        <v>52</v>
      </c>
      <c r="C1239">
        <v>58674</v>
      </c>
      <c r="D1239" s="6">
        <v>7.71</v>
      </c>
      <c r="E1239" s="8">
        <v>100</v>
      </c>
      <c r="F1239" s="8">
        <v>100</v>
      </c>
      <c r="G1239" s="6">
        <v>0</v>
      </c>
      <c r="H1239" s="3">
        <f t="shared" si="59"/>
        <v>2938230</v>
      </c>
      <c r="I1239" s="20">
        <f t="shared" si="60"/>
        <v>24.447499999999998</v>
      </c>
      <c r="J1239" s="20">
        <f t="shared" si="61"/>
        <v>23.543509615384615</v>
      </c>
    </row>
    <row r="1240" spans="1:10" ht="15.75" customHeight="1" x14ac:dyDescent="0.2">
      <c r="A1240" s="2">
        <v>43974</v>
      </c>
      <c r="B1240" s="7">
        <v>53</v>
      </c>
      <c r="C1240">
        <v>56520</v>
      </c>
      <c r="D1240" s="6">
        <v>7.4</v>
      </c>
      <c r="E1240" s="8">
        <v>100</v>
      </c>
      <c r="F1240" s="8">
        <v>100</v>
      </c>
      <c r="G1240" s="6">
        <v>0</v>
      </c>
      <c r="H1240" s="3">
        <f t="shared" si="59"/>
        <v>2994750</v>
      </c>
      <c r="I1240" s="20">
        <f t="shared" si="60"/>
        <v>23.549999999999997</v>
      </c>
      <c r="J1240" s="20">
        <f t="shared" si="61"/>
        <v>23.543632075471699</v>
      </c>
    </row>
    <row r="1241" spans="1:10" ht="15.75" customHeight="1" x14ac:dyDescent="0.2">
      <c r="A1241" s="2">
        <v>43975</v>
      </c>
      <c r="B1241" s="7">
        <v>54</v>
      </c>
      <c r="C1241">
        <v>58091</v>
      </c>
      <c r="D1241" s="6">
        <v>7.53</v>
      </c>
      <c r="E1241" s="8">
        <v>100</v>
      </c>
      <c r="F1241" s="8">
        <v>100</v>
      </c>
      <c r="G1241" s="6">
        <v>0</v>
      </c>
      <c r="H1241" s="3">
        <f t="shared" si="59"/>
        <v>3052841</v>
      </c>
      <c r="I1241" s="20">
        <f t="shared" si="60"/>
        <v>24.204583333333332</v>
      </c>
      <c r="J1241" s="20">
        <f t="shared" si="61"/>
        <v>23.555871913580248</v>
      </c>
    </row>
    <row r="1242" spans="1:10" ht="15.75" customHeight="1" x14ac:dyDescent="0.2">
      <c r="A1242" s="2">
        <v>43976</v>
      </c>
      <c r="B1242" s="7">
        <v>55</v>
      </c>
      <c r="C1242">
        <v>58741</v>
      </c>
      <c r="D1242" s="6">
        <v>7.67</v>
      </c>
      <c r="E1242" s="8">
        <v>100</v>
      </c>
      <c r="F1242" s="8">
        <v>100</v>
      </c>
      <c r="G1242" s="6">
        <v>0</v>
      </c>
      <c r="H1242" s="3">
        <f t="shared" si="59"/>
        <v>3111582</v>
      </c>
      <c r="I1242" s="20">
        <f t="shared" si="60"/>
        <v>24.475416666666668</v>
      </c>
      <c r="J1242" s="20">
        <f t="shared" si="61"/>
        <v>23.572590909090909</v>
      </c>
    </row>
    <row r="1243" spans="1:10" ht="15.75" customHeight="1" x14ac:dyDescent="0.2">
      <c r="A1243" s="2">
        <v>43977</v>
      </c>
      <c r="B1243" s="7">
        <v>56</v>
      </c>
      <c r="C1243">
        <v>60455</v>
      </c>
      <c r="D1243" s="6">
        <v>7.87</v>
      </c>
      <c r="E1243" s="8">
        <v>100</v>
      </c>
      <c r="F1243" s="8">
        <v>100</v>
      </c>
      <c r="G1243" s="6">
        <v>0</v>
      </c>
      <c r="H1243" s="3">
        <f t="shared" si="59"/>
        <v>3172037</v>
      </c>
      <c r="I1243" s="20">
        <f t="shared" si="60"/>
        <v>25.189583333333331</v>
      </c>
      <c r="J1243" s="20">
        <f t="shared" si="61"/>
        <v>23.601465773809522</v>
      </c>
    </row>
    <row r="1244" spans="1:10" ht="15.75" customHeight="1" x14ac:dyDescent="0.2">
      <c r="A1244" s="2">
        <v>43978</v>
      </c>
      <c r="B1244" s="7">
        <v>57</v>
      </c>
      <c r="C1244">
        <v>60161</v>
      </c>
      <c r="D1244" s="6">
        <v>7.78</v>
      </c>
      <c r="E1244" s="8">
        <v>100</v>
      </c>
      <c r="F1244" s="8">
        <v>100</v>
      </c>
      <c r="G1244" s="6">
        <v>0</v>
      </c>
      <c r="H1244" s="3">
        <f t="shared" si="59"/>
        <v>3232198</v>
      </c>
      <c r="I1244" s="20">
        <f t="shared" si="60"/>
        <v>25.067083333333333</v>
      </c>
      <c r="J1244" s="20">
        <f t="shared" si="61"/>
        <v>23.627178362573101</v>
      </c>
    </row>
    <row r="1245" spans="1:10" ht="15.75" customHeight="1" x14ac:dyDescent="0.2">
      <c r="A1245" s="2">
        <v>43979</v>
      </c>
      <c r="B1245" s="7">
        <v>58</v>
      </c>
      <c r="C1245">
        <v>58555</v>
      </c>
      <c r="D1245" s="6">
        <v>7.47</v>
      </c>
      <c r="E1245" s="8">
        <v>100</v>
      </c>
      <c r="F1245" s="8">
        <v>100</v>
      </c>
      <c r="G1245" s="6">
        <v>0</v>
      </c>
      <c r="H1245" s="3">
        <f t="shared" si="59"/>
        <v>3290753</v>
      </c>
      <c r="I1245" s="20">
        <f t="shared" si="60"/>
        <v>24.397916666666667</v>
      </c>
      <c r="J1245" s="20">
        <f t="shared" si="61"/>
        <v>23.640466954022987</v>
      </c>
    </row>
    <row r="1246" spans="1:10" ht="15.75" customHeight="1" x14ac:dyDescent="0.2">
      <c r="A1246" s="2">
        <v>43980</v>
      </c>
      <c r="B1246" s="7">
        <v>59</v>
      </c>
      <c r="C1246">
        <v>52778</v>
      </c>
      <c r="D1246" s="6">
        <v>6.57</v>
      </c>
      <c r="E1246" s="8">
        <v>100</v>
      </c>
      <c r="F1246" s="8">
        <v>100</v>
      </c>
      <c r="G1246" s="6">
        <v>0</v>
      </c>
      <c r="H1246" s="3">
        <f t="shared" si="59"/>
        <v>3343531</v>
      </c>
      <c r="I1246" s="20">
        <f t="shared" si="60"/>
        <v>21.990833333333335</v>
      </c>
      <c r="J1246" s="20">
        <f t="shared" si="61"/>
        <v>23.612507062146893</v>
      </c>
    </row>
    <row r="1247" spans="1:10" ht="15.75" customHeight="1" x14ac:dyDescent="0.2">
      <c r="A1247" s="2">
        <v>43981</v>
      </c>
      <c r="B1247" s="7">
        <v>60</v>
      </c>
      <c r="C1247">
        <v>57269</v>
      </c>
      <c r="D1247" s="6">
        <v>7.15</v>
      </c>
      <c r="E1247" s="8">
        <v>100</v>
      </c>
      <c r="F1247" s="8">
        <v>100</v>
      </c>
      <c r="G1247" s="6">
        <v>0</v>
      </c>
      <c r="H1247" s="3">
        <f t="shared" si="59"/>
        <v>3400800</v>
      </c>
      <c r="I1247" s="20">
        <f t="shared" si="60"/>
        <v>23.862083333333334</v>
      </c>
      <c r="J1247" s="20">
        <f t="shared" si="61"/>
        <v>23.616666666666667</v>
      </c>
    </row>
    <row r="1248" spans="1:10" ht="15.75" customHeight="1" x14ac:dyDescent="0.2">
      <c r="A1248" s="2">
        <v>43982</v>
      </c>
      <c r="B1248" s="7">
        <v>61</v>
      </c>
      <c r="C1248">
        <v>56496</v>
      </c>
      <c r="D1248" s="6">
        <v>7.09</v>
      </c>
      <c r="E1248" s="8">
        <v>100</v>
      </c>
      <c r="F1248" s="8">
        <v>100</v>
      </c>
      <c r="G1248" s="6">
        <v>0</v>
      </c>
      <c r="H1248" s="3">
        <f t="shared" si="59"/>
        <v>3457296</v>
      </c>
      <c r="I1248" s="20">
        <f t="shared" si="60"/>
        <v>23.54</v>
      </c>
      <c r="J1248" s="20">
        <f t="shared" si="61"/>
        <v>23.615409836065574</v>
      </c>
    </row>
    <row r="1249" spans="1:10" ht="15.75" customHeight="1" x14ac:dyDescent="0.2">
      <c r="A1249" s="2">
        <v>43983</v>
      </c>
      <c r="B1249" s="7">
        <v>62</v>
      </c>
      <c r="C1249">
        <v>60285</v>
      </c>
      <c r="D1249" s="6">
        <v>7.68</v>
      </c>
      <c r="E1249" s="8">
        <v>100</v>
      </c>
      <c r="F1249" s="8">
        <v>100</v>
      </c>
      <c r="G1249" s="6">
        <v>0</v>
      </c>
      <c r="H1249" s="3">
        <f t="shared" si="59"/>
        <v>3517581</v>
      </c>
      <c r="I1249" s="20">
        <f t="shared" si="60"/>
        <v>25.118750000000002</v>
      </c>
      <c r="J1249" s="20">
        <f t="shared" si="61"/>
        <v>23.639657258064517</v>
      </c>
    </row>
    <row r="1250" spans="1:10" ht="15.75" customHeight="1" x14ac:dyDescent="0.2">
      <c r="A1250" s="2">
        <v>43984</v>
      </c>
      <c r="B1250" s="7">
        <v>63</v>
      </c>
      <c r="C1250">
        <v>62532</v>
      </c>
      <c r="D1250" s="6">
        <v>7.83</v>
      </c>
      <c r="E1250" s="8">
        <v>100</v>
      </c>
      <c r="F1250" s="8">
        <v>100</v>
      </c>
      <c r="G1250" s="6">
        <v>0</v>
      </c>
      <c r="H1250" s="3">
        <f t="shared" si="59"/>
        <v>3580113</v>
      </c>
      <c r="I1250" s="20">
        <f t="shared" si="60"/>
        <v>26.055</v>
      </c>
      <c r="J1250" s="20">
        <f t="shared" si="61"/>
        <v>23.677996031746034</v>
      </c>
    </row>
    <row r="1251" spans="1:10" ht="15.75" customHeight="1" x14ac:dyDescent="0.2">
      <c r="A1251" s="2">
        <v>43985</v>
      </c>
      <c r="B1251" s="7">
        <v>64</v>
      </c>
      <c r="C1251">
        <v>52257</v>
      </c>
      <c r="D1251" s="6">
        <v>6.59</v>
      </c>
      <c r="E1251" s="8">
        <v>100</v>
      </c>
      <c r="F1251" s="8">
        <v>100</v>
      </c>
      <c r="G1251" s="6">
        <v>0</v>
      </c>
      <c r="H1251" s="3">
        <f t="shared" si="59"/>
        <v>3632370</v>
      </c>
      <c r="I1251" s="20">
        <f t="shared" si="60"/>
        <v>21.77375</v>
      </c>
      <c r="J1251" s="20">
        <f t="shared" si="61"/>
        <v>23.648242187499999</v>
      </c>
    </row>
    <row r="1252" spans="1:10" ht="15.75" customHeight="1" x14ac:dyDescent="0.2">
      <c r="A1252" s="2">
        <v>43986</v>
      </c>
      <c r="B1252" s="7">
        <v>65</v>
      </c>
      <c r="C1252">
        <v>55551</v>
      </c>
      <c r="D1252" s="6">
        <v>6.95</v>
      </c>
      <c r="E1252" s="8">
        <v>100</v>
      </c>
      <c r="F1252" s="8">
        <v>100</v>
      </c>
      <c r="G1252" s="6">
        <v>0</v>
      </c>
      <c r="H1252" s="3">
        <f t="shared" si="59"/>
        <v>3687921</v>
      </c>
      <c r="I1252" s="20">
        <f t="shared" si="60"/>
        <v>23.146249999999998</v>
      </c>
      <c r="J1252" s="20">
        <f t="shared" si="61"/>
        <v>23.640519230769229</v>
      </c>
    </row>
    <row r="1253" spans="1:10" ht="15.75" customHeight="1" x14ac:dyDescent="0.2">
      <c r="A1253" s="2">
        <v>43987</v>
      </c>
      <c r="B1253" s="7">
        <v>66</v>
      </c>
      <c r="C1253">
        <v>36089</v>
      </c>
      <c r="D1253" s="6">
        <v>4.18</v>
      </c>
      <c r="E1253" s="8">
        <v>100</v>
      </c>
      <c r="F1253" s="8">
        <v>100</v>
      </c>
      <c r="G1253" s="6">
        <v>0</v>
      </c>
      <c r="H1253" s="3">
        <f t="shared" ref="H1253:H1316" si="62">H1252+C1253</f>
        <v>3724010</v>
      </c>
      <c r="I1253" s="20">
        <f t="shared" si="60"/>
        <v>15.037083333333335</v>
      </c>
      <c r="J1253" s="20">
        <f t="shared" si="61"/>
        <v>23.51016414141414</v>
      </c>
    </row>
    <row r="1254" spans="1:10" ht="15.75" customHeight="1" x14ac:dyDescent="0.2">
      <c r="A1254" s="2">
        <v>43988</v>
      </c>
      <c r="B1254" s="7">
        <v>67</v>
      </c>
      <c r="C1254">
        <v>59325</v>
      </c>
      <c r="D1254" s="6">
        <v>7.42</v>
      </c>
      <c r="E1254" s="8">
        <v>100</v>
      </c>
      <c r="F1254" s="8">
        <v>100</v>
      </c>
      <c r="G1254" s="6">
        <v>0</v>
      </c>
      <c r="H1254" s="3">
        <f t="shared" si="62"/>
        <v>3783335</v>
      </c>
      <c r="I1254" s="20">
        <f t="shared" si="60"/>
        <v>24.71875</v>
      </c>
      <c r="J1254" s="20">
        <f t="shared" si="61"/>
        <v>23.528202736318406</v>
      </c>
    </row>
    <row r="1255" spans="1:10" ht="15.75" customHeight="1" x14ac:dyDescent="0.2">
      <c r="A1255" s="2">
        <v>43989</v>
      </c>
      <c r="B1255" s="7">
        <v>68</v>
      </c>
      <c r="C1255">
        <v>55374</v>
      </c>
      <c r="D1255" s="6">
        <v>7.27</v>
      </c>
      <c r="E1255" s="8">
        <v>100</v>
      </c>
      <c r="F1255" s="8">
        <v>100</v>
      </c>
      <c r="G1255" s="6">
        <v>0</v>
      </c>
      <c r="H1255" s="3">
        <f t="shared" si="62"/>
        <v>3838709</v>
      </c>
      <c r="I1255" s="20">
        <f t="shared" si="60"/>
        <v>23.072500000000002</v>
      </c>
      <c r="J1255" s="20">
        <f t="shared" si="61"/>
        <v>23.521501225490198</v>
      </c>
    </row>
    <row r="1256" spans="1:10" ht="15.75" customHeight="1" x14ac:dyDescent="0.2">
      <c r="A1256" s="2">
        <v>43990</v>
      </c>
      <c r="B1256" s="7">
        <v>69</v>
      </c>
      <c r="C1256">
        <v>57267</v>
      </c>
      <c r="D1256" s="6">
        <v>7.49</v>
      </c>
      <c r="E1256" s="8">
        <v>100</v>
      </c>
      <c r="F1256" s="8">
        <v>100</v>
      </c>
      <c r="G1256" s="6">
        <v>0</v>
      </c>
      <c r="H1256" s="3">
        <f t="shared" si="62"/>
        <v>3895976</v>
      </c>
      <c r="I1256" s="20">
        <f t="shared" si="60"/>
        <v>23.861250000000002</v>
      </c>
      <c r="J1256" s="20">
        <f t="shared" si="61"/>
        <v>23.526425120772949</v>
      </c>
    </row>
    <row r="1257" spans="1:10" ht="15.75" customHeight="1" x14ac:dyDescent="0.2">
      <c r="A1257" s="2">
        <v>43991</v>
      </c>
      <c r="B1257" s="7">
        <v>70</v>
      </c>
      <c r="C1257">
        <v>58428</v>
      </c>
      <c r="D1257" s="6">
        <v>7.72</v>
      </c>
      <c r="E1257" s="8">
        <v>100</v>
      </c>
      <c r="F1257" s="8">
        <v>100</v>
      </c>
      <c r="G1257" s="6">
        <v>0</v>
      </c>
      <c r="H1257" s="3">
        <f t="shared" si="62"/>
        <v>3954404</v>
      </c>
      <c r="I1257" s="20">
        <f t="shared" si="60"/>
        <v>24.344999999999999</v>
      </c>
      <c r="J1257" s="20">
        <f t="shared" si="61"/>
        <v>23.538119047619048</v>
      </c>
    </row>
    <row r="1258" spans="1:10" ht="15.75" customHeight="1" x14ac:dyDescent="0.2">
      <c r="A1258" s="2">
        <v>43992</v>
      </c>
      <c r="B1258" s="7">
        <v>71</v>
      </c>
      <c r="C1258">
        <v>58851</v>
      </c>
      <c r="D1258" s="6">
        <v>7.83</v>
      </c>
      <c r="E1258" s="8">
        <v>100</v>
      </c>
      <c r="F1258" s="8">
        <v>100</v>
      </c>
      <c r="G1258" s="6">
        <v>0</v>
      </c>
      <c r="H1258" s="3">
        <f t="shared" si="62"/>
        <v>4013255</v>
      </c>
      <c r="I1258" s="20">
        <f t="shared" si="60"/>
        <v>24.521249999999998</v>
      </c>
      <c r="J1258" s="20">
        <f t="shared" si="61"/>
        <v>23.551965962441315</v>
      </c>
    </row>
    <row r="1259" spans="1:10" ht="15.75" customHeight="1" x14ac:dyDescent="0.2">
      <c r="A1259" s="2">
        <v>43993</v>
      </c>
      <c r="B1259" s="7">
        <v>72</v>
      </c>
      <c r="C1259">
        <v>58545</v>
      </c>
      <c r="D1259" s="6">
        <v>7.7</v>
      </c>
      <c r="E1259" s="8">
        <v>100</v>
      </c>
      <c r="F1259" s="8">
        <v>100</v>
      </c>
      <c r="G1259" s="6">
        <v>0</v>
      </c>
      <c r="H1259" s="3">
        <f t="shared" si="62"/>
        <v>4071800</v>
      </c>
      <c r="I1259" s="20">
        <f t="shared" si="60"/>
        <v>24.393750000000001</v>
      </c>
      <c r="J1259" s="20">
        <f t="shared" si="61"/>
        <v>23.563657407407408</v>
      </c>
    </row>
    <row r="1260" spans="1:10" ht="15.75" customHeight="1" x14ac:dyDescent="0.2">
      <c r="A1260" s="2">
        <v>43994</v>
      </c>
      <c r="B1260" s="7">
        <v>73</v>
      </c>
      <c r="C1260">
        <v>55532</v>
      </c>
      <c r="D1260" s="6">
        <v>7.42</v>
      </c>
      <c r="E1260" s="8">
        <v>99.494726204762202</v>
      </c>
      <c r="F1260" s="8">
        <v>100</v>
      </c>
      <c r="G1260" s="6">
        <v>0</v>
      </c>
      <c r="H1260" s="3">
        <f t="shared" si="62"/>
        <v>4127332</v>
      </c>
      <c r="I1260" s="20">
        <f t="shared" si="60"/>
        <v>23.138333333333332</v>
      </c>
      <c r="J1260" s="20">
        <f t="shared" si="61"/>
        <v>23.557831050228312</v>
      </c>
    </row>
    <row r="1261" spans="1:10" ht="15.75" customHeight="1" x14ac:dyDescent="0.2">
      <c r="A1261" s="2">
        <v>43995</v>
      </c>
      <c r="B1261" s="7">
        <v>74</v>
      </c>
      <c r="C1261">
        <v>47462</v>
      </c>
      <c r="D1261" s="6">
        <v>5.81</v>
      </c>
      <c r="E1261" s="8">
        <v>99.868065175803153</v>
      </c>
      <c r="F1261" s="8">
        <v>100</v>
      </c>
      <c r="G1261" s="6">
        <v>0</v>
      </c>
      <c r="H1261" s="3">
        <f t="shared" si="62"/>
        <v>4174794</v>
      </c>
      <c r="I1261" s="20">
        <f t="shared" si="60"/>
        <v>19.775833333333335</v>
      </c>
      <c r="J1261" s="20">
        <f t="shared" si="61"/>
        <v>23.506722972972973</v>
      </c>
    </row>
    <row r="1262" spans="1:10" ht="15.75" customHeight="1" x14ac:dyDescent="0.2">
      <c r="A1262" s="2">
        <v>43996</v>
      </c>
      <c r="B1262" s="7">
        <v>75</v>
      </c>
      <c r="C1262">
        <v>56822</v>
      </c>
      <c r="D1262" s="6">
        <v>7.17</v>
      </c>
      <c r="E1262" s="8">
        <v>100</v>
      </c>
      <c r="F1262" s="8">
        <v>100</v>
      </c>
      <c r="G1262" s="6">
        <v>0</v>
      </c>
      <c r="H1262" s="3">
        <f t="shared" si="62"/>
        <v>4231616</v>
      </c>
      <c r="I1262" s="20">
        <f t="shared" si="60"/>
        <v>23.675833333333333</v>
      </c>
      <c r="J1262" s="20">
        <f t="shared" si="61"/>
        <v>23.50897777777778</v>
      </c>
    </row>
    <row r="1263" spans="1:10" ht="15.75" customHeight="1" x14ac:dyDescent="0.2">
      <c r="A1263" s="2">
        <v>43997</v>
      </c>
      <c r="B1263" s="7">
        <v>76</v>
      </c>
      <c r="C1263">
        <v>56813</v>
      </c>
      <c r="D1263" s="6">
        <v>7.49</v>
      </c>
      <c r="E1263" s="8">
        <v>100</v>
      </c>
      <c r="F1263" s="8">
        <v>100</v>
      </c>
      <c r="G1263" s="6">
        <v>0</v>
      </c>
      <c r="H1263" s="3">
        <f t="shared" si="62"/>
        <v>4288429</v>
      </c>
      <c r="I1263" s="20">
        <f t="shared" si="60"/>
        <v>23.672083333333333</v>
      </c>
      <c r="J1263" s="20">
        <f t="shared" si="61"/>
        <v>23.511123903508771</v>
      </c>
    </row>
    <row r="1264" spans="1:10" ht="15.75" customHeight="1" x14ac:dyDescent="0.2">
      <c r="A1264" s="2">
        <v>43998</v>
      </c>
      <c r="B1264" s="7">
        <v>77</v>
      </c>
      <c r="C1264">
        <v>59139</v>
      </c>
      <c r="D1264" s="6">
        <v>7.4</v>
      </c>
      <c r="E1264" s="8">
        <v>100</v>
      </c>
      <c r="F1264" s="8">
        <v>100</v>
      </c>
      <c r="G1264" s="6">
        <v>0</v>
      </c>
      <c r="H1264" s="3">
        <f t="shared" si="62"/>
        <v>4347568</v>
      </c>
      <c r="I1264" s="20">
        <f t="shared" si="60"/>
        <v>24.641249999999999</v>
      </c>
      <c r="J1264" s="20">
        <f t="shared" si="61"/>
        <v>23.525800865800868</v>
      </c>
    </row>
    <row r="1265" spans="1:10" ht="15.75" customHeight="1" x14ac:dyDescent="0.2">
      <c r="A1265" s="2">
        <v>43999</v>
      </c>
      <c r="B1265" s="7">
        <v>78</v>
      </c>
      <c r="C1265">
        <v>58411</v>
      </c>
      <c r="D1265" s="6">
        <v>7.61</v>
      </c>
      <c r="E1265" s="8">
        <v>100</v>
      </c>
      <c r="F1265" s="8">
        <v>100</v>
      </c>
      <c r="G1265" s="6">
        <v>0</v>
      </c>
      <c r="H1265" s="3">
        <f t="shared" si="62"/>
        <v>4405979</v>
      </c>
      <c r="I1265" s="20">
        <f t="shared" si="60"/>
        <v>24.337916666666668</v>
      </c>
      <c r="J1265" s="20">
        <f t="shared" si="61"/>
        <v>23.536212606837605</v>
      </c>
    </row>
    <row r="1266" spans="1:10" ht="15.75" customHeight="1" x14ac:dyDescent="0.2">
      <c r="A1266" s="2">
        <v>44000</v>
      </c>
      <c r="B1266" s="7">
        <v>79</v>
      </c>
      <c r="C1266">
        <v>53834</v>
      </c>
      <c r="D1266" s="6">
        <v>6.88</v>
      </c>
      <c r="E1266" s="8">
        <v>100</v>
      </c>
      <c r="F1266" s="8">
        <v>100</v>
      </c>
      <c r="G1266" s="6">
        <v>0</v>
      </c>
      <c r="H1266" s="3">
        <f t="shared" si="62"/>
        <v>4459813</v>
      </c>
      <c r="I1266" s="20">
        <f t="shared" si="60"/>
        <v>22.430833333333332</v>
      </c>
      <c r="J1266" s="20">
        <f t="shared" si="61"/>
        <v>23.522220464135021</v>
      </c>
    </row>
    <row r="1267" spans="1:10" ht="15.75" customHeight="1" x14ac:dyDescent="0.2">
      <c r="A1267" s="2">
        <v>44001</v>
      </c>
      <c r="B1267" s="7">
        <v>80</v>
      </c>
      <c r="C1267">
        <v>59471</v>
      </c>
      <c r="D1267" s="6">
        <v>7.56</v>
      </c>
      <c r="E1267" s="8">
        <v>100</v>
      </c>
      <c r="F1267" s="8">
        <v>100</v>
      </c>
      <c r="G1267" s="6">
        <v>0</v>
      </c>
      <c r="H1267" s="3">
        <f t="shared" si="62"/>
        <v>4519284</v>
      </c>
      <c r="I1267" s="20">
        <f t="shared" si="60"/>
        <v>24.779583333333331</v>
      </c>
      <c r="J1267" s="20">
        <f t="shared" si="61"/>
        <v>23.537937500000002</v>
      </c>
    </row>
    <row r="1268" spans="1:10" ht="15.75" customHeight="1" x14ac:dyDescent="0.2">
      <c r="A1268" s="2">
        <v>44002</v>
      </c>
      <c r="B1268" s="7">
        <v>81</v>
      </c>
      <c r="C1268">
        <v>60350</v>
      </c>
      <c r="D1268" s="6">
        <v>7.68</v>
      </c>
      <c r="E1268" s="8">
        <v>100</v>
      </c>
      <c r="F1268" s="8">
        <v>100</v>
      </c>
      <c r="G1268" s="6">
        <v>0</v>
      </c>
      <c r="H1268" s="3">
        <f t="shared" si="62"/>
        <v>4579634</v>
      </c>
      <c r="I1268" s="20">
        <f t="shared" si="60"/>
        <v>25.145833333333336</v>
      </c>
      <c r="J1268" s="20">
        <f t="shared" si="61"/>
        <v>23.557788065843621</v>
      </c>
    </row>
    <row r="1269" spans="1:10" ht="15.75" customHeight="1" x14ac:dyDescent="0.2">
      <c r="A1269" s="2">
        <v>44003</v>
      </c>
      <c r="B1269" s="7">
        <v>82</v>
      </c>
      <c r="C1269">
        <v>49895</v>
      </c>
      <c r="D1269" s="6">
        <v>6.33</v>
      </c>
      <c r="E1269" s="8">
        <v>100</v>
      </c>
      <c r="F1269" s="8">
        <v>100</v>
      </c>
      <c r="G1269" s="6">
        <v>0</v>
      </c>
      <c r="H1269" s="3">
        <f t="shared" si="62"/>
        <v>4629529</v>
      </c>
      <c r="I1269" s="20">
        <f t="shared" si="60"/>
        <v>20.789583333333333</v>
      </c>
      <c r="J1269" s="20">
        <f t="shared" si="61"/>
        <v>23.524029471544715</v>
      </c>
    </row>
    <row r="1270" spans="1:10" ht="15.75" customHeight="1" x14ac:dyDescent="0.2">
      <c r="A1270" s="2">
        <v>44004</v>
      </c>
      <c r="B1270" s="7">
        <v>83</v>
      </c>
      <c r="C1270">
        <v>60086</v>
      </c>
      <c r="D1270" s="6">
        <v>7.82</v>
      </c>
      <c r="E1270" s="8">
        <v>100</v>
      </c>
      <c r="F1270" s="8">
        <v>100</v>
      </c>
      <c r="G1270" s="6">
        <v>0</v>
      </c>
      <c r="H1270" s="3">
        <f t="shared" si="62"/>
        <v>4689615</v>
      </c>
      <c r="I1270" s="20">
        <f t="shared" si="60"/>
        <v>25.035833333333336</v>
      </c>
      <c r="J1270" s="20">
        <f t="shared" si="61"/>
        <v>23.542243975903617</v>
      </c>
    </row>
    <row r="1271" spans="1:10" ht="15.75" customHeight="1" x14ac:dyDescent="0.2">
      <c r="A1271" s="2">
        <v>44005</v>
      </c>
      <c r="B1271" s="7">
        <v>84</v>
      </c>
      <c r="C1271">
        <v>55967</v>
      </c>
      <c r="D1271" s="6">
        <v>7.49</v>
      </c>
      <c r="E1271" s="8">
        <v>100</v>
      </c>
      <c r="F1271" s="8">
        <v>100</v>
      </c>
      <c r="G1271" s="6">
        <v>0</v>
      </c>
      <c r="H1271" s="3">
        <f t="shared" si="62"/>
        <v>4745582</v>
      </c>
      <c r="I1271" s="20">
        <f t="shared" si="60"/>
        <v>23.319583333333334</v>
      </c>
      <c r="J1271" s="20">
        <f t="shared" si="61"/>
        <v>23.539593253968256</v>
      </c>
    </row>
    <row r="1272" spans="1:10" ht="15.75" customHeight="1" x14ac:dyDescent="0.2">
      <c r="A1272" s="2">
        <v>44006</v>
      </c>
      <c r="B1272" s="7">
        <v>85</v>
      </c>
      <c r="C1272">
        <v>56864</v>
      </c>
      <c r="D1272" s="6">
        <v>7.61</v>
      </c>
      <c r="E1272" s="8">
        <v>100</v>
      </c>
      <c r="F1272" s="8">
        <v>100</v>
      </c>
      <c r="G1272" s="6">
        <v>0</v>
      </c>
      <c r="H1272" s="3">
        <f t="shared" si="62"/>
        <v>4802446</v>
      </c>
      <c r="I1272" s="20">
        <f t="shared" si="60"/>
        <v>23.693333333333332</v>
      </c>
      <c r="J1272" s="20">
        <f t="shared" si="61"/>
        <v>23.541401960784313</v>
      </c>
    </row>
    <row r="1273" spans="1:10" ht="15.75" customHeight="1" x14ac:dyDescent="0.2">
      <c r="A1273" s="2">
        <v>44007</v>
      </c>
      <c r="B1273" s="7">
        <v>86</v>
      </c>
      <c r="C1273">
        <v>46915</v>
      </c>
      <c r="D1273" s="6">
        <v>6.04</v>
      </c>
      <c r="E1273" s="8">
        <v>100</v>
      </c>
      <c r="F1273" s="8">
        <v>100</v>
      </c>
      <c r="G1273" s="6">
        <v>0</v>
      </c>
      <c r="H1273" s="3">
        <f t="shared" si="62"/>
        <v>4849361</v>
      </c>
      <c r="I1273" s="20">
        <f t="shared" si="60"/>
        <v>19.547916666666669</v>
      </c>
      <c r="J1273" s="20">
        <f t="shared" si="61"/>
        <v>23.494966085271319</v>
      </c>
    </row>
    <row r="1274" spans="1:10" ht="15.75" customHeight="1" x14ac:dyDescent="0.2">
      <c r="A1274" s="2">
        <v>44008</v>
      </c>
      <c r="B1274" s="7">
        <v>87</v>
      </c>
      <c r="C1274">
        <v>57459</v>
      </c>
      <c r="D1274" s="6">
        <v>7.16</v>
      </c>
      <c r="E1274" s="8">
        <v>100</v>
      </c>
      <c r="F1274" s="8">
        <v>100</v>
      </c>
      <c r="G1274" s="6">
        <v>0</v>
      </c>
      <c r="H1274" s="3">
        <f t="shared" si="62"/>
        <v>4906820</v>
      </c>
      <c r="I1274" s="20">
        <f t="shared" si="60"/>
        <v>23.94125</v>
      </c>
      <c r="J1274" s="20">
        <f t="shared" si="61"/>
        <v>23.500095785440614</v>
      </c>
    </row>
    <row r="1275" spans="1:10" ht="15.75" customHeight="1" x14ac:dyDescent="0.2">
      <c r="A1275" s="2">
        <v>44009</v>
      </c>
      <c r="B1275" s="7">
        <v>88</v>
      </c>
      <c r="C1275">
        <v>54013</v>
      </c>
      <c r="D1275" s="6">
        <v>6.81</v>
      </c>
      <c r="E1275" s="8">
        <v>100</v>
      </c>
      <c r="F1275" s="8">
        <v>100</v>
      </c>
      <c r="G1275" s="6">
        <v>0</v>
      </c>
      <c r="H1275" s="3">
        <f t="shared" si="62"/>
        <v>4960833</v>
      </c>
      <c r="I1275" s="20">
        <f t="shared" si="60"/>
        <v>22.505416666666665</v>
      </c>
      <c r="J1275" s="20">
        <f t="shared" si="61"/>
        <v>23.488792613636363</v>
      </c>
    </row>
    <row r="1276" spans="1:10" ht="15.75" customHeight="1" x14ac:dyDescent="0.2">
      <c r="A1276" s="2">
        <v>44010</v>
      </c>
      <c r="B1276" s="7">
        <v>89</v>
      </c>
      <c r="C1276">
        <v>56325</v>
      </c>
      <c r="D1276" s="6">
        <v>7.12</v>
      </c>
      <c r="E1276" s="8">
        <v>100</v>
      </c>
      <c r="F1276" s="8">
        <v>100</v>
      </c>
      <c r="G1276" s="6">
        <v>0</v>
      </c>
      <c r="H1276" s="3">
        <f t="shared" si="62"/>
        <v>5017158</v>
      </c>
      <c r="I1276" s="20">
        <f t="shared" si="60"/>
        <v>23.46875</v>
      </c>
      <c r="J1276" s="20">
        <f t="shared" si="61"/>
        <v>23.488567415730337</v>
      </c>
    </row>
    <row r="1277" spans="1:10" ht="15.75" customHeight="1" x14ac:dyDescent="0.2">
      <c r="A1277" s="2">
        <v>44011</v>
      </c>
      <c r="B1277" s="7">
        <v>90</v>
      </c>
      <c r="C1277">
        <v>60125</v>
      </c>
      <c r="D1277" s="6">
        <v>7.76</v>
      </c>
      <c r="E1277" s="8">
        <v>100</v>
      </c>
      <c r="F1277" s="8">
        <v>100</v>
      </c>
      <c r="G1277" s="6">
        <v>0</v>
      </c>
      <c r="H1277" s="3">
        <f t="shared" si="62"/>
        <v>5077283</v>
      </c>
      <c r="I1277" s="20">
        <f t="shared" si="60"/>
        <v>25.052083333333336</v>
      </c>
      <c r="J1277" s="20">
        <f t="shared" si="61"/>
        <v>23.505939814814813</v>
      </c>
    </row>
    <row r="1278" spans="1:10" ht="15.75" customHeight="1" x14ac:dyDescent="0.2">
      <c r="A1278" s="2">
        <v>44012</v>
      </c>
      <c r="B1278" s="7">
        <v>91</v>
      </c>
      <c r="C1278">
        <v>55881</v>
      </c>
      <c r="D1278" s="6">
        <v>7.45</v>
      </c>
      <c r="E1278" s="8">
        <v>100</v>
      </c>
      <c r="F1278" s="8">
        <v>100</v>
      </c>
      <c r="G1278" s="6">
        <v>0</v>
      </c>
      <c r="H1278" s="3">
        <f t="shared" si="62"/>
        <v>5133164</v>
      </c>
      <c r="I1278" s="20">
        <f t="shared" si="60"/>
        <v>23.283750000000001</v>
      </c>
      <c r="J1278" s="20">
        <f t="shared" si="61"/>
        <v>23.503498168498169</v>
      </c>
    </row>
    <row r="1279" spans="1:10" ht="15.75" customHeight="1" x14ac:dyDescent="0.2">
      <c r="A1279" s="2">
        <v>44013</v>
      </c>
      <c r="B1279" s="7">
        <v>92</v>
      </c>
      <c r="C1279">
        <v>53729</v>
      </c>
      <c r="D1279" s="6">
        <v>6.91</v>
      </c>
      <c r="E1279" s="8">
        <v>100</v>
      </c>
      <c r="F1279" s="8">
        <v>100</v>
      </c>
      <c r="G1279" s="6">
        <v>0</v>
      </c>
      <c r="H1279" s="3">
        <f t="shared" si="62"/>
        <v>5186893</v>
      </c>
      <c r="I1279" s="20">
        <f t="shared" si="60"/>
        <v>22.387083333333333</v>
      </c>
      <c r="J1279" s="20">
        <f t="shared" si="61"/>
        <v>23.491363224637681</v>
      </c>
    </row>
    <row r="1280" spans="1:10" ht="15.75" customHeight="1" x14ac:dyDescent="0.2">
      <c r="A1280" s="2">
        <v>44014</v>
      </c>
      <c r="B1280" s="7">
        <v>93</v>
      </c>
      <c r="C1280">
        <v>56598</v>
      </c>
      <c r="D1280" s="6">
        <v>7.37</v>
      </c>
      <c r="E1280" s="8">
        <v>100</v>
      </c>
      <c r="F1280" s="8">
        <v>100</v>
      </c>
      <c r="G1280" s="6">
        <v>0</v>
      </c>
      <c r="H1280" s="3">
        <f t="shared" si="62"/>
        <v>5243491</v>
      </c>
      <c r="I1280" s="20">
        <f t="shared" si="60"/>
        <v>23.5825</v>
      </c>
      <c r="J1280" s="20">
        <f t="shared" si="61"/>
        <v>23.492343189964156</v>
      </c>
    </row>
    <row r="1281" spans="1:10" ht="15.75" customHeight="1" x14ac:dyDescent="0.2">
      <c r="A1281" s="2">
        <v>44015</v>
      </c>
      <c r="B1281" s="7">
        <v>94</v>
      </c>
      <c r="C1281">
        <v>59165</v>
      </c>
      <c r="D1281" s="6">
        <v>7.52</v>
      </c>
      <c r="E1281" s="8">
        <v>100</v>
      </c>
      <c r="F1281" s="8">
        <v>100</v>
      </c>
      <c r="G1281" s="6">
        <v>0</v>
      </c>
      <c r="H1281" s="3">
        <f t="shared" si="62"/>
        <v>5302656</v>
      </c>
      <c r="I1281" s="20">
        <f t="shared" si="60"/>
        <v>24.652083333333334</v>
      </c>
      <c r="J1281" s="20">
        <f t="shared" si="61"/>
        <v>23.504680851063831</v>
      </c>
    </row>
    <row r="1282" spans="1:10" ht="15.75" customHeight="1" x14ac:dyDescent="0.2">
      <c r="A1282" s="2">
        <v>44016</v>
      </c>
      <c r="B1282" s="7">
        <v>95</v>
      </c>
      <c r="C1282">
        <v>58969</v>
      </c>
      <c r="D1282" s="6">
        <v>7.58</v>
      </c>
      <c r="E1282" s="8">
        <v>100</v>
      </c>
      <c r="F1282" s="8">
        <v>100</v>
      </c>
      <c r="G1282" s="6">
        <v>0</v>
      </c>
      <c r="H1282" s="3">
        <f t="shared" si="62"/>
        <v>5361625</v>
      </c>
      <c r="I1282" s="20">
        <f t="shared" si="60"/>
        <v>24.570416666666667</v>
      </c>
      <c r="J1282" s="20">
        <f t="shared" si="61"/>
        <v>23.515899122807017</v>
      </c>
    </row>
    <row r="1283" spans="1:10" ht="15.75" customHeight="1" x14ac:dyDescent="0.2">
      <c r="A1283" s="2">
        <v>44017</v>
      </c>
      <c r="B1283" s="7">
        <v>96</v>
      </c>
      <c r="C1283">
        <v>45656</v>
      </c>
      <c r="D1283" s="6">
        <v>5.41</v>
      </c>
      <c r="E1283" s="8">
        <v>100</v>
      </c>
      <c r="F1283" s="8">
        <v>100</v>
      </c>
      <c r="G1283" s="6">
        <v>0</v>
      </c>
      <c r="H1283" s="3">
        <f t="shared" si="62"/>
        <v>5407281</v>
      </c>
      <c r="I1283" s="20">
        <f t="shared" ref="I1283:I1346" si="63">(C1283/(10*24*1000))*100</f>
        <v>19.023333333333333</v>
      </c>
      <c r="J1283" s="20">
        <f t="shared" ref="J1283:J1346" si="64">(H1283/(24*B1283*10*1000))*100</f>
        <v>23.469101562500001</v>
      </c>
    </row>
    <row r="1284" spans="1:10" ht="15.75" customHeight="1" x14ac:dyDescent="0.2">
      <c r="A1284" s="2">
        <v>44018</v>
      </c>
      <c r="B1284" s="7">
        <v>97</v>
      </c>
      <c r="C1284">
        <v>57184</v>
      </c>
      <c r="D1284" s="6">
        <v>6.91</v>
      </c>
      <c r="E1284" s="8">
        <v>100</v>
      </c>
      <c r="F1284" s="8">
        <v>100</v>
      </c>
      <c r="G1284" s="6">
        <v>0</v>
      </c>
      <c r="H1284" s="3">
        <f t="shared" si="62"/>
        <v>5464465</v>
      </c>
      <c r="I1284" s="20">
        <f t="shared" si="63"/>
        <v>23.826666666666664</v>
      </c>
      <c r="J1284" s="20">
        <f t="shared" si="64"/>
        <v>23.472787800687286</v>
      </c>
    </row>
    <row r="1285" spans="1:10" ht="15.75" customHeight="1" x14ac:dyDescent="0.2">
      <c r="A1285" s="2">
        <v>44019</v>
      </c>
      <c r="B1285" s="7">
        <v>98</v>
      </c>
      <c r="C1285">
        <v>50031</v>
      </c>
      <c r="D1285" s="6">
        <v>6.27</v>
      </c>
      <c r="E1285" s="8">
        <v>100</v>
      </c>
      <c r="F1285" s="8">
        <v>100</v>
      </c>
      <c r="G1285" s="6">
        <v>0</v>
      </c>
      <c r="H1285" s="3">
        <f t="shared" si="62"/>
        <v>5514496</v>
      </c>
      <c r="I1285" s="20">
        <f t="shared" si="63"/>
        <v>20.846249999999998</v>
      </c>
      <c r="J1285" s="20">
        <f t="shared" si="64"/>
        <v>23.445986394557824</v>
      </c>
    </row>
    <row r="1286" spans="1:10" ht="15.75" customHeight="1" x14ac:dyDescent="0.2">
      <c r="A1286" s="2">
        <v>44020</v>
      </c>
      <c r="B1286" s="7">
        <v>99</v>
      </c>
      <c r="C1286">
        <v>46315</v>
      </c>
      <c r="D1286" s="6">
        <v>5.98</v>
      </c>
      <c r="E1286" s="8">
        <v>100</v>
      </c>
      <c r="F1286" s="8">
        <v>100</v>
      </c>
      <c r="G1286" s="6">
        <v>0</v>
      </c>
      <c r="H1286" s="3">
        <f t="shared" si="62"/>
        <v>5560811</v>
      </c>
      <c r="I1286" s="20">
        <f t="shared" si="63"/>
        <v>19.297916666666666</v>
      </c>
      <c r="J1286" s="20">
        <f t="shared" si="64"/>
        <v>23.404086700336702</v>
      </c>
    </row>
    <row r="1287" spans="1:10" ht="15.75" customHeight="1" x14ac:dyDescent="0.2">
      <c r="A1287" s="2">
        <v>44021</v>
      </c>
      <c r="B1287" s="7">
        <v>100</v>
      </c>
      <c r="C1287">
        <v>58517</v>
      </c>
      <c r="D1287" s="6">
        <v>7.63</v>
      </c>
      <c r="E1287" s="8">
        <v>100</v>
      </c>
      <c r="F1287" s="8">
        <v>100</v>
      </c>
      <c r="G1287" s="6">
        <v>0</v>
      </c>
      <c r="H1287" s="3">
        <f t="shared" si="62"/>
        <v>5619328</v>
      </c>
      <c r="I1287" s="20">
        <f t="shared" si="63"/>
        <v>24.38208333333333</v>
      </c>
      <c r="J1287" s="20">
        <f t="shared" si="64"/>
        <v>23.413866666666667</v>
      </c>
    </row>
    <row r="1288" spans="1:10" ht="15.75" customHeight="1" x14ac:dyDescent="0.2">
      <c r="A1288" s="2">
        <v>44022</v>
      </c>
      <c r="B1288" s="7">
        <v>101</v>
      </c>
      <c r="C1288">
        <v>56454</v>
      </c>
      <c r="D1288" s="6">
        <v>6.51</v>
      </c>
      <c r="E1288" s="8">
        <v>100</v>
      </c>
      <c r="F1288" s="8">
        <v>100</v>
      </c>
      <c r="G1288" s="6">
        <v>0</v>
      </c>
      <c r="H1288" s="3">
        <f t="shared" si="62"/>
        <v>5675782</v>
      </c>
      <c r="I1288" s="20">
        <f t="shared" si="63"/>
        <v>23.522499999999997</v>
      </c>
      <c r="J1288" s="20">
        <f t="shared" si="64"/>
        <v>23.414942244224424</v>
      </c>
    </row>
    <row r="1289" spans="1:10" ht="15.75" customHeight="1" x14ac:dyDescent="0.2">
      <c r="A1289" s="2">
        <v>44023</v>
      </c>
      <c r="B1289" s="7">
        <v>102</v>
      </c>
      <c r="C1289">
        <v>52295</v>
      </c>
      <c r="D1289" s="6">
        <v>6.79</v>
      </c>
      <c r="E1289" s="8">
        <v>100</v>
      </c>
      <c r="F1289" s="8">
        <v>100</v>
      </c>
      <c r="G1289" s="6">
        <v>0</v>
      </c>
      <c r="H1289" s="3">
        <f t="shared" si="62"/>
        <v>5728077</v>
      </c>
      <c r="I1289" s="20">
        <f t="shared" si="63"/>
        <v>21.789583333333333</v>
      </c>
      <c r="J1289" s="20">
        <f t="shared" si="64"/>
        <v>23.399007352941176</v>
      </c>
    </row>
    <row r="1290" spans="1:10" ht="15.75" customHeight="1" x14ac:dyDescent="0.2">
      <c r="A1290" s="2">
        <v>44024</v>
      </c>
      <c r="B1290" s="7">
        <v>103</v>
      </c>
      <c r="C1290">
        <v>48680</v>
      </c>
      <c r="D1290" s="6">
        <v>6.17</v>
      </c>
      <c r="E1290" s="8">
        <v>100</v>
      </c>
      <c r="F1290" s="8">
        <v>100</v>
      </c>
      <c r="G1290" s="6">
        <v>0</v>
      </c>
      <c r="H1290" s="3">
        <f t="shared" si="62"/>
        <v>5776757</v>
      </c>
      <c r="I1290" s="20">
        <f t="shared" si="63"/>
        <v>20.283333333333335</v>
      </c>
      <c r="J1290" s="20">
        <f t="shared" si="64"/>
        <v>23.368758090614886</v>
      </c>
    </row>
    <row r="1291" spans="1:10" ht="15.75" customHeight="1" x14ac:dyDescent="0.2">
      <c r="A1291" s="2">
        <v>44025</v>
      </c>
      <c r="B1291" s="7">
        <v>104</v>
      </c>
      <c r="C1291">
        <v>57727</v>
      </c>
      <c r="D1291" s="6">
        <v>7.32</v>
      </c>
      <c r="E1291" s="8">
        <v>100</v>
      </c>
      <c r="F1291" s="8">
        <v>100</v>
      </c>
      <c r="G1291" s="6">
        <v>0</v>
      </c>
      <c r="H1291" s="3">
        <f t="shared" si="62"/>
        <v>5834484</v>
      </c>
      <c r="I1291" s="20">
        <f t="shared" si="63"/>
        <v>24.052916666666665</v>
      </c>
      <c r="J1291" s="20">
        <f t="shared" si="64"/>
        <v>23.375336538461539</v>
      </c>
    </row>
    <row r="1292" spans="1:10" ht="15.75" customHeight="1" x14ac:dyDescent="0.2">
      <c r="A1292" s="2">
        <v>44026</v>
      </c>
      <c r="B1292" s="7">
        <v>105</v>
      </c>
      <c r="C1292">
        <v>48498</v>
      </c>
      <c r="D1292" s="6">
        <v>6.05</v>
      </c>
      <c r="E1292" s="8">
        <v>100</v>
      </c>
      <c r="F1292" s="8">
        <v>100</v>
      </c>
      <c r="G1292" s="6">
        <v>0</v>
      </c>
      <c r="H1292" s="3">
        <f t="shared" si="62"/>
        <v>5882982</v>
      </c>
      <c r="I1292" s="20">
        <f t="shared" si="63"/>
        <v>20.2075</v>
      </c>
      <c r="J1292" s="20">
        <f t="shared" si="64"/>
        <v>23.345166666666668</v>
      </c>
    </row>
    <row r="1293" spans="1:10" ht="15.75" customHeight="1" x14ac:dyDescent="0.2">
      <c r="A1293" s="2">
        <v>44027</v>
      </c>
      <c r="B1293" s="7">
        <v>106</v>
      </c>
      <c r="C1293">
        <v>56665</v>
      </c>
      <c r="D1293" s="6">
        <v>7.43</v>
      </c>
      <c r="E1293" s="8">
        <v>100</v>
      </c>
      <c r="F1293" s="8">
        <v>100</v>
      </c>
      <c r="G1293" s="6">
        <v>0</v>
      </c>
      <c r="H1293" s="3">
        <f t="shared" si="62"/>
        <v>5939647</v>
      </c>
      <c r="I1293" s="20">
        <f t="shared" si="63"/>
        <v>23.610416666666666</v>
      </c>
      <c r="J1293" s="20">
        <f t="shared" si="64"/>
        <v>23.347669025157234</v>
      </c>
    </row>
    <row r="1294" spans="1:10" ht="15.75" customHeight="1" x14ac:dyDescent="0.2">
      <c r="A1294" s="2">
        <v>44028</v>
      </c>
      <c r="B1294" s="7">
        <v>107</v>
      </c>
      <c r="C1294">
        <v>52980</v>
      </c>
      <c r="D1294" s="6">
        <v>7.14</v>
      </c>
      <c r="E1294" s="8">
        <v>100</v>
      </c>
      <c r="F1294" s="8">
        <v>100</v>
      </c>
      <c r="G1294" s="6">
        <v>0</v>
      </c>
      <c r="H1294" s="3">
        <f t="shared" si="62"/>
        <v>5992627</v>
      </c>
      <c r="I1294" s="20">
        <f t="shared" si="63"/>
        <v>22.074999999999999</v>
      </c>
      <c r="J1294" s="20">
        <f t="shared" si="64"/>
        <v>23.335774922118379</v>
      </c>
    </row>
    <row r="1295" spans="1:10" ht="15.75" customHeight="1" x14ac:dyDescent="0.2">
      <c r="A1295" s="2">
        <v>44029</v>
      </c>
      <c r="B1295" s="7">
        <v>108</v>
      </c>
      <c r="C1295">
        <v>50603</v>
      </c>
      <c r="D1295" s="6">
        <v>6.77</v>
      </c>
      <c r="E1295" s="8">
        <v>100</v>
      </c>
      <c r="F1295" s="8">
        <v>100</v>
      </c>
      <c r="G1295" s="6">
        <v>0</v>
      </c>
      <c r="H1295" s="3">
        <f t="shared" si="62"/>
        <v>6043230</v>
      </c>
      <c r="I1295" s="20">
        <f t="shared" si="63"/>
        <v>21.084583333333335</v>
      </c>
      <c r="J1295" s="20">
        <f t="shared" si="64"/>
        <v>23.314930555555556</v>
      </c>
    </row>
    <row r="1296" spans="1:10" ht="15.75" customHeight="1" x14ac:dyDescent="0.2">
      <c r="A1296" s="2">
        <v>44030</v>
      </c>
      <c r="B1296" s="7">
        <v>109</v>
      </c>
      <c r="C1296">
        <v>43464</v>
      </c>
      <c r="D1296" s="6">
        <v>5.97</v>
      </c>
      <c r="E1296" s="8">
        <v>100</v>
      </c>
      <c r="F1296" s="8">
        <v>100</v>
      </c>
      <c r="G1296" s="6">
        <v>0</v>
      </c>
      <c r="H1296" s="3">
        <f t="shared" si="62"/>
        <v>6086694</v>
      </c>
      <c r="I1296" s="20">
        <f t="shared" si="63"/>
        <v>18.11</v>
      </c>
      <c r="J1296" s="20">
        <f t="shared" si="64"/>
        <v>23.26717889908257</v>
      </c>
    </row>
    <row r="1297" spans="1:10" ht="15.75" customHeight="1" x14ac:dyDescent="0.2">
      <c r="A1297" s="2">
        <v>44031</v>
      </c>
      <c r="B1297" s="7">
        <v>110</v>
      </c>
      <c r="C1297">
        <v>48079</v>
      </c>
      <c r="D1297" s="6">
        <v>5.84</v>
      </c>
      <c r="E1297" s="8">
        <v>100</v>
      </c>
      <c r="F1297" s="8">
        <v>100</v>
      </c>
      <c r="G1297" s="6">
        <v>0</v>
      </c>
      <c r="H1297" s="3">
        <f t="shared" si="62"/>
        <v>6134773</v>
      </c>
      <c r="I1297" s="20">
        <f t="shared" si="63"/>
        <v>20.032916666666665</v>
      </c>
      <c r="J1297" s="20">
        <f t="shared" si="64"/>
        <v>23.237776515151516</v>
      </c>
    </row>
    <row r="1298" spans="1:10" ht="15.75" customHeight="1" x14ac:dyDescent="0.2">
      <c r="A1298" s="2">
        <v>44032</v>
      </c>
      <c r="B1298" s="7">
        <v>111</v>
      </c>
      <c r="C1298">
        <v>55861</v>
      </c>
      <c r="D1298" s="6">
        <v>6.89</v>
      </c>
      <c r="E1298" s="8">
        <v>100</v>
      </c>
      <c r="F1298" s="8">
        <v>100</v>
      </c>
      <c r="G1298" s="6">
        <v>0</v>
      </c>
      <c r="H1298" s="3">
        <f t="shared" si="62"/>
        <v>6190634</v>
      </c>
      <c r="I1298" s="20">
        <f t="shared" si="63"/>
        <v>23.275416666666668</v>
      </c>
      <c r="J1298" s="20">
        <f t="shared" si="64"/>
        <v>23.238115615615616</v>
      </c>
    </row>
    <row r="1299" spans="1:10" ht="15.75" customHeight="1" x14ac:dyDescent="0.2">
      <c r="A1299" s="2">
        <v>44033</v>
      </c>
      <c r="B1299" s="7">
        <v>112</v>
      </c>
      <c r="C1299">
        <v>40545</v>
      </c>
      <c r="D1299" s="6">
        <v>5.15</v>
      </c>
      <c r="E1299" s="8">
        <v>100</v>
      </c>
      <c r="F1299" s="8">
        <v>100</v>
      </c>
      <c r="G1299" s="6">
        <v>0</v>
      </c>
      <c r="H1299" s="3">
        <f t="shared" si="62"/>
        <v>6231179</v>
      </c>
      <c r="I1299" s="20">
        <f t="shared" si="63"/>
        <v>16.893750000000001</v>
      </c>
      <c r="J1299" s="20">
        <f t="shared" si="64"/>
        <v>23.181469494047619</v>
      </c>
    </row>
    <row r="1300" spans="1:10" ht="15.75" customHeight="1" x14ac:dyDescent="0.2">
      <c r="A1300" s="2">
        <v>44034</v>
      </c>
      <c r="B1300" s="7">
        <v>113</v>
      </c>
      <c r="C1300">
        <v>48438</v>
      </c>
      <c r="D1300" s="6">
        <v>5.67</v>
      </c>
      <c r="E1300" s="8">
        <v>98.397471566248967</v>
      </c>
      <c r="F1300" s="8">
        <v>100</v>
      </c>
      <c r="G1300" s="6">
        <v>0</v>
      </c>
      <c r="H1300" s="3">
        <f t="shared" si="62"/>
        <v>6279617</v>
      </c>
      <c r="I1300" s="20">
        <f t="shared" si="63"/>
        <v>20.182500000000001</v>
      </c>
      <c r="J1300" s="20">
        <f t="shared" si="64"/>
        <v>23.154929941002951</v>
      </c>
    </row>
    <row r="1301" spans="1:10" ht="15.75" customHeight="1" x14ac:dyDescent="0.2">
      <c r="A1301" s="2">
        <v>44035</v>
      </c>
      <c r="B1301" s="7">
        <v>114</v>
      </c>
      <c r="C1301">
        <v>59079</v>
      </c>
      <c r="D1301" s="6">
        <v>7.32</v>
      </c>
      <c r="E1301" s="8">
        <v>100</v>
      </c>
      <c r="F1301" s="8">
        <v>100</v>
      </c>
      <c r="G1301" s="6">
        <v>0</v>
      </c>
      <c r="H1301" s="3">
        <f t="shared" si="62"/>
        <v>6338696</v>
      </c>
      <c r="I1301" s="20">
        <f t="shared" si="63"/>
        <v>24.616250000000001</v>
      </c>
      <c r="J1301" s="20">
        <f t="shared" si="64"/>
        <v>23.167748538011697</v>
      </c>
    </row>
    <row r="1302" spans="1:10" ht="15.75" customHeight="1" x14ac:dyDescent="0.2">
      <c r="A1302" s="2">
        <v>44036</v>
      </c>
      <c r="B1302" s="7">
        <v>115</v>
      </c>
      <c r="C1302">
        <v>52265</v>
      </c>
      <c r="D1302" s="6">
        <v>6.48</v>
      </c>
      <c r="E1302" s="8">
        <v>100</v>
      </c>
      <c r="F1302" s="8">
        <v>100</v>
      </c>
      <c r="G1302" s="6">
        <v>0</v>
      </c>
      <c r="H1302" s="3">
        <f t="shared" si="62"/>
        <v>6390961</v>
      </c>
      <c r="I1302" s="20">
        <f t="shared" si="63"/>
        <v>21.777083333333334</v>
      </c>
      <c r="J1302" s="20">
        <f t="shared" si="64"/>
        <v>23.155655797101449</v>
      </c>
    </row>
    <row r="1303" spans="1:10" ht="15.75" customHeight="1" x14ac:dyDescent="0.2">
      <c r="A1303" s="2">
        <v>44037</v>
      </c>
      <c r="B1303" s="7">
        <v>116</v>
      </c>
      <c r="C1303">
        <v>55008</v>
      </c>
      <c r="D1303" s="6">
        <v>6.7</v>
      </c>
      <c r="E1303" s="8">
        <v>100</v>
      </c>
      <c r="F1303" s="8">
        <v>100</v>
      </c>
      <c r="G1303" s="6">
        <v>0</v>
      </c>
      <c r="H1303" s="3">
        <f t="shared" si="62"/>
        <v>6445969</v>
      </c>
      <c r="I1303" s="20">
        <f t="shared" si="63"/>
        <v>22.919999999999998</v>
      </c>
      <c r="J1303" s="20">
        <f t="shared" si="64"/>
        <v>23.153624281609194</v>
      </c>
    </row>
    <row r="1304" spans="1:10" ht="15.75" customHeight="1" x14ac:dyDescent="0.2">
      <c r="A1304" s="2">
        <v>44038</v>
      </c>
      <c r="B1304" s="7">
        <v>117</v>
      </c>
      <c r="C1304">
        <v>47768</v>
      </c>
      <c r="D1304" s="6">
        <v>6.35</v>
      </c>
      <c r="E1304" s="8">
        <v>99.476998845039105</v>
      </c>
      <c r="F1304" s="8">
        <v>100</v>
      </c>
      <c r="G1304" s="6">
        <v>0</v>
      </c>
      <c r="H1304" s="3">
        <f t="shared" si="62"/>
        <v>6493737</v>
      </c>
      <c r="I1304" s="20">
        <f t="shared" si="63"/>
        <v>19.903333333333332</v>
      </c>
      <c r="J1304" s="20">
        <f t="shared" si="64"/>
        <v>23.125844017094018</v>
      </c>
    </row>
    <row r="1305" spans="1:10" ht="15.75" customHeight="1" x14ac:dyDescent="0.2">
      <c r="A1305" s="2">
        <v>44039</v>
      </c>
      <c r="B1305" s="7">
        <v>118</v>
      </c>
      <c r="C1305">
        <v>48801</v>
      </c>
      <c r="D1305" s="6">
        <v>6.39</v>
      </c>
      <c r="E1305" s="8">
        <v>100</v>
      </c>
      <c r="F1305" s="8">
        <v>100</v>
      </c>
      <c r="G1305" s="6">
        <v>0</v>
      </c>
      <c r="H1305" s="3">
        <f t="shared" si="62"/>
        <v>6542538</v>
      </c>
      <c r="I1305" s="20">
        <f t="shared" si="63"/>
        <v>20.333750000000002</v>
      </c>
      <c r="J1305" s="20">
        <f t="shared" si="64"/>
        <v>23.10218220338983</v>
      </c>
    </row>
    <row r="1306" spans="1:10" ht="15.75" customHeight="1" x14ac:dyDescent="0.2">
      <c r="A1306" s="2">
        <v>44040</v>
      </c>
      <c r="B1306" s="7">
        <v>119</v>
      </c>
      <c r="C1306">
        <v>58239</v>
      </c>
      <c r="D1306" s="6">
        <v>7.3</v>
      </c>
      <c r="E1306" s="8">
        <v>100</v>
      </c>
      <c r="F1306" s="8">
        <v>100</v>
      </c>
      <c r="G1306" s="6">
        <v>0</v>
      </c>
      <c r="H1306" s="3">
        <f t="shared" si="62"/>
        <v>6600777</v>
      </c>
      <c r="I1306" s="20">
        <f t="shared" si="63"/>
        <v>24.266249999999999</v>
      </c>
      <c r="J1306" s="20">
        <f t="shared" si="64"/>
        <v>23.111964285714286</v>
      </c>
    </row>
    <row r="1307" spans="1:10" ht="15.75" customHeight="1" x14ac:dyDescent="0.2">
      <c r="A1307" s="2">
        <v>44041</v>
      </c>
      <c r="B1307" s="7">
        <v>120</v>
      </c>
      <c r="C1307">
        <v>60369</v>
      </c>
      <c r="D1307" s="6">
        <v>7.2</v>
      </c>
      <c r="E1307" s="8">
        <v>99.558441558441558</v>
      </c>
      <c r="F1307" s="8">
        <v>100</v>
      </c>
      <c r="G1307" s="6">
        <v>0</v>
      </c>
      <c r="H1307" s="3">
        <f t="shared" si="62"/>
        <v>6661146</v>
      </c>
      <c r="I1307" s="20">
        <f t="shared" si="63"/>
        <v>25.153750000000002</v>
      </c>
      <c r="J1307" s="20">
        <f t="shared" si="64"/>
        <v>23.128979166666667</v>
      </c>
    </row>
    <row r="1308" spans="1:10" ht="15.75" customHeight="1" x14ac:dyDescent="0.2">
      <c r="A1308" s="2">
        <v>44042</v>
      </c>
      <c r="B1308" s="7">
        <v>121</v>
      </c>
      <c r="C1308">
        <v>57381</v>
      </c>
      <c r="D1308" s="6">
        <v>6.55</v>
      </c>
      <c r="E1308" s="8">
        <v>100</v>
      </c>
      <c r="F1308" s="8">
        <v>100</v>
      </c>
      <c r="G1308" s="6">
        <v>0</v>
      </c>
      <c r="H1308" s="3">
        <f t="shared" si="62"/>
        <v>6718527</v>
      </c>
      <c r="I1308" s="20">
        <f t="shared" si="63"/>
        <v>23.908750000000001</v>
      </c>
      <c r="J1308" s="20">
        <f t="shared" si="64"/>
        <v>23.135423553719008</v>
      </c>
    </row>
    <row r="1309" spans="1:10" ht="15.75" customHeight="1" x14ac:dyDescent="0.2">
      <c r="A1309" s="2">
        <v>44043</v>
      </c>
      <c r="B1309" s="7">
        <v>122</v>
      </c>
      <c r="C1309">
        <v>32041</v>
      </c>
      <c r="D1309" s="6">
        <v>4.33</v>
      </c>
      <c r="E1309" s="8">
        <v>100</v>
      </c>
      <c r="F1309" s="8">
        <v>100</v>
      </c>
      <c r="G1309" s="6">
        <v>0</v>
      </c>
      <c r="H1309" s="3">
        <f t="shared" si="62"/>
        <v>6750568</v>
      </c>
      <c r="I1309" s="20">
        <f t="shared" si="63"/>
        <v>13.350416666666668</v>
      </c>
      <c r="J1309" s="20">
        <f t="shared" si="64"/>
        <v>23.055218579234975</v>
      </c>
    </row>
    <row r="1310" spans="1:10" ht="15.75" customHeight="1" x14ac:dyDescent="0.2">
      <c r="A1310" s="2">
        <v>44044</v>
      </c>
      <c r="B1310" s="7">
        <v>123</v>
      </c>
      <c r="C1310">
        <v>54919</v>
      </c>
      <c r="D1310" s="6">
        <v>6.7</v>
      </c>
      <c r="E1310" s="8">
        <v>100</v>
      </c>
      <c r="F1310" s="8">
        <v>100</v>
      </c>
      <c r="G1310" s="6">
        <v>0</v>
      </c>
      <c r="H1310" s="3">
        <f t="shared" si="62"/>
        <v>6805487</v>
      </c>
      <c r="I1310" s="20">
        <f t="shared" si="63"/>
        <v>22.882916666666667</v>
      </c>
      <c r="J1310" s="20">
        <f t="shared" si="64"/>
        <v>23.053817750677506</v>
      </c>
    </row>
    <row r="1311" spans="1:10" ht="15.75" customHeight="1" x14ac:dyDescent="0.2">
      <c r="A1311" s="2">
        <v>44045</v>
      </c>
      <c r="B1311" s="7">
        <v>124</v>
      </c>
      <c r="C1311">
        <v>60022</v>
      </c>
      <c r="D1311" s="6">
        <v>7.08</v>
      </c>
      <c r="E1311" s="8">
        <v>100</v>
      </c>
      <c r="F1311" s="8">
        <v>100</v>
      </c>
      <c r="G1311" s="6">
        <v>0</v>
      </c>
      <c r="H1311" s="3">
        <f t="shared" si="62"/>
        <v>6865509</v>
      </c>
      <c r="I1311" s="20">
        <f t="shared" si="63"/>
        <v>25.009166666666665</v>
      </c>
      <c r="J1311" s="20">
        <f t="shared" si="64"/>
        <v>23.069586693548388</v>
      </c>
    </row>
    <row r="1312" spans="1:10" ht="15.75" customHeight="1" x14ac:dyDescent="0.2">
      <c r="A1312" s="2">
        <v>44046</v>
      </c>
      <c r="B1312" s="7">
        <v>125</v>
      </c>
      <c r="C1312">
        <v>60440</v>
      </c>
      <c r="D1312" s="6">
        <v>6.98</v>
      </c>
      <c r="E1312" s="8">
        <v>100</v>
      </c>
      <c r="F1312" s="8">
        <v>100</v>
      </c>
      <c r="G1312" s="6">
        <v>0</v>
      </c>
      <c r="H1312" s="3">
        <f t="shared" si="62"/>
        <v>6925949</v>
      </c>
      <c r="I1312" s="20">
        <f t="shared" si="63"/>
        <v>25.183333333333337</v>
      </c>
      <c r="J1312" s="20">
        <f t="shared" si="64"/>
        <v>23.086496666666669</v>
      </c>
    </row>
    <row r="1313" spans="1:10" ht="15.75" customHeight="1" x14ac:dyDescent="0.2">
      <c r="A1313" s="2">
        <v>44047</v>
      </c>
      <c r="B1313" s="7">
        <v>126</v>
      </c>
      <c r="C1313">
        <v>61641</v>
      </c>
      <c r="D1313" s="6">
        <v>7.4</v>
      </c>
      <c r="E1313" s="8">
        <v>100</v>
      </c>
      <c r="F1313" s="8">
        <v>100</v>
      </c>
      <c r="G1313" s="6">
        <v>0</v>
      </c>
      <c r="H1313" s="3">
        <f t="shared" si="62"/>
        <v>6987590</v>
      </c>
      <c r="I1313" s="20">
        <f t="shared" si="63"/>
        <v>25.68375</v>
      </c>
      <c r="J1313" s="20">
        <f t="shared" si="64"/>
        <v>23.107109788359789</v>
      </c>
    </row>
    <row r="1314" spans="1:10" ht="15.75" customHeight="1" x14ac:dyDescent="0.2">
      <c r="A1314" s="2">
        <v>44048</v>
      </c>
      <c r="B1314" s="7">
        <v>127</v>
      </c>
      <c r="C1314">
        <v>46493</v>
      </c>
      <c r="D1314" s="6">
        <v>6.12</v>
      </c>
      <c r="E1314" s="8">
        <v>100</v>
      </c>
      <c r="F1314" s="8">
        <v>100</v>
      </c>
      <c r="G1314" s="6">
        <v>0</v>
      </c>
      <c r="H1314" s="3">
        <f t="shared" si="62"/>
        <v>7034083</v>
      </c>
      <c r="I1314" s="20">
        <f t="shared" si="63"/>
        <v>19.372083333333336</v>
      </c>
      <c r="J1314" s="20">
        <f t="shared" si="64"/>
        <v>23.077700131233595</v>
      </c>
    </row>
    <row r="1315" spans="1:10" ht="15.75" customHeight="1" x14ac:dyDescent="0.2">
      <c r="A1315" s="2">
        <v>44049</v>
      </c>
      <c r="B1315" s="7">
        <v>128</v>
      </c>
      <c r="C1315">
        <v>55374</v>
      </c>
      <c r="D1315" s="6">
        <v>6.66</v>
      </c>
      <c r="E1315" s="8">
        <v>100</v>
      </c>
      <c r="F1315" s="8">
        <v>100</v>
      </c>
      <c r="G1315" s="6">
        <v>0</v>
      </c>
      <c r="H1315" s="3">
        <f t="shared" si="62"/>
        <v>7089457</v>
      </c>
      <c r="I1315" s="20">
        <f t="shared" si="63"/>
        <v>23.072500000000002</v>
      </c>
      <c r="J1315" s="20">
        <f t="shared" si="64"/>
        <v>23.077659505208334</v>
      </c>
    </row>
    <row r="1316" spans="1:10" ht="15.75" customHeight="1" x14ac:dyDescent="0.2">
      <c r="A1316" s="2">
        <v>44050</v>
      </c>
      <c r="B1316" s="7">
        <v>129</v>
      </c>
      <c r="C1316">
        <v>39348</v>
      </c>
      <c r="D1316" s="6">
        <v>5.12</v>
      </c>
      <c r="E1316" s="8">
        <v>100</v>
      </c>
      <c r="F1316" s="8">
        <v>100</v>
      </c>
      <c r="G1316" s="6">
        <v>0</v>
      </c>
      <c r="H1316" s="3">
        <f t="shared" si="62"/>
        <v>7128805</v>
      </c>
      <c r="I1316" s="20">
        <f t="shared" si="63"/>
        <v>16.395</v>
      </c>
      <c r="J1316" s="20">
        <f t="shared" si="64"/>
        <v>23.025855943152454</v>
      </c>
    </row>
    <row r="1317" spans="1:10" ht="15.75" customHeight="1" x14ac:dyDescent="0.2">
      <c r="A1317" s="2">
        <v>44051</v>
      </c>
      <c r="B1317" s="7">
        <v>130</v>
      </c>
      <c r="C1317">
        <v>22424</v>
      </c>
      <c r="D1317" s="6">
        <v>2.5499999999999998</v>
      </c>
      <c r="E1317" s="8">
        <v>100</v>
      </c>
      <c r="F1317" s="8">
        <v>100</v>
      </c>
      <c r="G1317" s="6">
        <v>0</v>
      </c>
      <c r="H1317" s="3">
        <f t="shared" ref="H1317:H1380" si="65">H1316+C1317</f>
        <v>7151229</v>
      </c>
      <c r="I1317" s="20">
        <f t="shared" si="63"/>
        <v>9.3433333333333319</v>
      </c>
      <c r="J1317" s="20">
        <f t="shared" si="64"/>
        <v>22.920605769230772</v>
      </c>
    </row>
    <row r="1318" spans="1:10" ht="15.75" customHeight="1" x14ac:dyDescent="0.2">
      <c r="A1318" s="2">
        <v>44052</v>
      </c>
      <c r="B1318" s="7">
        <v>131</v>
      </c>
      <c r="C1318">
        <v>54203</v>
      </c>
      <c r="D1318" s="6">
        <v>6.08</v>
      </c>
      <c r="E1318" s="8">
        <v>100</v>
      </c>
      <c r="F1318" s="8">
        <v>100</v>
      </c>
      <c r="G1318" s="6">
        <v>0</v>
      </c>
      <c r="H1318" s="3">
        <f t="shared" si="65"/>
        <v>7205432</v>
      </c>
      <c r="I1318" s="20">
        <f t="shared" si="63"/>
        <v>22.584583333333335</v>
      </c>
      <c r="J1318" s="20">
        <f t="shared" si="64"/>
        <v>22.918040712468194</v>
      </c>
    </row>
    <row r="1319" spans="1:10" ht="15.75" customHeight="1" x14ac:dyDescent="0.2">
      <c r="A1319" s="2">
        <v>44053</v>
      </c>
      <c r="B1319" s="7">
        <v>132</v>
      </c>
      <c r="C1319">
        <v>36017</v>
      </c>
      <c r="D1319" s="6">
        <v>4.05</v>
      </c>
      <c r="E1319" s="8">
        <v>100</v>
      </c>
      <c r="F1319" s="8">
        <v>100</v>
      </c>
      <c r="G1319" s="6">
        <v>0</v>
      </c>
      <c r="H1319" s="3">
        <f t="shared" si="65"/>
        <v>7241449</v>
      </c>
      <c r="I1319" s="20">
        <f t="shared" si="63"/>
        <v>15.007083333333332</v>
      </c>
      <c r="J1319" s="20">
        <f t="shared" si="64"/>
        <v>22.85810921717172</v>
      </c>
    </row>
    <row r="1320" spans="1:10" ht="15.75" customHeight="1" x14ac:dyDescent="0.2">
      <c r="A1320" s="2">
        <v>44054</v>
      </c>
      <c r="B1320" s="7">
        <v>133</v>
      </c>
      <c r="C1320">
        <v>38658</v>
      </c>
      <c r="D1320" s="6">
        <v>4.5599999999999996</v>
      </c>
      <c r="E1320" s="8">
        <v>100</v>
      </c>
      <c r="F1320" s="8">
        <v>100</v>
      </c>
      <c r="G1320" s="6">
        <v>0</v>
      </c>
      <c r="H1320" s="3">
        <f t="shared" si="65"/>
        <v>7280107</v>
      </c>
      <c r="I1320" s="20">
        <f t="shared" si="63"/>
        <v>16.107499999999998</v>
      </c>
      <c r="J1320" s="20">
        <f t="shared" si="64"/>
        <v>22.807352756892229</v>
      </c>
    </row>
    <row r="1321" spans="1:10" ht="15.75" customHeight="1" x14ac:dyDescent="0.2">
      <c r="A1321" s="2">
        <v>44055</v>
      </c>
      <c r="B1321" s="7">
        <v>134</v>
      </c>
      <c r="C1321">
        <v>59836</v>
      </c>
      <c r="D1321" s="6">
        <v>7.07</v>
      </c>
      <c r="E1321" s="8">
        <v>100</v>
      </c>
      <c r="F1321" s="8">
        <v>100</v>
      </c>
      <c r="G1321" s="6">
        <v>0</v>
      </c>
      <c r="H1321" s="3">
        <f t="shared" si="65"/>
        <v>7339943</v>
      </c>
      <c r="I1321" s="20">
        <f t="shared" si="63"/>
        <v>24.931666666666665</v>
      </c>
      <c r="J1321" s="20">
        <f t="shared" si="64"/>
        <v>22.823205845771145</v>
      </c>
    </row>
    <row r="1322" spans="1:10" ht="15.75" customHeight="1" x14ac:dyDescent="0.2">
      <c r="A1322" s="2">
        <v>44056</v>
      </c>
      <c r="B1322" s="7">
        <v>135</v>
      </c>
      <c r="C1322">
        <v>55359</v>
      </c>
      <c r="D1322" s="6">
        <v>6.69</v>
      </c>
      <c r="E1322" s="8">
        <v>100</v>
      </c>
      <c r="F1322" s="8">
        <v>100</v>
      </c>
      <c r="G1322" s="6">
        <v>0</v>
      </c>
      <c r="H1322" s="3">
        <f t="shared" si="65"/>
        <v>7395302</v>
      </c>
      <c r="I1322" s="20">
        <f t="shared" si="63"/>
        <v>23.06625</v>
      </c>
      <c r="J1322" s="20">
        <f t="shared" si="64"/>
        <v>22.825006172839508</v>
      </c>
    </row>
    <row r="1323" spans="1:10" ht="15.75" customHeight="1" x14ac:dyDescent="0.2">
      <c r="A1323" s="2">
        <v>44057</v>
      </c>
      <c r="B1323" s="7">
        <v>136</v>
      </c>
      <c r="C1323">
        <v>54834</v>
      </c>
      <c r="D1323" s="6">
        <v>6.63</v>
      </c>
      <c r="E1323" s="8">
        <v>100</v>
      </c>
      <c r="F1323" s="8">
        <v>100</v>
      </c>
      <c r="G1323" s="6">
        <v>0</v>
      </c>
      <c r="H1323" s="3">
        <f t="shared" si="65"/>
        <v>7450136</v>
      </c>
      <c r="I1323" s="20">
        <f t="shared" si="63"/>
        <v>22.8475</v>
      </c>
      <c r="J1323" s="20">
        <f t="shared" si="64"/>
        <v>22.82517156862745</v>
      </c>
    </row>
    <row r="1324" spans="1:10" ht="15.75" customHeight="1" x14ac:dyDescent="0.2">
      <c r="A1324" s="2">
        <v>44058</v>
      </c>
      <c r="B1324" s="7">
        <v>137</v>
      </c>
      <c r="C1324">
        <v>37822</v>
      </c>
      <c r="D1324" s="6">
        <v>4.8499999999999996</v>
      </c>
      <c r="E1324" s="8">
        <v>100</v>
      </c>
      <c r="F1324" s="8">
        <v>100</v>
      </c>
      <c r="G1324" s="6">
        <v>0</v>
      </c>
      <c r="H1324" s="3">
        <f t="shared" si="65"/>
        <v>7487958</v>
      </c>
      <c r="I1324" s="20">
        <f t="shared" si="63"/>
        <v>15.759166666666665</v>
      </c>
      <c r="J1324" s="20">
        <f t="shared" si="64"/>
        <v>22.77359489051095</v>
      </c>
    </row>
    <row r="1325" spans="1:10" ht="15.75" customHeight="1" x14ac:dyDescent="0.2">
      <c r="A1325" s="2">
        <v>44059</v>
      </c>
      <c r="B1325" s="7">
        <v>138</v>
      </c>
      <c r="C1325">
        <v>59296</v>
      </c>
      <c r="D1325" s="6">
        <v>6.81</v>
      </c>
      <c r="E1325" s="8">
        <v>100</v>
      </c>
      <c r="F1325" s="8">
        <v>100</v>
      </c>
      <c r="G1325" s="6">
        <v>0</v>
      </c>
      <c r="H1325" s="3">
        <f t="shared" si="65"/>
        <v>7547254</v>
      </c>
      <c r="I1325" s="20">
        <f t="shared" si="63"/>
        <v>24.706666666666667</v>
      </c>
      <c r="J1325" s="20">
        <f t="shared" si="64"/>
        <v>22.787602657004829</v>
      </c>
    </row>
    <row r="1326" spans="1:10" ht="15.75" customHeight="1" x14ac:dyDescent="0.2">
      <c r="A1326" s="2">
        <v>44060</v>
      </c>
      <c r="B1326" s="7">
        <v>139</v>
      </c>
      <c r="C1326">
        <v>56939</v>
      </c>
      <c r="D1326" s="6">
        <v>6.61</v>
      </c>
      <c r="E1326" s="8">
        <v>100</v>
      </c>
      <c r="F1326" s="8">
        <v>100</v>
      </c>
      <c r="G1326" s="6">
        <v>0</v>
      </c>
      <c r="H1326" s="3">
        <f t="shared" si="65"/>
        <v>7604193</v>
      </c>
      <c r="I1326" s="20">
        <f t="shared" si="63"/>
        <v>23.724583333333332</v>
      </c>
      <c r="J1326" s="20">
        <f t="shared" si="64"/>
        <v>22.794343525179855</v>
      </c>
    </row>
    <row r="1327" spans="1:10" ht="15.75" customHeight="1" x14ac:dyDescent="0.2">
      <c r="A1327" s="2">
        <v>44061</v>
      </c>
      <c r="B1327" s="7">
        <v>140</v>
      </c>
      <c r="C1327">
        <v>54440</v>
      </c>
      <c r="D1327" s="6">
        <v>6.5</v>
      </c>
      <c r="E1327" s="8">
        <v>100</v>
      </c>
      <c r="F1327" s="8">
        <v>100</v>
      </c>
      <c r="G1327" s="6">
        <v>0</v>
      </c>
      <c r="H1327" s="3">
        <f t="shared" si="65"/>
        <v>7658633</v>
      </c>
      <c r="I1327" s="20">
        <f t="shared" si="63"/>
        <v>22.683333333333334</v>
      </c>
      <c r="J1327" s="20">
        <f t="shared" si="64"/>
        <v>22.793550595238095</v>
      </c>
    </row>
    <row r="1328" spans="1:10" ht="15.75" customHeight="1" x14ac:dyDescent="0.2">
      <c r="A1328" s="2">
        <v>44062</v>
      </c>
      <c r="B1328" s="7">
        <v>141</v>
      </c>
      <c r="C1328">
        <v>57351</v>
      </c>
      <c r="D1328" s="6">
        <v>7.03</v>
      </c>
      <c r="E1328" s="8">
        <v>100</v>
      </c>
      <c r="F1328" s="8">
        <v>100</v>
      </c>
      <c r="G1328" s="6">
        <v>0</v>
      </c>
      <c r="H1328" s="3">
        <f t="shared" si="65"/>
        <v>7715984</v>
      </c>
      <c r="I1328" s="20">
        <f t="shared" si="63"/>
        <v>23.896249999999998</v>
      </c>
      <c r="J1328" s="20">
        <f t="shared" si="64"/>
        <v>22.801371158392435</v>
      </c>
    </row>
    <row r="1329" spans="1:10" ht="15.75" customHeight="1" x14ac:dyDescent="0.2">
      <c r="A1329" s="2">
        <v>44063</v>
      </c>
      <c r="B1329" s="7">
        <v>142</v>
      </c>
      <c r="C1329">
        <v>41397</v>
      </c>
      <c r="D1329" s="6">
        <v>5.1100000000000003</v>
      </c>
      <c r="E1329" s="8">
        <v>100</v>
      </c>
      <c r="F1329" s="8">
        <v>100</v>
      </c>
      <c r="G1329" s="6">
        <v>0</v>
      </c>
      <c r="H1329" s="3">
        <f t="shared" si="65"/>
        <v>7757381</v>
      </c>
      <c r="I1329" s="20">
        <f t="shared" si="63"/>
        <v>17.248749999999998</v>
      </c>
      <c r="J1329" s="20">
        <f t="shared" si="64"/>
        <v>22.762268192488264</v>
      </c>
    </row>
    <row r="1330" spans="1:10" ht="15.75" customHeight="1" x14ac:dyDescent="0.2">
      <c r="A1330" s="2">
        <v>44064</v>
      </c>
      <c r="B1330" s="7">
        <v>143</v>
      </c>
      <c r="C1330">
        <v>36874</v>
      </c>
      <c r="D1330" s="6">
        <v>3.32</v>
      </c>
      <c r="E1330" s="8">
        <v>97.797299069096638</v>
      </c>
      <c r="F1330" s="8">
        <v>100</v>
      </c>
      <c r="G1330" s="6">
        <v>0</v>
      </c>
      <c r="H1330" s="3">
        <f t="shared" si="65"/>
        <v>7794255</v>
      </c>
      <c r="I1330" s="20">
        <f t="shared" si="63"/>
        <v>15.364166666666668</v>
      </c>
      <c r="J1330" s="20">
        <f t="shared" si="64"/>
        <v>22.710533216783215</v>
      </c>
    </row>
    <row r="1331" spans="1:10" ht="15.75" customHeight="1" x14ac:dyDescent="0.2">
      <c r="A1331" s="2">
        <v>44065</v>
      </c>
      <c r="B1331" s="7">
        <v>144</v>
      </c>
      <c r="C1331">
        <v>59884</v>
      </c>
      <c r="D1331" s="6">
        <v>6.81</v>
      </c>
      <c r="E1331" s="8">
        <v>100</v>
      </c>
      <c r="F1331" s="8">
        <v>100</v>
      </c>
      <c r="G1331" s="6">
        <v>0</v>
      </c>
      <c r="H1331" s="3">
        <f t="shared" si="65"/>
        <v>7854139</v>
      </c>
      <c r="I1331" s="20">
        <f t="shared" si="63"/>
        <v>24.951666666666668</v>
      </c>
      <c r="J1331" s="20">
        <f t="shared" si="64"/>
        <v>22.726096643518517</v>
      </c>
    </row>
    <row r="1332" spans="1:10" ht="15.75" customHeight="1" x14ac:dyDescent="0.2">
      <c r="A1332" s="2">
        <v>44066</v>
      </c>
      <c r="B1332" s="7">
        <v>145</v>
      </c>
      <c r="C1332">
        <v>59719</v>
      </c>
      <c r="D1332" s="6">
        <v>6.82</v>
      </c>
      <c r="E1332" s="8">
        <v>100</v>
      </c>
      <c r="F1332" s="8">
        <v>100</v>
      </c>
      <c r="G1332" s="6">
        <v>0</v>
      </c>
      <c r="H1332" s="3">
        <f t="shared" si="65"/>
        <v>7913858</v>
      </c>
      <c r="I1332" s="20">
        <f t="shared" si="63"/>
        <v>24.882916666666667</v>
      </c>
      <c r="J1332" s="20">
        <f t="shared" si="64"/>
        <v>22.740971264367815</v>
      </c>
    </row>
    <row r="1333" spans="1:10" ht="15.75" customHeight="1" x14ac:dyDescent="0.2">
      <c r="A1333" s="2">
        <v>44067</v>
      </c>
      <c r="B1333" s="7">
        <v>146</v>
      </c>
      <c r="C1333">
        <v>47847</v>
      </c>
      <c r="D1333" s="6">
        <v>5.65</v>
      </c>
      <c r="E1333" s="8">
        <v>100</v>
      </c>
      <c r="F1333" s="8">
        <v>100</v>
      </c>
      <c r="G1333" s="6">
        <v>0</v>
      </c>
      <c r="H1333" s="3">
        <f t="shared" si="65"/>
        <v>7961705</v>
      </c>
      <c r="I1333" s="20">
        <f t="shared" si="63"/>
        <v>19.936250000000001</v>
      </c>
      <c r="J1333" s="20">
        <f t="shared" si="64"/>
        <v>22.721760844748857</v>
      </c>
    </row>
    <row r="1334" spans="1:10" ht="15.75" customHeight="1" x14ac:dyDescent="0.2">
      <c r="A1334" s="2">
        <v>44068</v>
      </c>
      <c r="B1334" s="7">
        <v>147</v>
      </c>
      <c r="C1334">
        <v>35236</v>
      </c>
      <c r="D1334" s="6">
        <v>4.12</v>
      </c>
      <c r="E1334" s="8">
        <v>100</v>
      </c>
      <c r="F1334" s="8">
        <v>100</v>
      </c>
      <c r="G1334" s="6">
        <v>0</v>
      </c>
      <c r="H1334" s="3">
        <f t="shared" si="65"/>
        <v>7996941</v>
      </c>
      <c r="I1334" s="20">
        <f t="shared" si="63"/>
        <v>14.681666666666668</v>
      </c>
      <c r="J1334" s="20">
        <f t="shared" si="64"/>
        <v>22.667066326530612</v>
      </c>
    </row>
    <row r="1335" spans="1:10" ht="15.75" customHeight="1" x14ac:dyDescent="0.2">
      <c r="A1335" s="2">
        <v>44069</v>
      </c>
      <c r="B1335" s="7">
        <v>148</v>
      </c>
      <c r="C1335">
        <v>45400</v>
      </c>
      <c r="D1335" s="6">
        <v>5.27</v>
      </c>
      <c r="E1335" s="8">
        <v>100</v>
      </c>
      <c r="F1335" s="8">
        <v>100</v>
      </c>
      <c r="G1335" s="6">
        <v>0</v>
      </c>
      <c r="H1335" s="3">
        <f t="shared" si="65"/>
        <v>8042341</v>
      </c>
      <c r="I1335" s="20">
        <f t="shared" si="63"/>
        <v>18.916666666666668</v>
      </c>
      <c r="J1335" s="20">
        <f t="shared" si="64"/>
        <v>22.641725788288287</v>
      </c>
    </row>
    <row r="1336" spans="1:10" ht="15.75" customHeight="1" x14ac:dyDescent="0.2">
      <c r="A1336" s="2">
        <v>44070</v>
      </c>
      <c r="B1336" s="7">
        <v>149</v>
      </c>
      <c r="C1336">
        <v>44528</v>
      </c>
      <c r="D1336" s="6">
        <v>5.78</v>
      </c>
      <c r="E1336" s="8">
        <v>100</v>
      </c>
      <c r="F1336" s="8">
        <v>100</v>
      </c>
      <c r="G1336" s="6">
        <v>0</v>
      </c>
      <c r="H1336" s="3">
        <f t="shared" si="65"/>
        <v>8086869</v>
      </c>
      <c r="I1336" s="20">
        <f t="shared" si="63"/>
        <v>18.553333333333335</v>
      </c>
      <c r="J1336" s="20">
        <f t="shared" si="64"/>
        <v>22.614286912751677</v>
      </c>
    </row>
    <row r="1337" spans="1:10" ht="15.75" customHeight="1" x14ac:dyDescent="0.2">
      <c r="A1337" s="2">
        <v>44071</v>
      </c>
      <c r="B1337" s="7">
        <v>150</v>
      </c>
      <c r="C1337">
        <v>59220</v>
      </c>
      <c r="D1337" s="6">
        <v>6.65</v>
      </c>
      <c r="E1337" s="8">
        <v>100</v>
      </c>
      <c r="F1337" s="8">
        <v>100</v>
      </c>
      <c r="G1337" s="6">
        <v>0</v>
      </c>
      <c r="H1337" s="3">
        <f t="shared" si="65"/>
        <v>8146089</v>
      </c>
      <c r="I1337" s="20">
        <f t="shared" si="63"/>
        <v>24.675000000000001</v>
      </c>
      <c r="J1337" s="20">
        <f t="shared" si="64"/>
        <v>22.628024999999997</v>
      </c>
    </row>
    <row r="1338" spans="1:10" ht="15.75" customHeight="1" x14ac:dyDescent="0.2">
      <c r="A1338" s="2">
        <v>44072</v>
      </c>
      <c r="B1338" s="7">
        <v>151</v>
      </c>
      <c r="C1338">
        <v>24262</v>
      </c>
      <c r="D1338" s="6">
        <v>2.5499999999999998</v>
      </c>
      <c r="E1338" s="8">
        <v>100</v>
      </c>
      <c r="F1338" s="8">
        <v>100</v>
      </c>
      <c r="G1338" s="6">
        <v>0</v>
      </c>
      <c r="H1338" s="3">
        <f t="shared" si="65"/>
        <v>8170351</v>
      </c>
      <c r="I1338" s="20">
        <f t="shared" si="63"/>
        <v>10.109166666666667</v>
      </c>
      <c r="J1338" s="20">
        <f t="shared" si="64"/>
        <v>22.545118653421632</v>
      </c>
    </row>
    <row r="1339" spans="1:10" ht="15.75" customHeight="1" x14ac:dyDescent="0.2">
      <c r="A1339" s="2">
        <v>44073</v>
      </c>
      <c r="B1339" s="7">
        <v>152</v>
      </c>
      <c r="C1339">
        <v>47005</v>
      </c>
      <c r="D1339" s="6">
        <v>5.68</v>
      </c>
      <c r="E1339" s="8">
        <v>100</v>
      </c>
      <c r="F1339" s="8">
        <v>100</v>
      </c>
      <c r="G1339" s="6">
        <v>0</v>
      </c>
      <c r="H1339" s="3">
        <f t="shared" si="65"/>
        <v>8217356</v>
      </c>
      <c r="I1339" s="20">
        <f t="shared" si="63"/>
        <v>19.585416666666667</v>
      </c>
      <c r="J1339" s="20">
        <f t="shared" si="64"/>
        <v>22.525646929824561</v>
      </c>
    </row>
    <row r="1340" spans="1:10" ht="15.75" customHeight="1" x14ac:dyDescent="0.2">
      <c r="A1340" s="2">
        <v>44074</v>
      </c>
      <c r="B1340" s="7">
        <v>153</v>
      </c>
      <c r="C1340">
        <v>15682</v>
      </c>
      <c r="D1340" s="6">
        <v>2.2400000000000002</v>
      </c>
      <c r="E1340" s="8">
        <v>100</v>
      </c>
      <c r="F1340" s="8">
        <v>100</v>
      </c>
      <c r="G1340" s="6">
        <v>0</v>
      </c>
      <c r="H1340" s="3">
        <f t="shared" si="65"/>
        <v>8233038</v>
      </c>
      <c r="I1340" s="20">
        <f t="shared" si="63"/>
        <v>6.5341666666666676</v>
      </c>
      <c r="J1340" s="20">
        <f t="shared" si="64"/>
        <v>22.421127450980389</v>
      </c>
    </row>
    <row r="1341" spans="1:10" ht="15.75" customHeight="1" x14ac:dyDescent="0.2">
      <c r="A1341" s="2">
        <v>44075</v>
      </c>
      <c r="B1341" s="7">
        <v>154</v>
      </c>
      <c r="C1341">
        <v>35741</v>
      </c>
      <c r="D1341" s="6">
        <v>4.01</v>
      </c>
      <c r="E1341" s="8">
        <v>100</v>
      </c>
      <c r="F1341" s="8">
        <v>100</v>
      </c>
      <c r="G1341" s="6">
        <v>0</v>
      </c>
      <c r="H1341" s="3">
        <f t="shared" si="65"/>
        <v>8268779</v>
      </c>
      <c r="I1341" s="20">
        <f t="shared" si="63"/>
        <v>14.892083333333334</v>
      </c>
      <c r="J1341" s="20">
        <f t="shared" si="64"/>
        <v>22.372237554112555</v>
      </c>
    </row>
    <row r="1342" spans="1:10" ht="15.75" customHeight="1" x14ac:dyDescent="0.2">
      <c r="A1342" s="2">
        <v>44076</v>
      </c>
      <c r="B1342" s="7">
        <v>155</v>
      </c>
      <c r="C1342">
        <v>42014</v>
      </c>
      <c r="D1342" s="6">
        <v>4.5999999999999996</v>
      </c>
      <c r="E1342" s="8">
        <v>100</v>
      </c>
      <c r="F1342" s="8">
        <v>100</v>
      </c>
      <c r="G1342" s="6">
        <v>0</v>
      </c>
      <c r="H1342" s="3">
        <f t="shared" si="65"/>
        <v>8310793</v>
      </c>
      <c r="I1342" s="20">
        <f t="shared" si="63"/>
        <v>17.505833333333335</v>
      </c>
      <c r="J1342" s="20">
        <f t="shared" si="64"/>
        <v>22.340841397849463</v>
      </c>
    </row>
    <row r="1343" spans="1:10" ht="15.75" customHeight="1" x14ac:dyDescent="0.2">
      <c r="A1343" s="2">
        <v>44077</v>
      </c>
      <c r="B1343" s="7">
        <v>156</v>
      </c>
      <c r="C1343">
        <v>40865</v>
      </c>
      <c r="D1343" s="6">
        <v>4.51</v>
      </c>
      <c r="E1343" s="8">
        <v>100</v>
      </c>
      <c r="F1343" s="8">
        <v>100</v>
      </c>
      <c r="G1343" s="6">
        <v>0</v>
      </c>
      <c r="H1343" s="3">
        <f t="shared" si="65"/>
        <v>8351658</v>
      </c>
      <c r="I1343" s="20">
        <f t="shared" si="63"/>
        <v>17.027083333333334</v>
      </c>
      <c r="J1343" s="20">
        <f t="shared" si="64"/>
        <v>22.306778846153847</v>
      </c>
    </row>
    <row r="1344" spans="1:10" ht="15.75" customHeight="1" x14ac:dyDescent="0.2">
      <c r="A1344" s="2">
        <v>44078</v>
      </c>
      <c r="B1344" s="7">
        <v>157</v>
      </c>
      <c r="C1344">
        <v>45307</v>
      </c>
      <c r="D1344" s="6">
        <v>4.71</v>
      </c>
      <c r="E1344" s="8">
        <v>100</v>
      </c>
      <c r="F1344" s="8">
        <v>100</v>
      </c>
      <c r="G1344" s="6">
        <v>0</v>
      </c>
      <c r="H1344" s="3">
        <f t="shared" si="65"/>
        <v>8396965</v>
      </c>
      <c r="I1344" s="20">
        <f t="shared" si="63"/>
        <v>18.877916666666668</v>
      </c>
      <c r="J1344" s="20">
        <f t="shared" si="64"/>
        <v>22.284938959660298</v>
      </c>
    </row>
    <row r="1345" spans="1:10" ht="15.75" customHeight="1" x14ac:dyDescent="0.2">
      <c r="A1345" s="2">
        <v>44079</v>
      </c>
      <c r="B1345" s="7">
        <v>158</v>
      </c>
      <c r="C1345">
        <v>41244</v>
      </c>
      <c r="D1345" s="6">
        <v>4.5</v>
      </c>
      <c r="E1345" s="8">
        <v>100</v>
      </c>
      <c r="F1345" s="8">
        <v>100</v>
      </c>
      <c r="G1345" s="6">
        <v>0</v>
      </c>
      <c r="H1345" s="3">
        <f t="shared" si="65"/>
        <v>8438209</v>
      </c>
      <c r="I1345" s="20">
        <f t="shared" si="63"/>
        <v>17.184999999999999</v>
      </c>
      <c r="J1345" s="20">
        <f t="shared" si="64"/>
        <v>22.252660864978903</v>
      </c>
    </row>
    <row r="1346" spans="1:10" ht="15.75" customHeight="1" x14ac:dyDescent="0.2">
      <c r="A1346" s="2">
        <v>44080</v>
      </c>
      <c r="B1346" s="7">
        <v>159</v>
      </c>
      <c r="C1346">
        <v>46322</v>
      </c>
      <c r="D1346" s="6">
        <v>5.48</v>
      </c>
      <c r="E1346" s="8">
        <v>98.676734987414591</v>
      </c>
      <c r="F1346" s="8">
        <v>99.305555555555557</v>
      </c>
      <c r="G1346" s="6">
        <v>0</v>
      </c>
      <c r="H1346" s="3">
        <f t="shared" si="65"/>
        <v>8484531</v>
      </c>
      <c r="I1346" s="20">
        <f t="shared" si="63"/>
        <v>19.300833333333333</v>
      </c>
      <c r="J1346" s="20">
        <f t="shared" si="64"/>
        <v>22.234095911949687</v>
      </c>
    </row>
    <row r="1347" spans="1:10" ht="15.75" customHeight="1" x14ac:dyDescent="0.2">
      <c r="A1347" s="2">
        <v>44081</v>
      </c>
      <c r="B1347" s="7">
        <v>160</v>
      </c>
      <c r="C1347">
        <v>59033</v>
      </c>
      <c r="D1347" s="6">
        <v>6.44</v>
      </c>
      <c r="E1347" s="8">
        <v>100</v>
      </c>
      <c r="F1347" s="8">
        <v>100</v>
      </c>
      <c r="G1347" s="6">
        <v>0</v>
      </c>
      <c r="H1347" s="3">
        <f t="shared" si="65"/>
        <v>8543564</v>
      </c>
      <c r="I1347" s="20">
        <f t="shared" ref="I1347:I1410" si="66">(C1347/(10*24*1000))*100</f>
        <v>24.597083333333334</v>
      </c>
      <c r="J1347" s="20">
        <f t="shared" ref="J1347:J1410" si="67">(H1347/(24*B1347*10*1000))*100</f>
        <v>22.248864583333333</v>
      </c>
    </row>
    <row r="1348" spans="1:10" ht="15.75" customHeight="1" x14ac:dyDescent="0.2">
      <c r="A1348" s="2">
        <v>44082</v>
      </c>
      <c r="B1348" s="7">
        <v>161</v>
      </c>
      <c r="C1348">
        <v>60137</v>
      </c>
      <c r="D1348" s="6">
        <v>6.44</v>
      </c>
      <c r="E1348" s="8">
        <v>100</v>
      </c>
      <c r="F1348" s="8">
        <v>100</v>
      </c>
      <c r="G1348" s="6">
        <v>0</v>
      </c>
      <c r="H1348" s="3">
        <f t="shared" si="65"/>
        <v>8603701</v>
      </c>
      <c r="I1348" s="20">
        <f t="shared" si="66"/>
        <v>25.057083333333335</v>
      </c>
      <c r="J1348" s="20">
        <f t="shared" si="67"/>
        <v>22.266306935817806</v>
      </c>
    </row>
    <row r="1349" spans="1:10" ht="15.75" customHeight="1" x14ac:dyDescent="0.2">
      <c r="A1349" s="2">
        <v>44083</v>
      </c>
      <c r="B1349" s="7">
        <v>162</v>
      </c>
      <c r="C1349">
        <v>59240</v>
      </c>
      <c r="D1349" s="6">
        <v>6.38</v>
      </c>
      <c r="E1349" s="8">
        <v>100</v>
      </c>
      <c r="F1349" s="8">
        <v>100</v>
      </c>
      <c r="G1349" s="6">
        <v>0</v>
      </c>
      <c r="H1349" s="3">
        <f t="shared" si="65"/>
        <v>8662941</v>
      </c>
      <c r="I1349" s="20">
        <f t="shared" si="66"/>
        <v>24.683333333333334</v>
      </c>
      <c r="J1349" s="20">
        <f t="shared" si="67"/>
        <v>22.281226851851851</v>
      </c>
    </row>
    <row r="1350" spans="1:10" ht="15.75" customHeight="1" x14ac:dyDescent="0.2">
      <c r="A1350" s="2">
        <v>44084</v>
      </c>
      <c r="B1350" s="7">
        <v>163</v>
      </c>
      <c r="C1350">
        <v>54704</v>
      </c>
      <c r="D1350" s="6">
        <v>5.85</v>
      </c>
      <c r="E1350" s="8">
        <v>100</v>
      </c>
      <c r="F1350" s="8">
        <v>100</v>
      </c>
      <c r="G1350" s="6">
        <v>0</v>
      </c>
      <c r="H1350" s="3">
        <f t="shared" si="65"/>
        <v>8717645</v>
      </c>
      <c r="I1350" s="20">
        <f t="shared" si="66"/>
        <v>22.793333333333333</v>
      </c>
      <c r="J1350" s="20">
        <f t="shared" si="67"/>
        <v>22.284368609406954</v>
      </c>
    </row>
    <row r="1351" spans="1:10" ht="15.75" customHeight="1" x14ac:dyDescent="0.2">
      <c r="A1351" s="2">
        <v>44085</v>
      </c>
      <c r="B1351" s="7">
        <v>164</v>
      </c>
      <c r="C1351">
        <v>58731</v>
      </c>
      <c r="D1351" s="6">
        <v>6.37</v>
      </c>
      <c r="E1351" s="8">
        <v>100</v>
      </c>
      <c r="F1351" s="8">
        <v>100</v>
      </c>
      <c r="G1351" s="6">
        <v>0</v>
      </c>
      <c r="H1351" s="3">
        <f t="shared" si="65"/>
        <v>8776376</v>
      </c>
      <c r="I1351" s="20">
        <f t="shared" si="66"/>
        <v>24.471250000000001</v>
      </c>
      <c r="J1351" s="20">
        <f t="shared" si="67"/>
        <v>22.29770325203252</v>
      </c>
    </row>
    <row r="1352" spans="1:10" ht="15.75" customHeight="1" x14ac:dyDescent="0.2">
      <c r="A1352" s="2">
        <v>44086</v>
      </c>
      <c r="B1352" s="7">
        <v>165</v>
      </c>
      <c r="C1352">
        <v>48045</v>
      </c>
      <c r="D1352" s="6">
        <v>5.42</v>
      </c>
      <c r="E1352" s="8">
        <v>100</v>
      </c>
      <c r="F1352" s="8">
        <v>100</v>
      </c>
      <c r="G1352" s="6">
        <v>0</v>
      </c>
      <c r="H1352" s="3">
        <f t="shared" si="65"/>
        <v>8824421</v>
      </c>
      <c r="I1352" s="20">
        <f t="shared" si="66"/>
        <v>20.018750000000001</v>
      </c>
      <c r="J1352" s="20">
        <f t="shared" si="67"/>
        <v>22.283891414141412</v>
      </c>
    </row>
    <row r="1353" spans="1:10" ht="15.75" customHeight="1" x14ac:dyDescent="0.2">
      <c r="A1353" s="2">
        <v>44087</v>
      </c>
      <c r="B1353" s="7">
        <v>166</v>
      </c>
      <c r="C1353">
        <v>54054</v>
      </c>
      <c r="D1353" s="6">
        <v>5.77</v>
      </c>
      <c r="E1353" s="8">
        <v>100</v>
      </c>
      <c r="F1353" s="8">
        <v>100</v>
      </c>
      <c r="G1353" s="6">
        <v>0</v>
      </c>
      <c r="H1353" s="3">
        <f t="shared" si="65"/>
        <v>8878475</v>
      </c>
      <c r="I1353" s="20">
        <f t="shared" si="66"/>
        <v>22.522500000000001</v>
      </c>
      <c r="J1353" s="20">
        <f t="shared" si="67"/>
        <v>22.285328815261042</v>
      </c>
    </row>
    <row r="1354" spans="1:10" ht="15.75" customHeight="1" x14ac:dyDescent="0.2">
      <c r="A1354" s="2">
        <v>44088</v>
      </c>
      <c r="B1354" s="7">
        <v>167</v>
      </c>
      <c r="C1354">
        <v>55439</v>
      </c>
      <c r="D1354" s="6">
        <v>5.89</v>
      </c>
      <c r="E1354" s="8">
        <v>100</v>
      </c>
      <c r="F1354" s="8">
        <v>100</v>
      </c>
      <c r="G1354" s="6">
        <v>0</v>
      </c>
      <c r="H1354" s="3">
        <f t="shared" si="65"/>
        <v>8933914</v>
      </c>
      <c r="I1354" s="20">
        <f t="shared" si="66"/>
        <v>23.099583333333335</v>
      </c>
      <c r="J1354" s="20">
        <f t="shared" si="67"/>
        <v>22.290204590818362</v>
      </c>
    </row>
    <row r="1355" spans="1:10" ht="15.75" customHeight="1" x14ac:dyDescent="0.2">
      <c r="A1355" s="2">
        <v>44089</v>
      </c>
      <c r="B1355" s="7">
        <v>168</v>
      </c>
      <c r="C1355">
        <v>48089</v>
      </c>
      <c r="D1355" s="6">
        <v>5.14</v>
      </c>
      <c r="E1355" s="8">
        <v>100</v>
      </c>
      <c r="F1355" s="8">
        <v>100</v>
      </c>
      <c r="G1355" s="6">
        <v>0</v>
      </c>
      <c r="H1355" s="3">
        <f t="shared" si="65"/>
        <v>8982003</v>
      </c>
      <c r="I1355" s="20">
        <f t="shared" si="66"/>
        <v>20.037083333333332</v>
      </c>
      <c r="J1355" s="20">
        <f t="shared" si="67"/>
        <v>22.276793154761904</v>
      </c>
    </row>
    <row r="1356" spans="1:10" ht="15.75" customHeight="1" x14ac:dyDescent="0.2">
      <c r="A1356" s="2">
        <v>44090</v>
      </c>
      <c r="B1356" s="7">
        <v>169</v>
      </c>
      <c r="C1356">
        <v>55172</v>
      </c>
      <c r="D1356" s="6">
        <v>5.83</v>
      </c>
      <c r="E1356" s="8">
        <v>100</v>
      </c>
      <c r="F1356" s="8">
        <v>100</v>
      </c>
      <c r="G1356" s="6">
        <v>0</v>
      </c>
      <c r="H1356" s="3">
        <f t="shared" si="65"/>
        <v>9037175</v>
      </c>
      <c r="I1356" s="20">
        <f t="shared" si="66"/>
        <v>22.988333333333333</v>
      </c>
      <c r="J1356" s="20">
        <f t="shared" si="67"/>
        <v>22.281003451676529</v>
      </c>
    </row>
    <row r="1357" spans="1:10" ht="15.75" customHeight="1" x14ac:dyDescent="0.2">
      <c r="A1357" s="2">
        <v>44091</v>
      </c>
      <c r="B1357" s="7">
        <v>170</v>
      </c>
      <c r="C1357">
        <v>56810</v>
      </c>
      <c r="D1357" s="6">
        <v>5.89</v>
      </c>
      <c r="E1357" s="8">
        <v>100</v>
      </c>
      <c r="F1357" s="8">
        <v>100</v>
      </c>
      <c r="G1357" s="6">
        <v>0</v>
      </c>
      <c r="H1357" s="3">
        <f t="shared" si="65"/>
        <v>9093985</v>
      </c>
      <c r="I1357" s="20">
        <f t="shared" si="66"/>
        <v>23.670833333333334</v>
      </c>
      <c r="J1357" s="20">
        <f t="shared" si="67"/>
        <v>22.289178921568627</v>
      </c>
    </row>
    <row r="1358" spans="1:10" ht="15.75" customHeight="1" x14ac:dyDescent="0.2">
      <c r="A1358" s="2">
        <v>44092</v>
      </c>
      <c r="B1358" s="7">
        <v>171</v>
      </c>
      <c r="C1358">
        <v>36793</v>
      </c>
      <c r="D1358" s="6">
        <v>6.16</v>
      </c>
      <c r="E1358" s="8">
        <v>100</v>
      </c>
      <c r="F1358" s="8">
        <v>84.027777777777786</v>
      </c>
      <c r="G1358" s="6">
        <v>0</v>
      </c>
      <c r="H1358" s="3">
        <f t="shared" si="65"/>
        <v>9130778</v>
      </c>
      <c r="I1358" s="20">
        <f t="shared" si="66"/>
        <v>15.330416666666666</v>
      </c>
      <c r="J1358" s="20">
        <f t="shared" si="67"/>
        <v>22.24848440545809</v>
      </c>
    </row>
    <row r="1359" spans="1:10" ht="15.75" customHeight="1" x14ac:dyDescent="0.2">
      <c r="A1359" s="2">
        <v>44093</v>
      </c>
      <c r="B1359" s="7">
        <v>172</v>
      </c>
      <c r="C1359">
        <v>57923</v>
      </c>
      <c r="D1359" s="6">
        <v>6.11</v>
      </c>
      <c r="E1359" s="8">
        <v>100</v>
      </c>
      <c r="F1359" s="8">
        <v>100</v>
      </c>
      <c r="G1359" s="6">
        <v>0</v>
      </c>
      <c r="H1359" s="3">
        <f t="shared" si="65"/>
        <v>9188701</v>
      </c>
      <c r="I1359" s="20">
        <f t="shared" si="66"/>
        <v>24.134583333333335</v>
      </c>
      <c r="J1359" s="20">
        <f t="shared" si="67"/>
        <v>22.259450096899226</v>
      </c>
    </row>
    <row r="1360" spans="1:10" ht="15.75" customHeight="1" x14ac:dyDescent="0.2">
      <c r="A1360" s="2">
        <v>44094</v>
      </c>
      <c r="B1360" s="7">
        <v>173</v>
      </c>
      <c r="C1360">
        <v>54413</v>
      </c>
      <c r="D1360" s="6">
        <v>5.66</v>
      </c>
      <c r="E1360" s="8">
        <v>100</v>
      </c>
      <c r="F1360" s="8">
        <v>100</v>
      </c>
      <c r="G1360" s="6">
        <v>0</v>
      </c>
      <c r="H1360" s="3">
        <f t="shared" si="65"/>
        <v>9243114</v>
      </c>
      <c r="I1360" s="20">
        <f t="shared" si="66"/>
        <v>22.672083333333333</v>
      </c>
      <c r="J1360" s="20">
        <f t="shared" si="67"/>
        <v>22.261835260115607</v>
      </c>
    </row>
    <row r="1361" spans="1:10" ht="15.75" customHeight="1" x14ac:dyDescent="0.2">
      <c r="A1361" s="2">
        <v>44095</v>
      </c>
      <c r="B1361" s="7">
        <v>174</v>
      </c>
      <c r="C1361">
        <v>59440</v>
      </c>
      <c r="D1361" s="6">
        <v>6.12</v>
      </c>
      <c r="E1361" s="8">
        <v>100</v>
      </c>
      <c r="F1361" s="8">
        <v>100</v>
      </c>
      <c r="G1361" s="6">
        <v>0</v>
      </c>
      <c r="H1361" s="3">
        <f t="shared" si="65"/>
        <v>9302554</v>
      </c>
      <c r="I1361" s="20">
        <f t="shared" si="66"/>
        <v>24.766666666666666</v>
      </c>
      <c r="J1361" s="20">
        <f t="shared" si="67"/>
        <v>22.276230842911875</v>
      </c>
    </row>
    <row r="1362" spans="1:10" ht="15.75" customHeight="1" x14ac:dyDescent="0.2">
      <c r="A1362" s="2">
        <v>44096</v>
      </c>
      <c r="B1362" s="7">
        <v>175</v>
      </c>
      <c r="C1362">
        <v>59569</v>
      </c>
      <c r="D1362" s="6">
        <v>6.25</v>
      </c>
      <c r="E1362" s="8">
        <v>100</v>
      </c>
      <c r="F1362" s="8">
        <v>100</v>
      </c>
      <c r="G1362" s="6">
        <v>0</v>
      </c>
      <c r="H1362" s="3">
        <f t="shared" si="65"/>
        <v>9362123</v>
      </c>
      <c r="I1362" s="20">
        <f t="shared" si="66"/>
        <v>24.820416666666667</v>
      </c>
      <c r="J1362" s="20">
        <f t="shared" si="67"/>
        <v>22.290769047619047</v>
      </c>
    </row>
    <row r="1363" spans="1:10" ht="15.75" customHeight="1" x14ac:dyDescent="0.2">
      <c r="A1363" s="2">
        <v>44097</v>
      </c>
      <c r="B1363" s="7">
        <v>176</v>
      </c>
      <c r="C1363">
        <v>53104</v>
      </c>
      <c r="D1363" s="6">
        <v>5.56</v>
      </c>
      <c r="E1363" s="8">
        <v>100</v>
      </c>
      <c r="F1363" s="8">
        <v>100</v>
      </c>
      <c r="G1363" s="6">
        <v>0</v>
      </c>
      <c r="H1363" s="3">
        <f t="shared" si="65"/>
        <v>9415227</v>
      </c>
      <c r="I1363" s="20">
        <f t="shared" si="66"/>
        <v>22.126666666666665</v>
      </c>
      <c r="J1363" s="20">
        <f t="shared" si="67"/>
        <v>22.289836647727274</v>
      </c>
    </row>
    <row r="1364" spans="1:10" ht="15.75" customHeight="1" x14ac:dyDescent="0.2">
      <c r="A1364" s="2">
        <v>44098</v>
      </c>
      <c r="B1364" s="7">
        <v>177</v>
      </c>
      <c r="C1364">
        <v>57490</v>
      </c>
      <c r="D1364" s="6">
        <v>5.93</v>
      </c>
      <c r="E1364" s="8">
        <v>100</v>
      </c>
      <c r="F1364" s="8">
        <v>100</v>
      </c>
      <c r="G1364" s="6">
        <v>0</v>
      </c>
      <c r="H1364" s="3">
        <f t="shared" si="65"/>
        <v>9472717</v>
      </c>
      <c r="I1364" s="20">
        <f t="shared" si="66"/>
        <v>23.954166666666669</v>
      </c>
      <c r="J1364" s="20">
        <f t="shared" si="67"/>
        <v>22.299239642184556</v>
      </c>
    </row>
    <row r="1365" spans="1:10" ht="15.75" customHeight="1" x14ac:dyDescent="0.2">
      <c r="A1365" s="2">
        <v>44099</v>
      </c>
      <c r="B1365" s="7">
        <v>178</v>
      </c>
      <c r="C1365">
        <v>55321</v>
      </c>
      <c r="D1365" s="6">
        <v>5.84</v>
      </c>
      <c r="E1365" s="8">
        <v>100</v>
      </c>
      <c r="F1365" s="8">
        <v>98.958333333333343</v>
      </c>
      <c r="G1365" s="6">
        <v>0</v>
      </c>
      <c r="H1365" s="3">
        <f t="shared" si="65"/>
        <v>9528038</v>
      </c>
      <c r="I1365" s="20">
        <f t="shared" si="66"/>
        <v>23.050416666666667</v>
      </c>
      <c r="J1365" s="20">
        <f t="shared" si="67"/>
        <v>22.303459737827716</v>
      </c>
    </row>
    <row r="1366" spans="1:10" ht="15.75" customHeight="1" x14ac:dyDescent="0.2">
      <c r="A1366" s="2">
        <v>44100</v>
      </c>
      <c r="B1366" s="7">
        <v>179</v>
      </c>
      <c r="C1366">
        <v>60748</v>
      </c>
      <c r="D1366" s="6">
        <v>5.91</v>
      </c>
      <c r="E1366" s="8">
        <v>100</v>
      </c>
      <c r="F1366" s="8">
        <v>100</v>
      </c>
      <c r="G1366" s="6">
        <v>0</v>
      </c>
      <c r="H1366" s="3">
        <f t="shared" si="65"/>
        <v>9588786</v>
      </c>
      <c r="I1366" s="20">
        <f t="shared" si="66"/>
        <v>25.311666666666667</v>
      </c>
      <c r="J1366" s="20">
        <f t="shared" si="67"/>
        <v>22.320265363128492</v>
      </c>
    </row>
    <row r="1367" spans="1:10" ht="15.75" customHeight="1" x14ac:dyDescent="0.2">
      <c r="A1367" s="2">
        <v>44101</v>
      </c>
      <c r="B1367" s="7">
        <v>180</v>
      </c>
      <c r="C1367">
        <v>57073</v>
      </c>
      <c r="D1367" s="6">
        <v>5.77</v>
      </c>
      <c r="E1367" s="8">
        <v>100</v>
      </c>
      <c r="F1367" s="8">
        <v>100</v>
      </c>
      <c r="G1367" s="6">
        <v>0</v>
      </c>
      <c r="H1367" s="3">
        <f t="shared" si="65"/>
        <v>9645859</v>
      </c>
      <c r="I1367" s="20">
        <f t="shared" si="66"/>
        <v>23.780416666666667</v>
      </c>
      <c r="J1367" s="20">
        <f t="shared" si="67"/>
        <v>22.328377314814816</v>
      </c>
    </row>
    <row r="1368" spans="1:10" ht="15.75" customHeight="1" x14ac:dyDescent="0.2">
      <c r="A1368" s="2">
        <v>44102</v>
      </c>
      <c r="B1368" s="7">
        <v>181</v>
      </c>
      <c r="C1368">
        <v>57419</v>
      </c>
      <c r="D1368" s="6">
        <v>5.87</v>
      </c>
      <c r="E1368" s="8">
        <v>100</v>
      </c>
      <c r="F1368" s="8">
        <v>100</v>
      </c>
      <c r="G1368" s="6">
        <v>0</v>
      </c>
      <c r="H1368" s="3">
        <f t="shared" si="65"/>
        <v>9703278</v>
      </c>
      <c r="I1368" s="20">
        <f t="shared" si="66"/>
        <v>23.924583333333331</v>
      </c>
      <c r="J1368" s="20">
        <f t="shared" si="67"/>
        <v>22.337196132596684</v>
      </c>
    </row>
    <row r="1369" spans="1:10" ht="15.75" customHeight="1" x14ac:dyDescent="0.2">
      <c r="A1369" s="2">
        <v>44103</v>
      </c>
      <c r="B1369" s="7">
        <v>182</v>
      </c>
      <c r="C1369">
        <v>55113</v>
      </c>
      <c r="D1369" s="6">
        <v>5.79</v>
      </c>
      <c r="E1369" s="8">
        <v>100</v>
      </c>
      <c r="F1369" s="8">
        <v>100</v>
      </c>
      <c r="G1369" s="6">
        <v>0</v>
      </c>
      <c r="H1369" s="3">
        <f t="shared" si="65"/>
        <v>9758391</v>
      </c>
      <c r="I1369" s="20">
        <f t="shared" si="66"/>
        <v>22.963750000000001</v>
      </c>
      <c r="J1369" s="20">
        <f t="shared" si="67"/>
        <v>22.340638736263738</v>
      </c>
    </row>
    <row r="1370" spans="1:10" ht="15.75" customHeight="1" x14ac:dyDescent="0.2">
      <c r="A1370" s="2">
        <v>44104</v>
      </c>
      <c r="B1370" s="7">
        <v>183</v>
      </c>
      <c r="C1370">
        <v>57527</v>
      </c>
      <c r="D1370" s="6">
        <v>5.79</v>
      </c>
      <c r="E1370" s="8">
        <v>100</v>
      </c>
      <c r="F1370" s="8">
        <v>100</v>
      </c>
      <c r="G1370" s="6">
        <v>0</v>
      </c>
      <c r="H1370" s="3">
        <f t="shared" si="65"/>
        <v>9815918</v>
      </c>
      <c r="I1370" s="20">
        <f t="shared" si="66"/>
        <v>23.969583333333333</v>
      </c>
      <c r="J1370" s="20">
        <f t="shared" si="67"/>
        <v>22.349540072859746</v>
      </c>
    </row>
    <row r="1371" spans="1:10" ht="15.75" customHeight="1" x14ac:dyDescent="0.2">
      <c r="A1371" s="2">
        <v>44105</v>
      </c>
      <c r="B1371" s="7">
        <v>184</v>
      </c>
      <c r="C1371">
        <v>57611</v>
      </c>
      <c r="D1371" s="6">
        <v>5.68</v>
      </c>
      <c r="E1371" s="8">
        <v>100</v>
      </c>
      <c r="F1371" s="8">
        <v>100</v>
      </c>
      <c r="G1371" s="6">
        <v>0</v>
      </c>
      <c r="H1371" s="3">
        <f t="shared" si="65"/>
        <v>9873529</v>
      </c>
      <c r="I1371" s="20">
        <f t="shared" si="66"/>
        <v>24.004583333333336</v>
      </c>
      <c r="J1371" s="20">
        <f t="shared" si="67"/>
        <v>22.358534873188407</v>
      </c>
    </row>
    <row r="1372" spans="1:10" ht="15.75" customHeight="1" x14ac:dyDescent="0.2">
      <c r="A1372" s="2">
        <v>44106</v>
      </c>
      <c r="B1372" s="7">
        <v>185</v>
      </c>
      <c r="C1372">
        <v>59990</v>
      </c>
      <c r="D1372" s="6">
        <v>5.93</v>
      </c>
      <c r="E1372" s="8">
        <v>100</v>
      </c>
      <c r="F1372" s="8">
        <v>100</v>
      </c>
      <c r="G1372" s="6">
        <v>0</v>
      </c>
      <c r="H1372" s="3">
        <f t="shared" si="65"/>
        <v>9933519</v>
      </c>
      <c r="I1372" s="20">
        <f t="shared" si="66"/>
        <v>24.995833333333334</v>
      </c>
      <c r="J1372" s="20">
        <f t="shared" si="67"/>
        <v>22.372790540540542</v>
      </c>
    </row>
    <row r="1373" spans="1:10" ht="15.75" customHeight="1" x14ac:dyDescent="0.2">
      <c r="A1373" s="2">
        <v>44107</v>
      </c>
      <c r="B1373" s="7">
        <v>186</v>
      </c>
      <c r="C1373">
        <v>57377</v>
      </c>
      <c r="D1373" s="6">
        <v>5.64</v>
      </c>
      <c r="E1373" s="8">
        <v>100</v>
      </c>
      <c r="F1373" s="8">
        <v>100</v>
      </c>
      <c r="G1373" s="6">
        <v>0</v>
      </c>
      <c r="H1373" s="3">
        <f t="shared" si="65"/>
        <v>9990896</v>
      </c>
      <c r="I1373" s="20">
        <f t="shared" si="66"/>
        <v>23.907083333333333</v>
      </c>
      <c r="J1373" s="20">
        <f t="shared" si="67"/>
        <v>22.381039426523298</v>
      </c>
    </row>
    <row r="1374" spans="1:10" ht="15.75" customHeight="1" x14ac:dyDescent="0.2">
      <c r="A1374" s="2">
        <v>44108</v>
      </c>
      <c r="B1374" s="7">
        <v>187</v>
      </c>
      <c r="C1374">
        <v>58177</v>
      </c>
      <c r="D1374" s="6">
        <v>5.66</v>
      </c>
      <c r="E1374" s="8">
        <v>100</v>
      </c>
      <c r="F1374" s="8">
        <v>100</v>
      </c>
      <c r="G1374" s="6">
        <v>0</v>
      </c>
      <c r="H1374" s="3">
        <f t="shared" si="65"/>
        <v>10049073</v>
      </c>
      <c r="I1374" s="20">
        <f t="shared" si="66"/>
        <v>24.240416666666668</v>
      </c>
      <c r="J1374" s="20">
        <f t="shared" si="67"/>
        <v>22.390982620320855</v>
      </c>
    </row>
    <row r="1375" spans="1:10" ht="15.75" customHeight="1" x14ac:dyDescent="0.2">
      <c r="A1375" s="2">
        <v>44109</v>
      </c>
      <c r="B1375" s="7">
        <v>188</v>
      </c>
      <c r="C1375">
        <v>59367</v>
      </c>
      <c r="D1375" s="6">
        <v>6.23</v>
      </c>
      <c r="E1375" s="8">
        <v>100</v>
      </c>
      <c r="F1375" s="8">
        <v>100</v>
      </c>
      <c r="G1375" s="6">
        <v>0</v>
      </c>
      <c r="H1375" s="3">
        <f t="shared" si="65"/>
        <v>10108440</v>
      </c>
      <c r="I1375" s="20">
        <f t="shared" si="66"/>
        <v>24.736250000000002</v>
      </c>
      <c r="J1375" s="20">
        <f t="shared" si="67"/>
        <v>22.40345744680851</v>
      </c>
    </row>
    <row r="1376" spans="1:10" ht="15.75" customHeight="1" x14ac:dyDescent="0.2">
      <c r="A1376" s="2">
        <v>44110</v>
      </c>
      <c r="B1376" s="7">
        <v>189</v>
      </c>
      <c r="C1376">
        <v>60430</v>
      </c>
      <c r="D1376" s="6">
        <v>5.83</v>
      </c>
      <c r="E1376" s="8">
        <v>100</v>
      </c>
      <c r="F1376" s="8">
        <v>100</v>
      </c>
      <c r="G1376" s="6">
        <v>0</v>
      </c>
      <c r="H1376" s="3">
        <f t="shared" si="65"/>
        <v>10168870</v>
      </c>
      <c r="I1376" s="20">
        <f t="shared" si="66"/>
        <v>25.179166666666671</v>
      </c>
      <c r="J1376" s="20">
        <f t="shared" si="67"/>
        <v>22.418143738977072</v>
      </c>
    </row>
    <row r="1377" spans="1:10" ht="15.75" customHeight="1" x14ac:dyDescent="0.2">
      <c r="A1377" s="2">
        <v>44111</v>
      </c>
      <c r="B1377" s="7">
        <v>190</v>
      </c>
      <c r="C1377">
        <v>55968</v>
      </c>
      <c r="D1377" s="6">
        <v>5.54</v>
      </c>
      <c r="E1377" s="8">
        <v>100</v>
      </c>
      <c r="F1377" s="8">
        <v>100</v>
      </c>
      <c r="G1377" s="6">
        <v>0</v>
      </c>
      <c r="H1377" s="3">
        <f t="shared" si="65"/>
        <v>10224838</v>
      </c>
      <c r="I1377" s="20">
        <f t="shared" si="66"/>
        <v>23.32</v>
      </c>
      <c r="J1377" s="20">
        <f t="shared" si="67"/>
        <v>22.422890350877193</v>
      </c>
    </row>
    <row r="1378" spans="1:10" ht="15.75" customHeight="1" x14ac:dyDescent="0.2">
      <c r="A1378" s="2">
        <v>44112</v>
      </c>
      <c r="B1378" s="7">
        <v>191</v>
      </c>
      <c r="C1378">
        <v>58916</v>
      </c>
      <c r="D1378" s="6">
        <v>5.63</v>
      </c>
      <c r="E1378" s="8">
        <v>100</v>
      </c>
      <c r="F1378" s="8">
        <v>100</v>
      </c>
      <c r="G1378" s="6">
        <v>0</v>
      </c>
      <c r="H1378" s="3">
        <f t="shared" si="65"/>
        <v>10283754</v>
      </c>
      <c r="I1378" s="20">
        <f t="shared" si="66"/>
        <v>24.548333333333332</v>
      </c>
      <c r="J1378" s="20">
        <f t="shared" si="67"/>
        <v>22.434018324607329</v>
      </c>
    </row>
    <row r="1379" spans="1:10" ht="15.75" customHeight="1" x14ac:dyDescent="0.2">
      <c r="A1379" s="2">
        <v>44113</v>
      </c>
      <c r="B1379" s="7">
        <v>192</v>
      </c>
      <c r="C1379">
        <v>58536</v>
      </c>
      <c r="D1379" s="6">
        <v>5.66</v>
      </c>
      <c r="E1379" s="8">
        <v>100</v>
      </c>
      <c r="F1379" s="8">
        <v>100</v>
      </c>
      <c r="G1379" s="6">
        <v>0</v>
      </c>
      <c r="H1379" s="3">
        <f t="shared" si="65"/>
        <v>10342290</v>
      </c>
      <c r="I1379" s="20">
        <f t="shared" si="66"/>
        <v>24.39</v>
      </c>
      <c r="J1379" s="20">
        <f t="shared" si="67"/>
        <v>22.444205729166665</v>
      </c>
    </row>
    <row r="1380" spans="1:10" ht="15.75" customHeight="1" x14ac:dyDescent="0.2">
      <c r="A1380" s="2">
        <v>44114</v>
      </c>
      <c r="B1380" s="7">
        <v>193</v>
      </c>
      <c r="C1380">
        <v>59003</v>
      </c>
      <c r="D1380" s="6">
        <v>5.62</v>
      </c>
      <c r="E1380" s="8">
        <v>100</v>
      </c>
      <c r="F1380" s="8">
        <v>100</v>
      </c>
      <c r="G1380" s="6">
        <v>0</v>
      </c>
      <c r="H1380" s="3">
        <f t="shared" si="65"/>
        <v>10401293</v>
      </c>
      <c r="I1380" s="20">
        <f t="shared" si="66"/>
        <v>24.584583333333335</v>
      </c>
      <c r="J1380" s="20">
        <f t="shared" si="67"/>
        <v>22.455295768566494</v>
      </c>
    </row>
    <row r="1381" spans="1:10" ht="15.75" customHeight="1" x14ac:dyDescent="0.2">
      <c r="A1381" s="2">
        <v>44115</v>
      </c>
      <c r="B1381" s="7">
        <v>194</v>
      </c>
      <c r="C1381">
        <v>60104</v>
      </c>
      <c r="D1381" s="6">
        <v>5.67</v>
      </c>
      <c r="E1381" s="8">
        <v>100</v>
      </c>
      <c r="F1381" s="8">
        <v>100</v>
      </c>
      <c r="G1381" s="6">
        <v>0</v>
      </c>
      <c r="H1381" s="3">
        <f t="shared" ref="H1381:H1444" si="68">H1380+C1381</f>
        <v>10461397</v>
      </c>
      <c r="I1381" s="20">
        <f t="shared" si="66"/>
        <v>25.043333333333333</v>
      </c>
      <c r="J1381" s="20">
        <f t="shared" si="67"/>
        <v>22.468636168384879</v>
      </c>
    </row>
    <row r="1382" spans="1:10" ht="15.75" customHeight="1" x14ac:dyDescent="0.2">
      <c r="A1382" s="2">
        <v>44116</v>
      </c>
      <c r="B1382" s="7">
        <v>195</v>
      </c>
      <c r="C1382">
        <v>60400</v>
      </c>
      <c r="D1382" s="6">
        <v>5.7</v>
      </c>
      <c r="E1382" s="8">
        <v>100</v>
      </c>
      <c r="F1382" s="8">
        <v>100</v>
      </c>
      <c r="G1382" s="6">
        <v>0</v>
      </c>
      <c r="H1382" s="3">
        <f t="shared" si="68"/>
        <v>10521797</v>
      </c>
      <c r="I1382" s="20">
        <f t="shared" si="66"/>
        <v>25.166666666666664</v>
      </c>
      <c r="J1382" s="20">
        <f t="shared" si="67"/>
        <v>22.482472222222221</v>
      </c>
    </row>
    <row r="1383" spans="1:10" ht="15.75" customHeight="1" x14ac:dyDescent="0.2">
      <c r="A1383" s="2">
        <v>44117</v>
      </c>
      <c r="B1383" s="7">
        <v>196</v>
      </c>
      <c r="C1383">
        <v>57955</v>
      </c>
      <c r="D1383" s="6">
        <v>5.46</v>
      </c>
      <c r="E1383" s="8">
        <v>100</v>
      </c>
      <c r="F1383" s="8">
        <v>100</v>
      </c>
      <c r="G1383" s="6">
        <v>0</v>
      </c>
      <c r="H1383" s="3">
        <f t="shared" si="68"/>
        <v>10579752</v>
      </c>
      <c r="I1383" s="20">
        <f t="shared" si="66"/>
        <v>24.147916666666667</v>
      </c>
      <c r="J1383" s="20">
        <f t="shared" si="67"/>
        <v>22.490969387755104</v>
      </c>
    </row>
    <row r="1384" spans="1:10" ht="15.75" customHeight="1" x14ac:dyDescent="0.2">
      <c r="A1384" s="2">
        <v>44118</v>
      </c>
      <c r="B1384" s="7">
        <v>197</v>
      </c>
      <c r="C1384">
        <v>55405</v>
      </c>
      <c r="D1384" s="6">
        <v>5.12</v>
      </c>
      <c r="E1384" s="8">
        <v>100</v>
      </c>
      <c r="F1384" s="8">
        <v>100</v>
      </c>
      <c r="G1384" s="6">
        <v>0</v>
      </c>
      <c r="H1384" s="3">
        <f t="shared" si="68"/>
        <v>10635157</v>
      </c>
      <c r="I1384" s="20">
        <f t="shared" si="66"/>
        <v>23.085416666666667</v>
      </c>
      <c r="J1384" s="20">
        <f t="shared" si="67"/>
        <v>22.493986886632825</v>
      </c>
    </row>
    <row r="1385" spans="1:10" ht="15.75" customHeight="1" x14ac:dyDescent="0.2">
      <c r="A1385" s="2">
        <v>44119</v>
      </c>
      <c r="B1385" s="7">
        <v>198</v>
      </c>
      <c r="C1385">
        <v>50187</v>
      </c>
      <c r="D1385" s="6">
        <v>4.7</v>
      </c>
      <c r="E1385" s="8">
        <v>100</v>
      </c>
      <c r="F1385" s="8">
        <v>100</v>
      </c>
      <c r="G1385" s="6">
        <v>0</v>
      </c>
      <c r="H1385" s="3">
        <f t="shared" si="68"/>
        <v>10685344</v>
      </c>
      <c r="I1385" s="20">
        <f t="shared" si="66"/>
        <v>20.911249999999999</v>
      </c>
      <c r="J1385" s="20">
        <f t="shared" si="67"/>
        <v>22.485993265993265</v>
      </c>
    </row>
    <row r="1386" spans="1:10" ht="15.75" customHeight="1" x14ac:dyDescent="0.2">
      <c r="A1386" s="2">
        <v>44120</v>
      </c>
      <c r="B1386" s="7">
        <v>199</v>
      </c>
      <c r="C1386">
        <v>48042</v>
      </c>
      <c r="D1386" s="6">
        <v>4.5199999999999996</v>
      </c>
      <c r="E1386" s="8">
        <v>100</v>
      </c>
      <c r="F1386" s="8">
        <v>100</v>
      </c>
      <c r="G1386" s="6">
        <v>0</v>
      </c>
      <c r="H1386" s="3">
        <f t="shared" si="68"/>
        <v>10733386</v>
      </c>
      <c r="I1386" s="20">
        <f t="shared" si="66"/>
        <v>20.017499999999998</v>
      </c>
      <c r="J1386" s="20">
        <f t="shared" si="67"/>
        <v>22.47358877721943</v>
      </c>
    </row>
    <row r="1387" spans="1:10" ht="15.75" customHeight="1" x14ac:dyDescent="0.2">
      <c r="A1387" s="2">
        <v>44121</v>
      </c>
      <c r="B1387" s="7">
        <v>200</v>
      </c>
      <c r="C1387">
        <v>42850</v>
      </c>
      <c r="D1387" s="6">
        <v>4.08</v>
      </c>
      <c r="E1387" s="8">
        <v>100</v>
      </c>
      <c r="F1387" s="8">
        <v>100</v>
      </c>
      <c r="G1387" s="6">
        <v>0</v>
      </c>
      <c r="H1387" s="3">
        <f t="shared" si="68"/>
        <v>10776236</v>
      </c>
      <c r="I1387" s="20">
        <f t="shared" si="66"/>
        <v>17.854166666666664</v>
      </c>
      <c r="J1387" s="20">
        <f t="shared" si="67"/>
        <v>22.450491666666668</v>
      </c>
    </row>
    <row r="1388" spans="1:10" ht="15.75" customHeight="1" x14ac:dyDescent="0.2">
      <c r="A1388" s="2">
        <v>44122</v>
      </c>
      <c r="B1388" s="7">
        <v>201</v>
      </c>
      <c r="C1388">
        <v>22974</v>
      </c>
      <c r="D1388" s="6">
        <v>2.4700000000000002</v>
      </c>
      <c r="E1388" s="8">
        <v>100</v>
      </c>
      <c r="F1388" s="8">
        <v>100</v>
      </c>
      <c r="G1388" s="6">
        <v>0</v>
      </c>
      <c r="H1388" s="3">
        <f t="shared" si="68"/>
        <v>10799210</v>
      </c>
      <c r="I1388" s="20">
        <f t="shared" si="66"/>
        <v>9.5724999999999998</v>
      </c>
      <c r="J1388" s="20">
        <f t="shared" si="67"/>
        <v>22.386422056384742</v>
      </c>
    </row>
    <row r="1389" spans="1:10" ht="15.75" customHeight="1" x14ac:dyDescent="0.2">
      <c r="A1389" s="2">
        <v>44123</v>
      </c>
      <c r="B1389" s="7">
        <v>202</v>
      </c>
      <c r="C1389">
        <v>48437</v>
      </c>
      <c r="D1389" s="6">
        <v>4.53</v>
      </c>
      <c r="E1389" s="8">
        <v>100</v>
      </c>
      <c r="F1389" s="8">
        <v>100</v>
      </c>
      <c r="G1389" s="6">
        <v>0</v>
      </c>
      <c r="H1389" s="3">
        <f t="shared" si="68"/>
        <v>10847647</v>
      </c>
      <c r="I1389" s="20">
        <f t="shared" si="66"/>
        <v>20.182083333333335</v>
      </c>
      <c r="J1389" s="20">
        <f t="shared" si="67"/>
        <v>22.375509488448845</v>
      </c>
    </row>
    <row r="1390" spans="1:10" ht="15.75" customHeight="1" x14ac:dyDescent="0.2">
      <c r="A1390" s="2">
        <v>44124</v>
      </c>
      <c r="B1390" s="7">
        <v>203</v>
      </c>
      <c r="C1390">
        <v>48488</v>
      </c>
      <c r="D1390" s="6">
        <v>4.5999999999999996</v>
      </c>
      <c r="E1390" s="8">
        <v>100</v>
      </c>
      <c r="F1390" s="8">
        <v>100</v>
      </c>
      <c r="G1390" s="6">
        <v>0</v>
      </c>
      <c r="H1390" s="3">
        <f t="shared" si="68"/>
        <v>10896135</v>
      </c>
      <c r="I1390" s="20">
        <f t="shared" si="66"/>
        <v>20.203333333333333</v>
      </c>
      <c r="J1390" s="20">
        <f t="shared" si="67"/>
        <v>22.364809113300492</v>
      </c>
    </row>
    <row r="1391" spans="1:10" ht="15.75" customHeight="1" x14ac:dyDescent="0.2">
      <c r="A1391" s="2">
        <v>44125</v>
      </c>
      <c r="B1391" s="7">
        <v>204</v>
      </c>
      <c r="C1391">
        <v>54548</v>
      </c>
      <c r="D1391" s="6">
        <v>4.95</v>
      </c>
      <c r="E1391" s="8">
        <v>100</v>
      </c>
      <c r="F1391" s="8">
        <v>100</v>
      </c>
      <c r="G1391" s="6">
        <v>0</v>
      </c>
      <c r="H1391" s="3">
        <f t="shared" si="68"/>
        <v>10950683</v>
      </c>
      <c r="I1391" s="20">
        <f t="shared" si="66"/>
        <v>22.728333333333335</v>
      </c>
      <c r="J1391" s="20">
        <f t="shared" si="67"/>
        <v>22.366591094771245</v>
      </c>
    </row>
    <row r="1392" spans="1:10" ht="15.75" customHeight="1" x14ac:dyDescent="0.2">
      <c r="A1392" s="2">
        <v>44126</v>
      </c>
      <c r="B1392" s="7">
        <v>205</v>
      </c>
      <c r="C1392">
        <v>56291</v>
      </c>
      <c r="D1392" s="6">
        <v>4.84</v>
      </c>
      <c r="E1392" s="8">
        <v>100</v>
      </c>
      <c r="F1392" s="8">
        <v>100</v>
      </c>
      <c r="G1392" s="6">
        <v>0</v>
      </c>
      <c r="H1392" s="3">
        <f t="shared" si="68"/>
        <v>11006974</v>
      </c>
      <c r="I1392" s="20">
        <f t="shared" si="66"/>
        <v>23.454583333333336</v>
      </c>
      <c r="J1392" s="20">
        <f t="shared" si="67"/>
        <v>22.37189837398374</v>
      </c>
    </row>
    <row r="1393" spans="1:10" ht="15.75" customHeight="1" x14ac:dyDescent="0.2">
      <c r="A1393" s="2">
        <v>44127</v>
      </c>
      <c r="B1393" s="7">
        <v>206</v>
      </c>
      <c r="C1393">
        <v>55523</v>
      </c>
      <c r="D1393" s="6">
        <v>5.03</v>
      </c>
      <c r="E1393" s="8">
        <v>100</v>
      </c>
      <c r="F1393" s="8">
        <v>100</v>
      </c>
      <c r="G1393" s="6">
        <v>0</v>
      </c>
      <c r="H1393" s="3">
        <f t="shared" si="68"/>
        <v>11062497</v>
      </c>
      <c r="I1393" s="20">
        <f t="shared" si="66"/>
        <v>23.134583333333332</v>
      </c>
      <c r="J1393" s="20">
        <f t="shared" si="67"/>
        <v>22.375600728155341</v>
      </c>
    </row>
    <row r="1394" spans="1:10" ht="15.75" customHeight="1" x14ac:dyDescent="0.2">
      <c r="A1394" s="2">
        <v>44128</v>
      </c>
      <c r="B1394" s="7">
        <v>207</v>
      </c>
      <c r="C1394">
        <v>55152</v>
      </c>
      <c r="D1394" s="6">
        <v>4.97</v>
      </c>
      <c r="E1394" s="8">
        <v>100</v>
      </c>
      <c r="F1394" s="8">
        <v>100</v>
      </c>
      <c r="G1394" s="6">
        <v>0</v>
      </c>
      <c r="H1394" s="3">
        <f t="shared" si="68"/>
        <v>11117649</v>
      </c>
      <c r="I1394" s="20">
        <f t="shared" si="66"/>
        <v>22.98</v>
      </c>
      <c r="J1394" s="20">
        <f t="shared" si="67"/>
        <v>22.378520531400966</v>
      </c>
    </row>
    <row r="1395" spans="1:10" ht="15.75" customHeight="1" x14ac:dyDescent="0.2">
      <c r="A1395" s="2">
        <v>44129</v>
      </c>
      <c r="B1395" s="7">
        <v>208</v>
      </c>
      <c r="C1395">
        <v>54301</v>
      </c>
      <c r="D1395" s="6">
        <v>4.8600000000000003</v>
      </c>
      <c r="E1395" s="8">
        <v>100</v>
      </c>
      <c r="F1395" s="8">
        <v>100</v>
      </c>
      <c r="G1395" s="6">
        <v>0</v>
      </c>
      <c r="H1395" s="3">
        <f t="shared" si="68"/>
        <v>11171950</v>
      </c>
      <c r="I1395" s="20">
        <f t="shared" si="66"/>
        <v>22.625416666666666</v>
      </c>
      <c r="J1395" s="20">
        <f t="shared" si="67"/>
        <v>22.379707532051281</v>
      </c>
    </row>
    <row r="1396" spans="1:10" ht="15.75" customHeight="1" x14ac:dyDescent="0.2">
      <c r="A1396" s="2">
        <v>44130</v>
      </c>
      <c r="B1396" s="7">
        <v>209</v>
      </c>
      <c r="C1396">
        <v>48124</v>
      </c>
      <c r="D1396" s="6">
        <v>4.33</v>
      </c>
      <c r="E1396" s="8">
        <v>100</v>
      </c>
      <c r="F1396" s="8">
        <v>100</v>
      </c>
      <c r="G1396" s="6">
        <v>0</v>
      </c>
      <c r="H1396" s="3">
        <f t="shared" si="68"/>
        <v>11220074</v>
      </c>
      <c r="I1396" s="20">
        <f t="shared" si="66"/>
        <v>20.051666666666669</v>
      </c>
      <c r="J1396" s="20">
        <f t="shared" si="67"/>
        <v>22.368568580542263</v>
      </c>
    </row>
    <row r="1397" spans="1:10" ht="15.75" customHeight="1" x14ac:dyDescent="0.2">
      <c r="A1397" s="2">
        <v>44131</v>
      </c>
      <c r="B1397" s="7">
        <v>210</v>
      </c>
      <c r="C1397">
        <v>51254</v>
      </c>
      <c r="D1397" s="6">
        <v>4.55</v>
      </c>
      <c r="E1397" s="8">
        <v>100</v>
      </c>
      <c r="F1397" s="8">
        <v>100</v>
      </c>
      <c r="G1397" s="6">
        <v>0</v>
      </c>
      <c r="H1397" s="3">
        <f t="shared" si="68"/>
        <v>11271328</v>
      </c>
      <c r="I1397" s="20">
        <f t="shared" si="66"/>
        <v>21.355833333333333</v>
      </c>
      <c r="J1397" s="20">
        <f t="shared" si="67"/>
        <v>22.363746031746032</v>
      </c>
    </row>
    <row r="1398" spans="1:10" ht="15.75" customHeight="1" x14ac:dyDescent="0.2">
      <c r="A1398" s="2">
        <v>44132</v>
      </c>
      <c r="B1398" s="7">
        <v>211</v>
      </c>
      <c r="C1398">
        <v>50605</v>
      </c>
      <c r="D1398" s="6">
        <v>4.5199999999999996</v>
      </c>
      <c r="E1398" s="8">
        <v>100</v>
      </c>
      <c r="F1398" s="8">
        <v>100</v>
      </c>
      <c r="G1398" s="6">
        <v>0</v>
      </c>
      <c r="H1398" s="3">
        <f t="shared" si="68"/>
        <v>11321933</v>
      </c>
      <c r="I1398" s="20">
        <f t="shared" si="66"/>
        <v>21.085416666666667</v>
      </c>
      <c r="J1398" s="20">
        <f t="shared" si="67"/>
        <v>22.357687598736177</v>
      </c>
    </row>
    <row r="1399" spans="1:10" ht="15.75" customHeight="1" x14ac:dyDescent="0.2">
      <c r="A1399" s="2">
        <v>44133</v>
      </c>
      <c r="B1399" s="7">
        <v>212</v>
      </c>
      <c r="C1399">
        <v>47597</v>
      </c>
      <c r="D1399" s="6">
        <v>4.28</v>
      </c>
      <c r="E1399" s="8">
        <v>100</v>
      </c>
      <c r="F1399" s="8">
        <v>100</v>
      </c>
      <c r="G1399" s="6">
        <v>0</v>
      </c>
      <c r="H1399" s="3">
        <f t="shared" si="68"/>
        <v>11369530</v>
      </c>
      <c r="I1399" s="20">
        <f t="shared" si="66"/>
        <v>19.832083333333333</v>
      </c>
      <c r="J1399" s="20">
        <f t="shared" si="67"/>
        <v>22.345774371069183</v>
      </c>
    </row>
    <row r="1400" spans="1:10" ht="15.75" customHeight="1" x14ac:dyDescent="0.2">
      <c r="A1400" s="2">
        <v>44134</v>
      </c>
      <c r="B1400" s="7">
        <v>213</v>
      </c>
      <c r="C1400">
        <v>50479</v>
      </c>
      <c r="D1400" s="6">
        <v>4.45</v>
      </c>
      <c r="E1400" s="8">
        <v>100</v>
      </c>
      <c r="F1400" s="8">
        <v>100</v>
      </c>
      <c r="G1400" s="6">
        <v>0</v>
      </c>
      <c r="H1400" s="3">
        <f t="shared" si="68"/>
        <v>11420009</v>
      </c>
      <c r="I1400" s="20">
        <f t="shared" si="66"/>
        <v>21.032916666666669</v>
      </c>
      <c r="J1400" s="20">
        <f t="shared" si="67"/>
        <v>22.339610719874806</v>
      </c>
    </row>
    <row r="1401" spans="1:10" ht="15.75" customHeight="1" x14ac:dyDescent="0.2">
      <c r="A1401" s="2">
        <v>44135</v>
      </c>
      <c r="B1401" s="7">
        <v>214</v>
      </c>
      <c r="C1401">
        <v>50727</v>
      </c>
      <c r="D1401" s="6">
        <v>4.4400000000000004</v>
      </c>
      <c r="E1401" s="8">
        <v>100</v>
      </c>
      <c r="F1401" s="8">
        <v>100</v>
      </c>
      <c r="G1401" s="6">
        <v>0</v>
      </c>
      <c r="H1401" s="3">
        <f t="shared" si="68"/>
        <v>11470736</v>
      </c>
      <c r="I1401" s="20">
        <f t="shared" si="66"/>
        <v>21.13625</v>
      </c>
      <c r="J1401" s="20">
        <f t="shared" si="67"/>
        <v>22.333987538940811</v>
      </c>
    </row>
    <row r="1402" spans="1:10" ht="15.75" customHeight="1" x14ac:dyDescent="0.2">
      <c r="A1402" s="2">
        <v>44136</v>
      </c>
      <c r="B1402" s="7">
        <v>215</v>
      </c>
      <c r="C1402">
        <v>49643</v>
      </c>
      <c r="D1402" s="6">
        <v>4.3600000000000003</v>
      </c>
      <c r="E1402" s="8">
        <v>100</v>
      </c>
      <c r="F1402" s="8">
        <v>100</v>
      </c>
      <c r="G1402" s="6">
        <v>0</v>
      </c>
      <c r="H1402" s="3">
        <f t="shared" si="68"/>
        <v>11520379</v>
      </c>
      <c r="I1402" s="20">
        <f t="shared" si="66"/>
        <v>20.684583333333332</v>
      </c>
      <c r="J1402" s="20">
        <f t="shared" si="67"/>
        <v>22.326315891472866</v>
      </c>
    </row>
    <row r="1403" spans="1:10" ht="15.75" customHeight="1" x14ac:dyDescent="0.2">
      <c r="A1403" s="2">
        <v>44137</v>
      </c>
      <c r="B1403" s="7">
        <v>216</v>
      </c>
      <c r="C1403">
        <v>55317</v>
      </c>
      <c r="D1403" s="6">
        <v>4.7</v>
      </c>
      <c r="E1403" s="8">
        <v>100</v>
      </c>
      <c r="F1403" s="8">
        <v>100</v>
      </c>
      <c r="G1403" s="6">
        <v>0</v>
      </c>
      <c r="H1403" s="3">
        <f t="shared" si="68"/>
        <v>11575696</v>
      </c>
      <c r="I1403" s="20">
        <f t="shared" si="66"/>
        <v>23.048750000000002</v>
      </c>
      <c r="J1403" s="20">
        <f t="shared" si="67"/>
        <v>22.329660493827159</v>
      </c>
    </row>
    <row r="1404" spans="1:10" ht="15.75" customHeight="1" x14ac:dyDescent="0.2">
      <c r="A1404" s="2">
        <v>44138</v>
      </c>
      <c r="B1404" s="7">
        <v>217</v>
      </c>
      <c r="C1404">
        <v>55518</v>
      </c>
      <c r="D1404" s="6">
        <v>4.71</v>
      </c>
      <c r="E1404" s="8">
        <v>100</v>
      </c>
      <c r="F1404" s="8">
        <v>100</v>
      </c>
      <c r="G1404" s="6">
        <v>0</v>
      </c>
      <c r="H1404" s="3">
        <f t="shared" si="68"/>
        <v>11631214</v>
      </c>
      <c r="I1404" s="20">
        <f t="shared" si="66"/>
        <v>23.1325</v>
      </c>
      <c r="J1404" s="20">
        <f t="shared" si="67"/>
        <v>22.333360215053762</v>
      </c>
    </row>
    <row r="1405" spans="1:10" ht="15.75" customHeight="1" x14ac:dyDescent="0.2">
      <c r="A1405" s="2">
        <v>44139</v>
      </c>
      <c r="B1405" s="7">
        <v>218</v>
      </c>
      <c r="C1405">
        <v>54832</v>
      </c>
      <c r="D1405" s="6">
        <v>4.67</v>
      </c>
      <c r="E1405" s="8">
        <v>100</v>
      </c>
      <c r="F1405" s="8">
        <v>100</v>
      </c>
      <c r="G1405" s="6">
        <v>0</v>
      </c>
      <c r="H1405" s="3">
        <f t="shared" si="68"/>
        <v>11686046</v>
      </c>
      <c r="I1405" s="20">
        <f t="shared" si="66"/>
        <v>22.846666666666668</v>
      </c>
      <c r="J1405" s="20">
        <f t="shared" si="67"/>
        <v>22.335714831804282</v>
      </c>
    </row>
    <row r="1406" spans="1:10" ht="15.75" customHeight="1" x14ac:dyDescent="0.2">
      <c r="A1406" s="2">
        <v>44140</v>
      </c>
      <c r="B1406" s="7">
        <v>219</v>
      </c>
      <c r="C1406">
        <v>54954</v>
      </c>
      <c r="D1406" s="6">
        <v>4.6399999999999997</v>
      </c>
      <c r="E1406" s="8">
        <v>100</v>
      </c>
      <c r="F1406" s="8">
        <v>100</v>
      </c>
      <c r="G1406" s="6">
        <v>0</v>
      </c>
      <c r="H1406" s="3">
        <f t="shared" si="68"/>
        <v>11741000</v>
      </c>
      <c r="I1406" s="20">
        <f t="shared" si="66"/>
        <v>22.897500000000001</v>
      </c>
      <c r="J1406" s="20">
        <f t="shared" si="67"/>
        <v>22.338280060882802</v>
      </c>
    </row>
    <row r="1407" spans="1:10" ht="15.75" customHeight="1" x14ac:dyDescent="0.2">
      <c r="A1407" s="2">
        <v>44141</v>
      </c>
      <c r="B1407" s="7">
        <v>220</v>
      </c>
      <c r="C1407">
        <v>54632</v>
      </c>
      <c r="D1407" s="6">
        <v>4.5999999999999996</v>
      </c>
      <c r="E1407" s="8">
        <v>100</v>
      </c>
      <c r="F1407" s="8">
        <v>100</v>
      </c>
      <c r="G1407" s="6">
        <v>0</v>
      </c>
      <c r="H1407" s="3">
        <f t="shared" si="68"/>
        <v>11795632</v>
      </c>
      <c r="I1407" s="20">
        <f t="shared" si="66"/>
        <v>22.763333333333332</v>
      </c>
      <c r="J1407" s="20">
        <f t="shared" si="67"/>
        <v>22.340212121212122</v>
      </c>
    </row>
    <row r="1408" spans="1:10" ht="15.75" customHeight="1" x14ac:dyDescent="0.2">
      <c r="A1408" s="2">
        <v>44142</v>
      </c>
      <c r="B1408" s="7">
        <v>221</v>
      </c>
      <c r="C1408">
        <v>53234</v>
      </c>
      <c r="D1408" s="6">
        <v>4.49</v>
      </c>
      <c r="E1408" s="8">
        <v>100</v>
      </c>
      <c r="F1408" s="8">
        <v>100</v>
      </c>
      <c r="G1408" s="6">
        <v>0</v>
      </c>
      <c r="H1408" s="3">
        <f t="shared" si="68"/>
        <v>11848866</v>
      </c>
      <c r="I1408" s="20">
        <f t="shared" si="66"/>
        <v>22.180833333333332</v>
      </c>
      <c r="J1408" s="20">
        <f t="shared" si="67"/>
        <v>22.339490950226246</v>
      </c>
    </row>
    <row r="1409" spans="1:10" ht="15.75" customHeight="1" x14ac:dyDescent="0.2">
      <c r="A1409" s="2">
        <v>44143</v>
      </c>
      <c r="B1409" s="7">
        <v>222</v>
      </c>
      <c r="C1409">
        <v>53180</v>
      </c>
      <c r="D1409" s="6">
        <v>4.5</v>
      </c>
      <c r="E1409" s="8">
        <v>100</v>
      </c>
      <c r="F1409" s="8">
        <v>100</v>
      </c>
      <c r="G1409" s="6">
        <v>0</v>
      </c>
      <c r="H1409" s="3">
        <f t="shared" si="68"/>
        <v>11902046</v>
      </c>
      <c r="I1409" s="20">
        <f t="shared" si="66"/>
        <v>22.158333333333331</v>
      </c>
      <c r="J1409" s="20">
        <f t="shared" si="67"/>
        <v>22.338674924924927</v>
      </c>
    </row>
    <row r="1410" spans="1:10" ht="15.75" customHeight="1" x14ac:dyDescent="0.2">
      <c r="A1410" s="2">
        <v>44144</v>
      </c>
      <c r="B1410" s="7">
        <v>223</v>
      </c>
      <c r="C1410">
        <v>51141</v>
      </c>
      <c r="D1410" s="6">
        <v>4.37</v>
      </c>
      <c r="E1410" s="8">
        <v>100</v>
      </c>
      <c r="F1410" s="8">
        <v>100</v>
      </c>
      <c r="G1410" s="6">
        <v>0</v>
      </c>
      <c r="H1410" s="3">
        <f t="shared" si="68"/>
        <v>11953187</v>
      </c>
      <c r="I1410" s="20">
        <f t="shared" si="66"/>
        <v>21.30875</v>
      </c>
      <c r="J1410" s="20">
        <f t="shared" si="67"/>
        <v>22.334056427503736</v>
      </c>
    </row>
    <row r="1411" spans="1:10" ht="15.75" customHeight="1" x14ac:dyDescent="0.2">
      <c r="A1411" s="2">
        <v>44145</v>
      </c>
      <c r="B1411" s="7">
        <v>224</v>
      </c>
      <c r="C1411">
        <v>50413</v>
      </c>
      <c r="D1411" s="6">
        <v>4.25</v>
      </c>
      <c r="E1411" s="8">
        <v>100</v>
      </c>
      <c r="F1411" s="8">
        <v>100</v>
      </c>
      <c r="G1411" s="6">
        <v>0</v>
      </c>
      <c r="H1411" s="3">
        <f t="shared" si="68"/>
        <v>12003600</v>
      </c>
      <c r="I1411" s="20">
        <f t="shared" ref="I1411:I1474" si="69">(C1411/(10*24*1000))*100</f>
        <v>21.005416666666665</v>
      </c>
      <c r="J1411" s="20">
        <f t="shared" ref="J1411:J1474" si="70">(H1411/(24*B1411*10*1000))*100</f>
        <v>22.328125</v>
      </c>
    </row>
    <row r="1412" spans="1:10" ht="15.75" customHeight="1" x14ac:dyDescent="0.2">
      <c r="A1412" s="2">
        <v>44146</v>
      </c>
      <c r="B1412" s="7">
        <v>225</v>
      </c>
      <c r="C1412">
        <v>42162</v>
      </c>
      <c r="D1412" s="6">
        <v>3.67</v>
      </c>
      <c r="E1412" s="8">
        <v>100</v>
      </c>
      <c r="F1412" s="8">
        <v>100</v>
      </c>
      <c r="G1412" s="6">
        <v>0</v>
      </c>
      <c r="H1412" s="3">
        <f t="shared" si="68"/>
        <v>12045762</v>
      </c>
      <c r="I1412" s="20">
        <f t="shared" si="69"/>
        <v>17.567499999999999</v>
      </c>
      <c r="J1412" s="20">
        <f t="shared" si="70"/>
        <v>22.306966666666668</v>
      </c>
    </row>
    <row r="1413" spans="1:10" ht="15.75" customHeight="1" x14ac:dyDescent="0.2">
      <c r="A1413" s="2">
        <v>44147</v>
      </c>
      <c r="B1413" s="7">
        <v>226</v>
      </c>
      <c r="C1413">
        <v>41650</v>
      </c>
      <c r="D1413" s="6">
        <v>3.61</v>
      </c>
      <c r="E1413" s="8">
        <v>100</v>
      </c>
      <c r="F1413" s="8">
        <v>100</v>
      </c>
      <c r="G1413" s="6">
        <v>0</v>
      </c>
      <c r="H1413" s="3">
        <f t="shared" si="68"/>
        <v>12087412</v>
      </c>
      <c r="I1413" s="20">
        <f t="shared" si="69"/>
        <v>17.354166666666668</v>
      </c>
      <c r="J1413" s="20">
        <f t="shared" si="70"/>
        <v>22.285051622418877</v>
      </c>
    </row>
    <row r="1414" spans="1:10" ht="15.75" customHeight="1" x14ac:dyDescent="0.2">
      <c r="A1414" s="2">
        <v>44148</v>
      </c>
      <c r="B1414" s="7">
        <v>227</v>
      </c>
      <c r="C1414">
        <v>43337</v>
      </c>
      <c r="D1414" s="6">
        <v>3.67</v>
      </c>
      <c r="E1414" s="8">
        <v>100</v>
      </c>
      <c r="F1414" s="8">
        <v>100</v>
      </c>
      <c r="G1414" s="6">
        <v>0</v>
      </c>
      <c r="H1414" s="3">
        <f t="shared" si="68"/>
        <v>12130749</v>
      </c>
      <c r="I1414" s="20">
        <f t="shared" si="69"/>
        <v>18.057083333333335</v>
      </c>
      <c r="J1414" s="20">
        <f t="shared" si="70"/>
        <v>22.266426211453744</v>
      </c>
    </row>
    <row r="1415" spans="1:10" ht="15.75" customHeight="1" x14ac:dyDescent="0.2">
      <c r="A1415" s="2">
        <v>44149</v>
      </c>
      <c r="B1415" s="7">
        <v>228</v>
      </c>
      <c r="C1415">
        <v>45796</v>
      </c>
      <c r="D1415" s="6">
        <v>3.84</v>
      </c>
      <c r="E1415" s="8">
        <v>100</v>
      </c>
      <c r="F1415" s="8">
        <v>100</v>
      </c>
      <c r="G1415" s="6">
        <v>0</v>
      </c>
      <c r="H1415" s="3">
        <f t="shared" si="68"/>
        <v>12176545</v>
      </c>
      <c r="I1415" s="20">
        <f t="shared" si="69"/>
        <v>19.081666666666667</v>
      </c>
      <c r="J1415" s="20">
        <f t="shared" si="70"/>
        <v>22.252457967836257</v>
      </c>
    </row>
    <row r="1416" spans="1:10" ht="15.75" customHeight="1" x14ac:dyDescent="0.2">
      <c r="A1416" s="2">
        <v>44150</v>
      </c>
      <c r="B1416" s="7">
        <v>229</v>
      </c>
      <c r="C1416">
        <v>40533</v>
      </c>
      <c r="D1416" s="6">
        <v>3.53</v>
      </c>
      <c r="E1416" s="8">
        <v>100</v>
      </c>
      <c r="F1416" s="8">
        <v>100</v>
      </c>
      <c r="G1416" s="6">
        <v>0</v>
      </c>
      <c r="H1416" s="3">
        <f t="shared" si="68"/>
        <v>12217078</v>
      </c>
      <c r="I1416" s="20">
        <f t="shared" si="69"/>
        <v>16.888749999999998</v>
      </c>
      <c r="J1416" s="20">
        <f t="shared" si="70"/>
        <v>22.229035662299854</v>
      </c>
    </row>
    <row r="1417" spans="1:10" ht="15.75" customHeight="1" x14ac:dyDescent="0.2">
      <c r="A1417" s="2">
        <v>44151</v>
      </c>
      <c r="B1417" s="7">
        <v>230</v>
      </c>
      <c r="C1417">
        <v>42673</v>
      </c>
      <c r="D1417" s="6">
        <v>3.59</v>
      </c>
      <c r="E1417" s="8">
        <v>100</v>
      </c>
      <c r="F1417" s="8">
        <v>100</v>
      </c>
      <c r="G1417" s="6">
        <v>0</v>
      </c>
      <c r="H1417" s="3">
        <f t="shared" si="68"/>
        <v>12259751</v>
      </c>
      <c r="I1417" s="20">
        <f t="shared" si="69"/>
        <v>17.780416666666667</v>
      </c>
      <c r="J1417" s="20">
        <f t="shared" si="70"/>
        <v>22.20969384057971</v>
      </c>
    </row>
    <row r="1418" spans="1:10" ht="15.75" customHeight="1" x14ac:dyDescent="0.2">
      <c r="A1418" s="2">
        <v>44152</v>
      </c>
      <c r="B1418" s="7">
        <v>231</v>
      </c>
      <c r="C1418">
        <v>49892</v>
      </c>
      <c r="D1418" s="6">
        <v>3.94</v>
      </c>
      <c r="E1418" s="8">
        <v>100</v>
      </c>
      <c r="F1418" s="8">
        <v>100</v>
      </c>
      <c r="G1418" s="6">
        <v>0</v>
      </c>
      <c r="H1418" s="3">
        <f t="shared" si="68"/>
        <v>12309643</v>
      </c>
      <c r="I1418" s="20">
        <f t="shared" si="69"/>
        <v>20.788333333333334</v>
      </c>
      <c r="J1418" s="20">
        <f t="shared" si="70"/>
        <v>22.203540764790763</v>
      </c>
    </row>
    <row r="1419" spans="1:10" ht="15.75" customHeight="1" x14ac:dyDescent="0.2">
      <c r="A1419" s="2">
        <v>44153</v>
      </c>
      <c r="B1419" s="7">
        <v>232</v>
      </c>
      <c r="C1419">
        <v>54291</v>
      </c>
      <c r="D1419" s="6">
        <v>4.22</v>
      </c>
      <c r="E1419" s="8">
        <v>100</v>
      </c>
      <c r="F1419" s="8">
        <v>100</v>
      </c>
      <c r="G1419" s="6">
        <v>0</v>
      </c>
      <c r="H1419" s="3">
        <f t="shared" si="68"/>
        <v>12363934</v>
      </c>
      <c r="I1419" s="20">
        <f t="shared" si="69"/>
        <v>22.62125</v>
      </c>
      <c r="J1419" s="20">
        <f t="shared" si="70"/>
        <v>22.205341235632183</v>
      </c>
    </row>
    <row r="1420" spans="1:10" ht="15.75" customHeight="1" x14ac:dyDescent="0.2">
      <c r="A1420" s="2">
        <v>44154</v>
      </c>
      <c r="B1420" s="7">
        <v>233</v>
      </c>
      <c r="C1420">
        <v>52767</v>
      </c>
      <c r="D1420" s="6">
        <v>4.17</v>
      </c>
      <c r="E1420" s="8">
        <v>100</v>
      </c>
      <c r="F1420" s="8">
        <v>100</v>
      </c>
      <c r="G1420" s="6">
        <v>0</v>
      </c>
      <c r="H1420" s="3">
        <f t="shared" si="68"/>
        <v>12416701</v>
      </c>
      <c r="I1420" s="20">
        <f t="shared" si="69"/>
        <v>21.986249999999998</v>
      </c>
      <c r="J1420" s="20">
        <f t="shared" si="70"/>
        <v>22.204400929899855</v>
      </c>
    </row>
    <row r="1421" spans="1:10" ht="15.75" customHeight="1" x14ac:dyDescent="0.2">
      <c r="A1421" s="2">
        <v>44155</v>
      </c>
      <c r="B1421" s="7">
        <v>234</v>
      </c>
      <c r="C1421">
        <v>54509</v>
      </c>
      <c r="D1421" s="6">
        <v>4.2300000000000004</v>
      </c>
      <c r="E1421" s="8">
        <v>100</v>
      </c>
      <c r="F1421" s="8">
        <v>100</v>
      </c>
      <c r="G1421" s="6">
        <v>0</v>
      </c>
      <c r="H1421" s="3">
        <f t="shared" si="68"/>
        <v>12471210</v>
      </c>
      <c r="I1421" s="20">
        <f t="shared" si="69"/>
        <v>22.712083333333332</v>
      </c>
      <c r="J1421" s="20">
        <f t="shared" si="70"/>
        <v>22.206570512820512</v>
      </c>
    </row>
    <row r="1422" spans="1:10" ht="15.75" customHeight="1" x14ac:dyDescent="0.2">
      <c r="A1422" s="2">
        <v>44156</v>
      </c>
      <c r="B1422" s="7">
        <v>235</v>
      </c>
      <c r="C1422">
        <v>53311</v>
      </c>
      <c r="D1422" s="6">
        <v>4.2</v>
      </c>
      <c r="E1422" s="8">
        <v>100</v>
      </c>
      <c r="F1422" s="8">
        <v>100</v>
      </c>
      <c r="G1422" s="6">
        <v>0</v>
      </c>
      <c r="H1422" s="3">
        <f t="shared" si="68"/>
        <v>12524521</v>
      </c>
      <c r="I1422" s="20">
        <f t="shared" si="69"/>
        <v>22.212916666666665</v>
      </c>
      <c r="J1422" s="20">
        <f t="shared" si="70"/>
        <v>22.206597517730497</v>
      </c>
    </row>
    <row r="1423" spans="1:10" ht="15.75" customHeight="1" x14ac:dyDescent="0.2">
      <c r="A1423" s="2">
        <v>44157</v>
      </c>
      <c r="B1423" s="7">
        <v>236</v>
      </c>
      <c r="C1423">
        <v>51103</v>
      </c>
      <c r="D1423" s="6">
        <v>4.2</v>
      </c>
      <c r="E1423" s="8">
        <v>100</v>
      </c>
      <c r="F1423" s="8">
        <v>100</v>
      </c>
      <c r="G1423" s="6">
        <v>0</v>
      </c>
      <c r="H1423" s="3">
        <f t="shared" si="68"/>
        <v>12575624</v>
      </c>
      <c r="I1423" s="20">
        <f t="shared" si="69"/>
        <v>21.292916666666667</v>
      </c>
      <c r="J1423" s="20">
        <f t="shared" si="70"/>
        <v>22.202725988700564</v>
      </c>
    </row>
    <row r="1424" spans="1:10" ht="15.75" customHeight="1" x14ac:dyDescent="0.2">
      <c r="A1424" s="2">
        <v>44158</v>
      </c>
      <c r="B1424" s="7">
        <v>237</v>
      </c>
      <c r="C1424">
        <v>50168</v>
      </c>
      <c r="D1424" s="6">
        <v>4.13</v>
      </c>
      <c r="E1424" s="8">
        <v>100</v>
      </c>
      <c r="F1424" s="8">
        <v>100</v>
      </c>
      <c r="G1424" s="6">
        <v>0</v>
      </c>
      <c r="H1424" s="3">
        <f t="shared" si="68"/>
        <v>12625792</v>
      </c>
      <c r="I1424" s="20">
        <f t="shared" si="69"/>
        <v>20.903333333333332</v>
      </c>
      <c r="J1424" s="20">
        <f t="shared" si="70"/>
        <v>22.197243319268637</v>
      </c>
    </row>
    <row r="1425" spans="1:10" ht="15.75" customHeight="1" x14ac:dyDescent="0.2">
      <c r="A1425" s="2">
        <v>44159</v>
      </c>
      <c r="B1425" s="7">
        <v>238</v>
      </c>
      <c r="C1425">
        <v>36554</v>
      </c>
      <c r="D1425" s="6">
        <v>3.32</v>
      </c>
      <c r="E1425" s="8">
        <v>100</v>
      </c>
      <c r="F1425" s="8">
        <v>100</v>
      </c>
      <c r="G1425" s="6">
        <v>0</v>
      </c>
      <c r="H1425" s="3">
        <f t="shared" si="68"/>
        <v>12662346</v>
      </c>
      <c r="I1425" s="20">
        <f t="shared" si="69"/>
        <v>15.230833333333333</v>
      </c>
      <c r="J1425" s="20">
        <f t="shared" si="70"/>
        <v>22.167972689075629</v>
      </c>
    </row>
    <row r="1426" spans="1:10" ht="15.75" customHeight="1" x14ac:dyDescent="0.2">
      <c r="A1426" s="2">
        <v>44160</v>
      </c>
      <c r="B1426" s="7">
        <v>239</v>
      </c>
      <c r="C1426">
        <v>17346</v>
      </c>
      <c r="D1426" s="6">
        <v>1.66</v>
      </c>
      <c r="E1426" s="8">
        <v>100</v>
      </c>
      <c r="F1426" s="8">
        <v>100</v>
      </c>
      <c r="G1426" s="6">
        <v>0</v>
      </c>
      <c r="H1426" s="3">
        <f t="shared" si="68"/>
        <v>12679692</v>
      </c>
      <c r="I1426" s="20">
        <f t="shared" si="69"/>
        <v>7.2275000000000009</v>
      </c>
      <c r="J1426" s="20">
        <f t="shared" si="70"/>
        <v>22.105460251046026</v>
      </c>
    </row>
    <row r="1427" spans="1:10" ht="15.75" customHeight="1" x14ac:dyDescent="0.2">
      <c r="A1427" s="2">
        <v>44161</v>
      </c>
      <c r="B1427" s="7">
        <v>240</v>
      </c>
      <c r="C1427">
        <v>44392</v>
      </c>
      <c r="D1427" s="6">
        <v>3.59</v>
      </c>
      <c r="E1427" s="8">
        <v>100</v>
      </c>
      <c r="F1427" s="8">
        <v>100</v>
      </c>
      <c r="G1427" s="6">
        <v>0</v>
      </c>
      <c r="H1427" s="3">
        <f t="shared" si="68"/>
        <v>12724084</v>
      </c>
      <c r="I1427" s="20">
        <f t="shared" si="69"/>
        <v>18.496666666666666</v>
      </c>
      <c r="J1427" s="20">
        <f t="shared" si="70"/>
        <v>22.090423611111113</v>
      </c>
    </row>
    <row r="1428" spans="1:10" ht="15.75" customHeight="1" x14ac:dyDescent="0.2">
      <c r="A1428" s="2">
        <v>44162</v>
      </c>
      <c r="B1428" s="7">
        <v>241</v>
      </c>
      <c r="C1428">
        <v>52805</v>
      </c>
      <c r="D1428" s="6">
        <v>4.1399999999999997</v>
      </c>
      <c r="E1428" s="8">
        <v>100</v>
      </c>
      <c r="F1428" s="8">
        <v>100</v>
      </c>
      <c r="G1428" s="6">
        <v>0</v>
      </c>
      <c r="H1428" s="3">
        <f t="shared" si="68"/>
        <v>12776889</v>
      </c>
      <c r="I1428" s="20">
        <f t="shared" si="69"/>
        <v>22.002083333333331</v>
      </c>
      <c r="J1428" s="20">
        <f t="shared" si="70"/>
        <v>22.090057053941909</v>
      </c>
    </row>
    <row r="1429" spans="1:10" ht="15.75" customHeight="1" x14ac:dyDescent="0.2">
      <c r="A1429" s="2">
        <v>44163</v>
      </c>
      <c r="B1429" s="7">
        <v>242</v>
      </c>
      <c r="C1429">
        <v>55406</v>
      </c>
      <c r="D1429" s="6">
        <v>4.38</v>
      </c>
      <c r="E1429" s="8">
        <v>100</v>
      </c>
      <c r="F1429" s="8">
        <v>100</v>
      </c>
      <c r="G1429" s="6">
        <v>0</v>
      </c>
      <c r="H1429" s="3">
        <f t="shared" si="68"/>
        <v>12832295</v>
      </c>
      <c r="I1429" s="20">
        <f t="shared" si="69"/>
        <v>23.085833333333333</v>
      </c>
      <c r="J1429" s="20">
        <f t="shared" si="70"/>
        <v>22.094171831955922</v>
      </c>
    </row>
    <row r="1430" spans="1:10" ht="15.75" customHeight="1" x14ac:dyDescent="0.2">
      <c r="A1430" s="2">
        <v>44164</v>
      </c>
      <c r="B1430" s="7">
        <v>243</v>
      </c>
      <c r="C1430">
        <v>55574</v>
      </c>
      <c r="D1430" s="6">
        <v>4.4000000000000004</v>
      </c>
      <c r="E1430" s="8">
        <v>100</v>
      </c>
      <c r="F1430" s="8">
        <v>100</v>
      </c>
      <c r="G1430" s="6">
        <v>0</v>
      </c>
      <c r="H1430" s="3">
        <f t="shared" si="68"/>
        <v>12887869</v>
      </c>
      <c r="I1430" s="20">
        <f t="shared" si="69"/>
        <v>23.155833333333334</v>
      </c>
      <c r="J1430" s="20">
        <f t="shared" si="70"/>
        <v>22.098540809327847</v>
      </c>
    </row>
    <row r="1431" spans="1:10" ht="15.75" customHeight="1" x14ac:dyDescent="0.2">
      <c r="A1431" s="2">
        <v>44165</v>
      </c>
      <c r="B1431" s="7">
        <v>244</v>
      </c>
      <c r="C1431">
        <v>52211</v>
      </c>
      <c r="D1431" s="6">
        <v>4.13</v>
      </c>
      <c r="E1431" s="8">
        <v>100</v>
      </c>
      <c r="F1431" s="8">
        <v>100</v>
      </c>
      <c r="G1431" s="6">
        <v>0</v>
      </c>
      <c r="H1431" s="3">
        <f t="shared" si="68"/>
        <v>12940080</v>
      </c>
      <c r="I1431" s="20">
        <f t="shared" si="69"/>
        <v>21.754583333333333</v>
      </c>
      <c r="J1431" s="20">
        <f t="shared" si="70"/>
        <v>22.097131147540981</v>
      </c>
    </row>
    <row r="1432" spans="1:10" ht="15.75" customHeight="1" x14ac:dyDescent="0.2">
      <c r="A1432" s="2">
        <v>44166</v>
      </c>
      <c r="B1432" s="7">
        <v>245</v>
      </c>
      <c r="C1432">
        <v>52078</v>
      </c>
      <c r="D1432" s="6">
        <v>4.1399999999999997</v>
      </c>
      <c r="E1432" s="8">
        <v>100</v>
      </c>
      <c r="F1432" s="8">
        <v>100</v>
      </c>
      <c r="G1432" s="6">
        <v>0</v>
      </c>
      <c r="H1432" s="3">
        <f t="shared" si="68"/>
        <v>12992158</v>
      </c>
      <c r="I1432" s="20">
        <f t="shared" si="69"/>
        <v>21.699166666666667</v>
      </c>
      <c r="J1432" s="20">
        <f t="shared" si="70"/>
        <v>22.095506802721086</v>
      </c>
    </row>
    <row r="1433" spans="1:10" ht="15.75" customHeight="1" x14ac:dyDescent="0.2">
      <c r="A1433" s="2">
        <v>44167</v>
      </c>
      <c r="B1433" s="7">
        <v>246</v>
      </c>
      <c r="C1433">
        <v>52526</v>
      </c>
      <c r="D1433" s="6">
        <v>4.0999999999999996</v>
      </c>
      <c r="E1433" s="8">
        <v>100</v>
      </c>
      <c r="F1433" s="8">
        <v>100</v>
      </c>
      <c r="G1433" s="6">
        <v>0</v>
      </c>
      <c r="H1433" s="3">
        <f t="shared" si="68"/>
        <v>13044684</v>
      </c>
      <c r="I1433" s="20">
        <f t="shared" si="69"/>
        <v>21.885833333333331</v>
      </c>
      <c r="J1433" s="20">
        <f t="shared" si="70"/>
        <v>22.094654471544715</v>
      </c>
    </row>
    <row r="1434" spans="1:10" ht="15.75" customHeight="1" x14ac:dyDescent="0.2">
      <c r="A1434" s="2">
        <v>44168</v>
      </c>
      <c r="B1434" s="7">
        <v>247</v>
      </c>
      <c r="C1434">
        <v>51587</v>
      </c>
      <c r="D1434" s="6">
        <v>4.13</v>
      </c>
      <c r="E1434" s="8">
        <v>97.298855307584617</v>
      </c>
      <c r="F1434" s="8">
        <v>100</v>
      </c>
      <c r="G1434" s="6">
        <v>0</v>
      </c>
      <c r="H1434" s="3">
        <f t="shared" si="68"/>
        <v>13096271</v>
      </c>
      <c r="I1434" s="20">
        <f t="shared" si="69"/>
        <v>21.494583333333335</v>
      </c>
      <c r="J1434" s="20">
        <f t="shared" si="70"/>
        <v>22.092225033738192</v>
      </c>
    </row>
    <row r="1435" spans="1:10" ht="15.75" customHeight="1" x14ac:dyDescent="0.2">
      <c r="A1435" s="2">
        <v>44169</v>
      </c>
      <c r="B1435" s="7">
        <v>248</v>
      </c>
      <c r="C1435">
        <v>51959</v>
      </c>
      <c r="D1435" s="6">
        <v>4.05</v>
      </c>
      <c r="E1435" s="8">
        <v>100</v>
      </c>
      <c r="F1435" s="8">
        <v>100</v>
      </c>
      <c r="G1435" s="6">
        <v>0</v>
      </c>
      <c r="H1435" s="3">
        <f t="shared" si="68"/>
        <v>13148230</v>
      </c>
      <c r="I1435" s="20">
        <f t="shared" si="69"/>
        <v>21.649583333333332</v>
      </c>
      <c r="J1435" s="20">
        <f t="shared" si="70"/>
        <v>22.090440188172042</v>
      </c>
    </row>
    <row r="1436" spans="1:10" ht="15.75" customHeight="1" x14ac:dyDescent="0.2">
      <c r="A1436" s="2">
        <v>44170</v>
      </c>
      <c r="B1436" s="7">
        <v>249</v>
      </c>
      <c r="C1436">
        <v>47600</v>
      </c>
      <c r="D1436" s="6">
        <v>3.76</v>
      </c>
      <c r="E1436" s="8">
        <v>100</v>
      </c>
      <c r="F1436" s="8">
        <v>100</v>
      </c>
      <c r="G1436" s="6">
        <v>0</v>
      </c>
      <c r="H1436" s="3">
        <f t="shared" si="68"/>
        <v>13195830</v>
      </c>
      <c r="I1436" s="20">
        <f t="shared" si="69"/>
        <v>19.833333333333332</v>
      </c>
      <c r="J1436" s="20">
        <f t="shared" si="70"/>
        <v>22.081375502008033</v>
      </c>
    </row>
    <row r="1437" spans="1:10" ht="15.75" customHeight="1" x14ac:dyDescent="0.2">
      <c r="A1437" s="2">
        <v>44171</v>
      </c>
      <c r="B1437" s="7">
        <v>250</v>
      </c>
      <c r="C1437">
        <v>44035</v>
      </c>
      <c r="D1437" s="6">
        <v>3.56</v>
      </c>
      <c r="E1437" s="8">
        <v>100</v>
      </c>
      <c r="F1437" s="8">
        <v>100</v>
      </c>
      <c r="G1437" s="6">
        <v>0</v>
      </c>
      <c r="H1437" s="3">
        <f t="shared" si="68"/>
        <v>13239865</v>
      </c>
      <c r="I1437" s="20">
        <f t="shared" si="69"/>
        <v>18.347916666666666</v>
      </c>
      <c r="J1437" s="20">
        <f t="shared" si="70"/>
        <v>22.066441666666666</v>
      </c>
    </row>
    <row r="1438" spans="1:10" ht="15.75" customHeight="1" x14ac:dyDescent="0.2">
      <c r="A1438" s="2">
        <v>44172</v>
      </c>
      <c r="B1438" s="7">
        <v>251</v>
      </c>
      <c r="C1438">
        <v>40775</v>
      </c>
      <c r="D1438" s="6">
        <v>3.34</v>
      </c>
      <c r="E1438" s="8">
        <v>100</v>
      </c>
      <c r="F1438" s="8">
        <v>100</v>
      </c>
      <c r="G1438" s="6">
        <v>0</v>
      </c>
      <c r="H1438" s="3">
        <f t="shared" si="68"/>
        <v>13280640</v>
      </c>
      <c r="I1438" s="20">
        <f t="shared" si="69"/>
        <v>16.989583333333332</v>
      </c>
      <c r="J1438" s="20">
        <f t="shared" si="70"/>
        <v>22.046215139442232</v>
      </c>
    </row>
    <row r="1439" spans="1:10" ht="15.75" customHeight="1" x14ac:dyDescent="0.2">
      <c r="A1439" s="2">
        <v>44173</v>
      </c>
      <c r="B1439" s="7">
        <v>252</v>
      </c>
      <c r="C1439">
        <v>47115</v>
      </c>
      <c r="D1439" s="6">
        <v>3.71</v>
      </c>
      <c r="E1439" s="8">
        <v>100</v>
      </c>
      <c r="F1439" s="8">
        <v>100</v>
      </c>
      <c r="G1439" s="6">
        <v>0</v>
      </c>
      <c r="H1439" s="3">
        <f t="shared" si="68"/>
        <v>13327755</v>
      </c>
      <c r="I1439" s="20">
        <f t="shared" si="69"/>
        <v>19.631250000000001</v>
      </c>
      <c r="J1439" s="20">
        <f t="shared" si="70"/>
        <v>22.036631944444444</v>
      </c>
    </row>
    <row r="1440" spans="1:10" ht="15.75" customHeight="1" x14ac:dyDescent="0.2">
      <c r="A1440" s="2">
        <v>44174</v>
      </c>
      <c r="B1440" s="7">
        <v>253</v>
      </c>
      <c r="C1440">
        <v>43726</v>
      </c>
      <c r="D1440" s="6">
        <v>3.45</v>
      </c>
      <c r="E1440" s="8">
        <v>100</v>
      </c>
      <c r="F1440" s="8">
        <v>100</v>
      </c>
      <c r="G1440" s="6">
        <v>0</v>
      </c>
      <c r="H1440" s="3">
        <f t="shared" si="68"/>
        <v>13371481</v>
      </c>
      <c r="I1440" s="20">
        <f t="shared" si="69"/>
        <v>18.219166666666666</v>
      </c>
      <c r="J1440" s="20">
        <f t="shared" si="70"/>
        <v>22.021543148880106</v>
      </c>
    </row>
    <row r="1441" spans="1:10" ht="15.75" customHeight="1" x14ac:dyDescent="0.2">
      <c r="A1441" s="2">
        <v>44175</v>
      </c>
      <c r="B1441" s="7">
        <v>254</v>
      </c>
      <c r="C1441">
        <v>44801</v>
      </c>
      <c r="D1441" s="6">
        <v>3.54</v>
      </c>
      <c r="E1441" s="8">
        <v>97.006485947114584</v>
      </c>
      <c r="F1441" s="8">
        <v>100</v>
      </c>
      <c r="G1441" s="6">
        <v>0</v>
      </c>
      <c r="H1441" s="3">
        <f t="shared" si="68"/>
        <v>13416282</v>
      </c>
      <c r="I1441" s="20">
        <f t="shared" si="69"/>
        <v>18.667083333333334</v>
      </c>
      <c r="J1441" s="20">
        <f t="shared" si="70"/>
        <v>22.008336614173231</v>
      </c>
    </row>
    <row r="1442" spans="1:10" ht="15.75" customHeight="1" x14ac:dyDescent="0.2">
      <c r="A1442" s="2">
        <v>44176</v>
      </c>
      <c r="B1442" s="7">
        <v>255</v>
      </c>
      <c r="C1442">
        <v>41301</v>
      </c>
      <c r="D1442" s="6">
        <v>3.29</v>
      </c>
      <c r="E1442" s="8">
        <v>100</v>
      </c>
      <c r="F1442" s="8">
        <v>100</v>
      </c>
      <c r="G1442" s="6">
        <v>0</v>
      </c>
      <c r="H1442" s="3">
        <f t="shared" si="68"/>
        <v>13457583</v>
      </c>
      <c r="I1442" s="20">
        <f t="shared" si="69"/>
        <v>17.208750000000002</v>
      </c>
      <c r="J1442" s="20">
        <f t="shared" si="70"/>
        <v>21.989514705882353</v>
      </c>
    </row>
    <row r="1443" spans="1:10" ht="15.75" customHeight="1" x14ac:dyDescent="0.2">
      <c r="A1443" s="2">
        <v>44177</v>
      </c>
      <c r="B1443" s="7">
        <v>256</v>
      </c>
      <c r="C1443">
        <v>52828</v>
      </c>
      <c r="D1443" s="6">
        <v>4.0199999999999996</v>
      </c>
      <c r="E1443" s="8">
        <v>100</v>
      </c>
      <c r="F1443" s="8">
        <v>100</v>
      </c>
      <c r="G1443" s="6">
        <v>0</v>
      </c>
      <c r="H1443" s="3">
        <f t="shared" si="68"/>
        <v>13510411</v>
      </c>
      <c r="I1443" s="20">
        <f t="shared" si="69"/>
        <v>22.011666666666667</v>
      </c>
      <c r="J1443" s="20">
        <f t="shared" si="70"/>
        <v>21.989601236979166</v>
      </c>
    </row>
    <row r="1444" spans="1:10" ht="15.75" customHeight="1" x14ac:dyDescent="0.2">
      <c r="A1444" s="2">
        <v>44178</v>
      </c>
      <c r="B1444" s="7">
        <v>257</v>
      </c>
      <c r="C1444">
        <v>52670</v>
      </c>
      <c r="D1444" s="6">
        <v>4.0199999999999996</v>
      </c>
      <c r="E1444" s="8">
        <v>100</v>
      </c>
      <c r="F1444" s="8">
        <v>100</v>
      </c>
      <c r="G1444" s="6">
        <v>0</v>
      </c>
      <c r="H1444" s="3">
        <f t="shared" si="68"/>
        <v>13563081</v>
      </c>
      <c r="I1444" s="20">
        <f t="shared" si="69"/>
        <v>21.945833333333333</v>
      </c>
      <c r="J1444" s="20">
        <f t="shared" si="70"/>
        <v>21.989430933852137</v>
      </c>
    </row>
    <row r="1445" spans="1:10" ht="15.75" customHeight="1" x14ac:dyDescent="0.2">
      <c r="A1445" s="2">
        <v>44179</v>
      </c>
      <c r="B1445" s="7">
        <v>258</v>
      </c>
      <c r="C1445">
        <v>54960</v>
      </c>
      <c r="D1445" s="6">
        <v>4.0999999999999996</v>
      </c>
      <c r="E1445" s="8">
        <v>100</v>
      </c>
      <c r="F1445" s="8">
        <v>100</v>
      </c>
      <c r="G1445" s="6">
        <v>0</v>
      </c>
      <c r="H1445" s="3">
        <f t="shared" ref="H1445:H1508" si="71">H1444+C1445</f>
        <v>13618041</v>
      </c>
      <c r="I1445" s="20">
        <f t="shared" si="69"/>
        <v>22.900000000000002</v>
      </c>
      <c r="J1445" s="20">
        <f t="shared" si="70"/>
        <v>21.99296027131783</v>
      </c>
    </row>
    <row r="1446" spans="1:10" ht="15.75" customHeight="1" x14ac:dyDescent="0.2">
      <c r="A1446" s="2">
        <v>44180</v>
      </c>
      <c r="B1446" s="7">
        <v>259</v>
      </c>
      <c r="C1446">
        <v>48152</v>
      </c>
      <c r="D1446" s="6">
        <v>3.68</v>
      </c>
      <c r="E1446" s="8">
        <v>100</v>
      </c>
      <c r="F1446" s="8">
        <v>100</v>
      </c>
      <c r="G1446" s="6">
        <v>0</v>
      </c>
      <c r="H1446" s="3">
        <f t="shared" si="71"/>
        <v>13666193</v>
      </c>
      <c r="I1446" s="20">
        <f t="shared" si="69"/>
        <v>20.063333333333333</v>
      </c>
      <c r="J1446" s="20">
        <f t="shared" si="70"/>
        <v>21.985509974259973</v>
      </c>
    </row>
    <row r="1447" spans="1:10" ht="15.75" customHeight="1" x14ac:dyDescent="0.2">
      <c r="A1447" s="2">
        <v>44181</v>
      </c>
      <c r="B1447" s="7">
        <v>260</v>
      </c>
      <c r="C1447">
        <v>45735</v>
      </c>
      <c r="D1447" s="6">
        <v>3.52</v>
      </c>
      <c r="E1447" s="8">
        <v>100</v>
      </c>
      <c r="F1447" s="8">
        <v>95.763888888888886</v>
      </c>
      <c r="G1447" s="6">
        <v>0</v>
      </c>
      <c r="H1447" s="3">
        <f t="shared" si="71"/>
        <v>13711928</v>
      </c>
      <c r="I1447" s="20">
        <f t="shared" si="69"/>
        <v>19.056249999999999</v>
      </c>
      <c r="J1447" s="20">
        <f t="shared" si="70"/>
        <v>21.97424358974359</v>
      </c>
    </row>
    <row r="1448" spans="1:10" ht="15.75" customHeight="1" x14ac:dyDescent="0.2">
      <c r="A1448" s="2">
        <v>44182</v>
      </c>
      <c r="B1448" s="7">
        <v>261</v>
      </c>
      <c r="C1448">
        <v>44753</v>
      </c>
      <c r="D1448" s="6">
        <v>3.99</v>
      </c>
      <c r="E1448" s="8">
        <v>100</v>
      </c>
      <c r="F1448" s="8">
        <v>100</v>
      </c>
      <c r="G1448" s="6">
        <v>0</v>
      </c>
      <c r="H1448" s="3">
        <f t="shared" si="71"/>
        <v>13756681</v>
      </c>
      <c r="I1448" s="20">
        <f t="shared" si="69"/>
        <v>18.647083333333335</v>
      </c>
      <c r="J1448" s="20">
        <f t="shared" si="70"/>
        <v>21.961495849297574</v>
      </c>
    </row>
    <row r="1449" spans="1:10" ht="15.75" customHeight="1" x14ac:dyDescent="0.2">
      <c r="A1449" s="2">
        <v>44183</v>
      </c>
      <c r="B1449" s="7">
        <v>262</v>
      </c>
      <c r="C1449">
        <v>54958</v>
      </c>
      <c r="D1449" s="6">
        <v>4.13</v>
      </c>
      <c r="E1449" s="8">
        <v>100</v>
      </c>
      <c r="F1449" s="8">
        <v>100</v>
      </c>
      <c r="G1449" s="6">
        <v>0</v>
      </c>
      <c r="H1449" s="3">
        <f t="shared" si="71"/>
        <v>13811639</v>
      </c>
      <c r="I1449" s="20">
        <f t="shared" si="69"/>
        <v>22.899166666666666</v>
      </c>
      <c r="J1449" s="20">
        <f t="shared" si="70"/>
        <v>21.965074745547074</v>
      </c>
    </row>
    <row r="1450" spans="1:10" ht="15.75" customHeight="1" x14ac:dyDescent="0.2">
      <c r="A1450" s="2">
        <v>44184</v>
      </c>
      <c r="B1450" s="7">
        <v>263</v>
      </c>
      <c r="C1450">
        <v>53231</v>
      </c>
      <c r="D1450" s="6">
        <v>4.05</v>
      </c>
      <c r="E1450" s="8">
        <v>100</v>
      </c>
      <c r="F1450" s="8">
        <v>100</v>
      </c>
      <c r="G1450" s="6">
        <v>0</v>
      </c>
      <c r="H1450" s="3">
        <f t="shared" si="71"/>
        <v>13864870</v>
      </c>
      <c r="I1450" s="20">
        <f t="shared" si="69"/>
        <v>22.179583333333333</v>
      </c>
      <c r="J1450" s="20">
        <f t="shared" si="70"/>
        <v>21.965890367553868</v>
      </c>
    </row>
    <row r="1451" spans="1:10" ht="15.75" customHeight="1" x14ac:dyDescent="0.2">
      <c r="A1451" s="2">
        <v>44185</v>
      </c>
      <c r="B1451" s="7">
        <v>264</v>
      </c>
      <c r="C1451">
        <v>40932</v>
      </c>
      <c r="D1451" s="6">
        <v>3.38</v>
      </c>
      <c r="E1451" s="8">
        <v>100</v>
      </c>
      <c r="F1451" s="8">
        <v>100</v>
      </c>
      <c r="G1451" s="6">
        <v>0</v>
      </c>
      <c r="H1451" s="3">
        <f t="shared" si="71"/>
        <v>13905802</v>
      </c>
      <c r="I1451" s="20">
        <f t="shared" si="69"/>
        <v>17.055</v>
      </c>
      <c r="J1451" s="20">
        <f t="shared" si="70"/>
        <v>21.947288510101011</v>
      </c>
    </row>
    <row r="1452" spans="1:10" ht="15.75" customHeight="1" x14ac:dyDescent="0.2">
      <c r="A1452" s="2">
        <v>44186</v>
      </c>
      <c r="B1452" s="7">
        <v>265</v>
      </c>
      <c r="C1452">
        <v>48642</v>
      </c>
      <c r="D1452" s="6">
        <v>3.78</v>
      </c>
      <c r="E1452" s="8">
        <v>100</v>
      </c>
      <c r="F1452" s="8">
        <v>100</v>
      </c>
      <c r="G1452" s="6">
        <v>0</v>
      </c>
      <c r="H1452" s="3">
        <f t="shared" si="71"/>
        <v>13954444</v>
      </c>
      <c r="I1452" s="20">
        <f t="shared" si="69"/>
        <v>20.267499999999998</v>
      </c>
      <c r="J1452" s="20">
        <f t="shared" si="70"/>
        <v>21.940949685534591</v>
      </c>
    </row>
    <row r="1453" spans="1:10" ht="15.75" customHeight="1" x14ac:dyDescent="0.2">
      <c r="A1453" s="2">
        <v>44187</v>
      </c>
      <c r="B1453" s="7">
        <v>266</v>
      </c>
      <c r="C1453">
        <v>50364</v>
      </c>
      <c r="D1453" s="6">
        <v>3.98</v>
      </c>
      <c r="E1453" s="8">
        <v>100</v>
      </c>
      <c r="F1453" s="8">
        <v>100</v>
      </c>
      <c r="G1453" s="6">
        <v>0</v>
      </c>
      <c r="H1453" s="3">
        <f t="shared" si="71"/>
        <v>14004808</v>
      </c>
      <c r="I1453" s="20">
        <f t="shared" si="69"/>
        <v>20.984999999999999</v>
      </c>
      <c r="J1453" s="20">
        <f t="shared" si="70"/>
        <v>21.937355889724312</v>
      </c>
    </row>
    <row r="1454" spans="1:10" ht="15.75" customHeight="1" x14ac:dyDescent="0.2">
      <c r="A1454" s="2">
        <v>44188</v>
      </c>
      <c r="B1454" s="7">
        <v>267</v>
      </c>
      <c r="C1454">
        <v>51391</v>
      </c>
      <c r="D1454" s="6">
        <v>3.91</v>
      </c>
      <c r="E1454" s="8">
        <v>100</v>
      </c>
      <c r="F1454" s="8">
        <v>100</v>
      </c>
      <c r="G1454" s="6">
        <v>0</v>
      </c>
      <c r="H1454" s="3">
        <f t="shared" si="71"/>
        <v>14056199</v>
      </c>
      <c r="I1454" s="20">
        <f t="shared" si="69"/>
        <v>21.412916666666668</v>
      </c>
      <c r="J1454" s="20">
        <f t="shared" si="70"/>
        <v>21.935391697877655</v>
      </c>
    </row>
    <row r="1455" spans="1:10" ht="15.75" customHeight="1" x14ac:dyDescent="0.2">
      <c r="A1455" s="2">
        <v>44189</v>
      </c>
      <c r="B1455" s="7">
        <v>268</v>
      </c>
      <c r="C1455">
        <v>50220</v>
      </c>
      <c r="D1455" s="6">
        <v>3.85</v>
      </c>
      <c r="E1455" s="8">
        <v>100</v>
      </c>
      <c r="F1455" s="8">
        <v>100</v>
      </c>
      <c r="G1455" s="6">
        <v>0</v>
      </c>
      <c r="H1455" s="3">
        <f t="shared" si="71"/>
        <v>14106419</v>
      </c>
      <c r="I1455" s="20">
        <f t="shared" si="69"/>
        <v>20.925000000000001</v>
      </c>
      <c r="J1455" s="20">
        <f t="shared" si="70"/>
        <v>21.931621579601991</v>
      </c>
    </row>
    <row r="1456" spans="1:10" ht="15.75" customHeight="1" x14ac:dyDescent="0.2">
      <c r="A1456" s="2">
        <v>44190</v>
      </c>
      <c r="B1456" s="7">
        <v>269</v>
      </c>
      <c r="C1456">
        <v>39863</v>
      </c>
      <c r="D1456" s="6">
        <v>3.27</v>
      </c>
      <c r="E1456" s="8">
        <v>100</v>
      </c>
      <c r="F1456" s="8">
        <v>100</v>
      </c>
      <c r="G1456" s="6">
        <v>0</v>
      </c>
      <c r="H1456" s="3">
        <f t="shared" si="71"/>
        <v>14146282</v>
      </c>
      <c r="I1456" s="20">
        <f t="shared" si="69"/>
        <v>16.609583333333333</v>
      </c>
      <c r="J1456" s="20">
        <f t="shared" si="70"/>
        <v>21.911837050805453</v>
      </c>
    </row>
    <row r="1457" spans="1:10" ht="15.75" customHeight="1" x14ac:dyDescent="0.2">
      <c r="A1457" s="2">
        <v>44191</v>
      </c>
      <c r="B1457" s="7">
        <v>270</v>
      </c>
      <c r="C1457">
        <v>44209</v>
      </c>
      <c r="D1457" s="6">
        <v>3.53</v>
      </c>
      <c r="E1457" s="8">
        <v>100</v>
      </c>
      <c r="F1457" s="8">
        <v>100</v>
      </c>
      <c r="G1457" s="6">
        <v>0</v>
      </c>
      <c r="H1457" s="3">
        <f t="shared" si="71"/>
        <v>14190491</v>
      </c>
      <c r="I1457" s="20">
        <f t="shared" si="69"/>
        <v>18.420416666666668</v>
      </c>
      <c r="J1457" s="20">
        <f t="shared" si="70"/>
        <v>21.89890586419753</v>
      </c>
    </row>
    <row r="1458" spans="1:10" ht="15.75" customHeight="1" x14ac:dyDescent="0.2">
      <c r="A1458" s="2">
        <v>44192</v>
      </c>
      <c r="B1458" s="7">
        <v>271</v>
      </c>
      <c r="C1458">
        <v>50147</v>
      </c>
      <c r="D1458" s="6">
        <v>3.92</v>
      </c>
      <c r="E1458" s="8">
        <v>100</v>
      </c>
      <c r="F1458" s="8">
        <v>100</v>
      </c>
      <c r="G1458" s="6">
        <v>0</v>
      </c>
      <c r="H1458" s="3">
        <f t="shared" si="71"/>
        <v>14240638</v>
      </c>
      <c r="I1458" s="20">
        <f t="shared" si="69"/>
        <v>20.894583333333333</v>
      </c>
      <c r="J1458" s="20">
        <f t="shared" si="70"/>
        <v>21.89519987699877</v>
      </c>
    </row>
    <row r="1459" spans="1:10" ht="15.75" customHeight="1" x14ac:dyDescent="0.2">
      <c r="A1459" s="2">
        <v>44193</v>
      </c>
      <c r="B1459" s="7">
        <v>272</v>
      </c>
      <c r="C1459">
        <v>54658</v>
      </c>
      <c r="D1459" s="6">
        <v>4.22</v>
      </c>
      <c r="E1459" s="8">
        <v>100</v>
      </c>
      <c r="F1459" s="8">
        <v>100</v>
      </c>
      <c r="G1459" s="6">
        <v>0</v>
      </c>
      <c r="H1459" s="3">
        <f t="shared" si="71"/>
        <v>14295296</v>
      </c>
      <c r="I1459" s="20">
        <f t="shared" si="69"/>
        <v>22.774166666666666</v>
      </c>
      <c r="J1459" s="20">
        <f t="shared" si="70"/>
        <v>21.89843137254902</v>
      </c>
    </row>
    <row r="1460" spans="1:10" ht="15.75" customHeight="1" x14ac:dyDescent="0.2">
      <c r="A1460" s="2">
        <v>44194</v>
      </c>
      <c r="B1460" s="7">
        <v>273</v>
      </c>
      <c r="C1460">
        <v>52472</v>
      </c>
      <c r="D1460" s="6">
        <v>4.04</v>
      </c>
      <c r="E1460" s="8">
        <v>100</v>
      </c>
      <c r="F1460" s="8">
        <v>100</v>
      </c>
      <c r="G1460" s="6">
        <v>0</v>
      </c>
      <c r="H1460" s="3">
        <f t="shared" si="71"/>
        <v>14347768</v>
      </c>
      <c r="I1460" s="20">
        <f t="shared" si="69"/>
        <v>21.863333333333333</v>
      </c>
      <c r="J1460" s="20">
        <f t="shared" si="70"/>
        <v>21.898302808302809</v>
      </c>
    </row>
    <row r="1461" spans="1:10" ht="15.75" customHeight="1" x14ac:dyDescent="0.2">
      <c r="A1461" s="2">
        <v>44195</v>
      </c>
      <c r="B1461" s="7">
        <v>274</v>
      </c>
      <c r="C1461">
        <v>52154</v>
      </c>
      <c r="D1461" s="6">
        <v>4.01</v>
      </c>
      <c r="E1461" s="8">
        <v>100</v>
      </c>
      <c r="F1461" s="8">
        <v>100</v>
      </c>
      <c r="G1461" s="6">
        <v>0</v>
      </c>
      <c r="H1461" s="3">
        <f t="shared" si="71"/>
        <v>14399922</v>
      </c>
      <c r="I1461" s="20">
        <f t="shared" si="69"/>
        <v>21.730833333333333</v>
      </c>
      <c r="J1461" s="20">
        <f t="shared" si="70"/>
        <v>21.897691605839416</v>
      </c>
    </row>
    <row r="1462" spans="1:10" ht="15.75" customHeight="1" x14ac:dyDescent="0.2">
      <c r="A1462" s="2">
        <v>44196</v>
      </c>
      <c r="B1462" s="7">
        <v>275</v>
      </c>
      <c r="C1462">
        <v>43565</v>
      </c>
      <c r="D1462" s="6">
        <v>3.61</v>
      </c>
      <c r="E1462" s="8">
        <v>100</v>
      </c>
      <c r="F1462" s="8">
        <v>100</v>
      </c>
      <c r="G1462" s="6">
        <v>0</v>
      </c>
      <c r="H1462" s="3">
        <f t="shared" si="71"/>
        <v>14443487</v>
      </c>
      <c r="I1462" s="20">
        <f t="shared" si="69"/>
        <v>18.152083333333334</v>
      </c>
      <c r="J1462" s="20">
        <f t="shared" si="70"/>
        <v>21.88407121212121</v>
      </c>
    </row>
    <row r="1463" spans="1:10" ht="15.75" customHeight="1" x14ac:dyDescent="0.2">
      <c r="A1463" s="2">
        <v>44197</v>
      </c>
      <c r="B1463" s="7">
        <v>276</v>
      </c>
      <c r="C1463">
        <v>48566</v>
      </c>
      <c r="D1463" s="6">
        <v>3.82</v>
      </c>
      <c r="E1463" s="8">
        <v>100</v>
      </c>
      <c r="F1463" s="8">
        <v>100</v>
      </c>
      <c r="G1463" s="6">
        <v>0</v>
      </c>
      <c r="H1463" s="3">
        <f t="shared" si="71"/>
        <v>14492053</v>
      </c>
      <c r="I1463" s="20">
        <f t="shared" si="69"/>
        <v>20.235833333333332</v>
      </c>
      <c r="J1463" s="20">
        <f t="shared" si="70"/>
        <v>21.878099335748793</v>
      </c>
    </row>
    <row r="1464" spans="1:10" ht="15.75" customHeight="1" x14ac:dyDescent="0.2">
      <c r="A1464" s="2">
        <v>44198</v>
      </c>
      <c r="B1464" s="7">
        <v>277</v>
      </c>
      <c r="C1464">
        <v>33980</v>
      </c>
      <c r="D1464" s="6">
        <v>3.05</v>
      </c>
      <c r="E1464" s="8">
        <v>100</v>
      </c>
      <c r="F1464" s="8">
        <v>100</v>
      </c>
      <c r="G1464" s="6">
        <v>0</v>
      </c>
      <c r="H1464" s="3">
        <f t="shared" si="71"/>
        <v>14526033</v>
      </c>
      <c r="I1464" s="20">
        <f t="shared" si="69"/>
        <v>14.158333333333333</v>
      </c>
      <c r="J1464" s="20">
        <f t="shared" si="70"/>
        <v>21.850230144404332</v>
      </c>
    </row>
    <row r="1465" spans="1:10" ht="15.75" customHeight="1" x14ac:dyDescent="0.2">
      <c r="A1465" s="2">
        <v>44199</v>
      </c>
      <c r="B1465" s="7">
        <v>278</v>
      </c>
      <c r="C1465">
        <v>30748</v>
      </c>
      <c r="D1465" s="6">
        <v>2.73</v>
      </c>
      <c r="E1465" s="8">
        <v>100</v>
      </c>
      <c r="F1465" s="8">
        <v>100</v>
      </c>
      <c r="G1465" s="6">
        <v>0</v>
      </c>
      <c r="H1465" s="3">
        <f t="shared" si="71"/>
        <v>14556781</v>
      </c>
      <c r="I1465" s="20">
        <f t="shared" si="69"/>
        <v>12.811666666666666</v>
      </c>
      <c r="J1465" s="20">
        <f t="shared" si="70"/>
        <v>21.817717326139089</v>
      </c>
    </row>
    <row r="1466" spans="1:10" ht="15.75" customHeight="1" x14ac:dyDescent="0.2">
      <c r="A1466" s="2">
        <v>44200</v>
      </c>
      <c r="B1466" s="7">
        <v>279</v>
      </c>
      <c r="C1466">
        <v>22290</v>
      </c>
      <c r="D1466" s="6">
        <v>2.21</v>
      </c>
      <c r="E1466" s="8">
        <v>100</v>
      </c>
      <c r="F1466" s="8">
        <v>100</v>
      </c>
      <c r="G1466" s="6">
        <v>0</v>
      </c>
      <c r="H1466" s="3">
        <f t="shared" si="71"/>
        <v>14579071</v>
      </c>
      <c r="I1466" s="20">
        <f t="shared" si="69"/>
        <v>9.2874999999999996</v>
      </c>
      <c r="J1466" s="20">
        <f t="shared" si="70"/>
        <v>21.772806152927121</v>
      </c>
    </row>
    <row r="1467" spans="1:10" ht="15.75" customHeight="1" x14ac:dyDescent="0.2">
      <c r="A1467" s="2">
        <v>44201</v>
      </c>
      <c r="B1467" s="7">
        <v>280</v>
      </c>
      <c r="C1467">
        <v>8634</v>
      </c>
      <c r="D1467" s="6">
        <v>1.03</v>
      </c>
      <c r="E1467" s="8">
        <v>100</v>
      </c>
      <c r="F1467" s="8">
        <v>100</v>
      </c>
      <c r="G1467" s="6">
        <v>0</v>
      </c>
      <c r="H1467" s="3">
        <f t="shared" si="71"/>
        <v>14587705</v>
      </c>
      <c r="I1467" s="20">
        <f t="shared" si="69"/>
        <v>3.5975000000000001</v>
      </c>
      <c r="J1467" s="20">
        <f t="shared" si="70"/>
        <v>21.707894345238095</v>
      </c>
    </row>
    <row r="1468" spans="1:10" ht="15.75" customHeight="1" x14ac:dyDescent="0.2">
      <c r="A1468" s="2">
        <v>44202</v>
      </c>
      <c r="B1468" s="7">
        <v>281</v>
      </c>
      <c r="C1468">
        <v>31827</v>
      </c>
      <c r="D1468" s="6">
        <v>3.13</v>
      </c>
      <c r="E1468" s="8">
        <v>98.061250750621937</v>
      </c>
      <c r="F1468" s="8">
        <v>97.638888888888886</v>
      </c>
      <c r="G1468" s="6">
        <v>0</v>
      </c>
      <c r="H1468" s="3">
        <f t="shared" si="71"/>
        <v>14619532</v>
      </c>
      <c r="I1468" s="20">
        <f t="shared" si="69"/>
        <v>13.261249999999999</v>
      </c>
      <c r="J1468" s="20">
        <f t="shared" si="70"/>
        <v>21.677835112692765</v>
      </c>
    </row>
    <row r="1469" spans="1:10" ht="15.75" customHeight="1" x14ac:dyDescent="0.2">
      <c r="A1469" s="2">
        <v>44203</v>
      </c>
      <c r="B1469" s="7">
        <v>282</v>
      </c>
      <c r="C1469">
        <v>47236</v>
      </c>
      <c r="D1469" s="6">
        <v>3.79</v>
      </c>
      <c r="E1469" s="8">
        <v>100</v>
      </c>
      <c r="F1469" s="8">
        <v>100</v>
      </c>
      <c r="G1469" s="6">
        <v>0</v>
      </c>
      <c r="H1469" s="3">
        <f t="shared" si="71"/>
        <v>14666768</v>
      </c>
      <c r="I1469" s="20">
        <f t="shared" si="69"/>
        <v>19.681666666666668</v>
      </c>
      <c r="J1469" s="20">
        <f t="shared" si="70"/>
        <v>21.670756501182034</v>
      </c>
    </row>
    <row r="1470" spans="1:10" ht="15.75" customHeight="1" x14ac:dyDescent="0.2">
      <c r="A1470" s="2">
        <v>44204</v>
      </c>
      <c r="B1470" s="7">
        <v>283</v>
      </c>
      <c r="C1470">
        <v>52197</v>
      </c>
      <c r="D1470" s="6">
        <v>4.09</v>
      </c>
      <c r="E1470" s="8">
        <v>100</v>
      </c>
      <c r="F1470" s="8">
        <v>100</v>
      </c>
      <c r="G1470" s="6">
        <v>0</v>
      </c>
      <c r="H1470" s="3">
        <f t="shared" si="71"/>
        <v>14718965</v>
      </c>
      <c r="I1470" s="20">
        <f t="shared" si="69"/>
        <v>21.748750000000001</v>
      </c>
      <c r="J1470" s="20">
        <f t="shared" si="70"/>
        <v>21.671032096584216</v>
      </c>
    </row>
    <row r="1471" spans="1:10" ht="15.75" customHeight="1" x14ac:dyDescent="0.2">
      <c r="A1471" s="2">
        <v>44205</v>
      </c>
      <c r="B1471" s="7">
        <v>284</v>
      </c>
      <c r="C1471">
        <v>44452</v>
      </c>
      <c r="D1471" s="6">
        <v>3.47</v>
      </c>
      <c r="E1471" s="8">
        <v>100</v>
      </c>
      <c r="F1471" s="8">
        <v>100</v>
      </c>
      <c r="G1471" s="6">
        <v>0</v>
      </c>
      <c r="H1471" s="3">
        <f t="shared" si="71"/>
        <v>14763417</v>
      </c>
      <c r="I1471" s="20">
        <f t="shared" si="69"/>
        <v>18.521666666666668</v>
      </c>
      <c r="J1471" s="20">
        <f t="shared" si="70"/>
        <v>21.659942781690141</v>
      </c>
    </row>
    <row r="1472" spans="1:10" ht="15.75" customHeight="1" x14ac:dyDescent="0.2">
      <c r="A1472" s="2">
        <v>44206</v>
      </c>
      <c r="B1472" s="7">
        <v>285</v>
      </c>
      <c r="C1472">
        <v>55392</v>
      </c>
      <c r="D1472" s="6">
        <v>4.2300000000000004</v>
      </c>
      <c r="E1472" s="8">
        <v>100</v>
      </c>
      <c r="F1472" s="8">
        <v>100</v>
      </c>
      <c r="G1472" s="6">
        <v>0</v>
      </c>
      <c r="H1472" s="3">
        <f t="shared" si="71"/>
        <v>14818809</v>
      </c>
      <c r="I1472" s="20">
        <f t="shared" si="69"/>
        <v>23.080000000000002</v>
      </c>
      <c r="J1472" s="20">
        <f t="shared" si="70"/>
        <v>21.664925438596491</v>
      </c>
    </row>
    <row r="1473" spans="1:10" ht="15.75" customHeight="1" x14ac:dyDescent="0.2">
      <c r="A1473" s="2">
        <v>44207</v>
      </c>
      <c r="B1473" s="7">
        <v>286</v>
      </c>
      <c r="C1473">
        <v>57570</v>
      </c>
      <c r="D1473" s="6">
        <v>4.45</v>
      </c>
      <c r="E1473" s="8">
        <v>100</v>
      </c>
      <c r="F1473" s="8">
        <v>100</v>
      </c>
      <c r="G1473" s="6">
        <v>0</v>
      </c>
      <c r="H1473" s="3">
        <f t="shared" si="71"/>
        <v>14876379</v>
      </c>
      <c r="I1473" s="20">
        <f t="shared" si="69"/>
        <v>23.987500000000001</v>
      </c>
      <c r="J1473" s="20">
        <f t="shared" si="70"/>
        <v>21.673046328671326</v>
      </c>
    </row>
    <row r="1474" spans="1:10" ht="15.75" customHeight="1" x14ac:dyDescent="0.2">
      <c r="A1474" s="2">
        <v>44208</v>
      </c>
      <c r="B1474" s="7">
        <v>287</v>
      </c>
      <c r="C1474">
        <v>58189</v>
      </c>
      <c r="D1474" s="6">
        <v>4.51</v>
      </c>
      <c r="E1474" s="8">
        <v>100</v>
      </c>
      <c r="F1474" s="8">
        <v>100</v>
      </c>
      <c r="G1474" s="6">
        <v>0</v>
      </c>
      <c r="H1474" s="3">
        <f t="shared" si="71"/>
        <v>14934568</v>
      </c>
      <c r="I1474" s="20">
        <f t="shared" si="69"/>
        <v>24.245416666666667</v>
      </c>
      <c r="J1474" s="20">
        <f t="shared" si="70"/>
        <v>21.682009291521489</v>
      </c>
    </row>
    <row r="1475" spans="1:10" ht="15.75" customHeight="1" x14ac:dyDescent="0.2">
      <c r="A1475" s="2">
        <v>44209</v>
      </c>
      <c r="B1475" s="7">
        <v>288</v>
      </c>
      <c r="C1475">
        <v>58138</v>
      </c>
      <c r="D1475" s="6">
        <v>4.5199999999999996</v>
      </c>
      <c r="E1475" s="8">
        <v>100</v>
      </c>
      <c r="F1475" s="8">
        <v>100</v>
      </c>
      <c r="G1475" s="6">
        <v>0</v>
      </c>
      <c r="H1475" s="3">
        <f t="shared" si="71"/>
        <v>14992706</v>
      </c>
      <c r="I1475" s="20">
        <f t="shared" ref="I1475:I1538" si="72">(C1475/(10*24*1000))*100</f>
        <v>24.224166666666665</v>
      </c>
      <c r="J1475" s="20">
        <f t="shared" ref="J1475:J1538" si="73">(H1475/(24*B1475*10*1000))*100</f>
        <v>21.69083622685185</v>
      </c>
    </row>
    <row r="1476" spans="1:10" ht="15.75" customHeight="1" x14ac:dyDescent="0.2">
      <c r="A1476" s="2">
        <v>44210</v>
      </c>
      <c r="B1476" s="7">
        <v>289</v>
      </c>
      <c r="C1476">
        <v>49187</v>
      </c>
      <c r="D1476" s="6">
        <v>4.16</v>
      </c>
      <c r="E1476" s="8">
        <v>100</v>
      </c>
      <c r="F1476" s="8">
        <v>100</v>
      </c>
      <c r="G1476" s="6">
        <v>0</v>
      </c>
      <c r="H1476" s="3">
        <f t="shared" si="71"/>
        <v>15041893</v>
      </c>
      <c r="I1476" s="20">
        <f t="shared" si="72"/>
        <v>20.494583333333331</v>
      </c>
      <c r="J1476" s="20">
        <f t="shared" si="73"/>
        <v>21.686696943483273</v>
      </c>
    </row>
    <row r="1477" spans="1:10" ht="15.75" customHeight="1" x14ac:dyDescent="0.2">
      <c r="A1477" s="2">
        <v>44211</v>
      </c>
      <c r="B1477" s="7">
        <v>290</v>
      </c>
      <c r="C1477">
        <v>55230</v>
      </c>
      <c r="D1477" s="6">
        <v>4.37</v>
      </c>
      <c r="E1477" s="8">
        <v>100</v>
      </c>
      <c r="F1477" s="8">
        <v>100</v>
      </c>
      <c r="G1477" s="6">
        <v>0</v>
      </c>
      <c r="H1477" s="3">
        <f t="shared" si="71"/>
        <v>15097123</v>
      </c>
      <c r="I1477" s="20">
        <f t="shared" si="72"/>
        <v>23.012499999999999</v>
      </c>
      <c r="J1477" s="20">
        <f t="shared" si="73"/>
        <v>21.69126867816092</v>
      </c>
    </row>
    <row r="1478" spans="1:10" ht="15.75" customHeight="1" x14ac:dyDescent="0.2">
      <c r="A1478" s="2">
        <v>44212</v>
      </c>
      <c r="B1478" s="7">
        <v>291</v>
      </c>
      <c r="C1478">
        <v>56578</v>
      </c>
      <c r="D1478" s="6">
        <v>4.38</v>
      </c>
      <c r="E1478" s="8">
        <v>100</v>
      </c>
      <c r="F1478" s="8">
        <v>100</v>
      </c>
      <c r="G1478" s="6">
        <v>0</v>
      </c>
      <c r="H1478" s="3">
        <f t="shared" si="71"/>
        <v>15153701</v>
      </c>
      <c r="I1478" s="20">
        <f t="shared" si="72"/>
        <v>23.574166666666667</v>
      </c>
      <c r="J1478" s="20">
        <f t="shared" si="73"/>
        <v>21.697739117983964</v>
      </c>
    </row>
    <row r="1479" spans="1:10" ht="15.75" customHeight="1" x14ac:dyDescent="0.2">
      <c r="A1479" s="2">
        <v>44213</v>
      </c>
      <c r="B1479" s="7">
        <v>292</v>
      </c>
      <c r="C1479">
        <v>52499</v>
      </c>
      <c r="D1479" s="6">
        <v>4.1900000000000004</v>
      </c>
      <c r="E1479" s="8">
        <v>100</v>
      </c>
      <c r="F1479" s="8">
        <v>100</v>
      </c>
      <c r="G1479" s="6">
        <v>0</v>
      </c>
      <c r="H1479" s="3">
        <f t="shared" si="71"/>
        <v>15206200</v>
      </c>
      <c r="I1479" s="20">
        <f t="shared" si="72"/>
        <v>21.874583333333334</v>
      </c>
      <c r="J1479" s="20">
        <f t="shared" si="73"/>
        <v>21.698344748858446</v>
      </c>
    </row>
    <row r="1480" spans="1:10" ht="15.75" customHeight="1" x14ac:dyDescent="0.2">
      <c r="A1480" s="2">
        <v>44214</v>
      </c>
      <c r="B1480" s="7">
        <v>293</v>
      </c>
      <c r="C1480">
        <v>12589</v>
      </c>
      <c r="D1480" s="6">
        <v>1.35</v>
      </c>
      <c r="E1480" s="8">
        <v>100</v>
      </c>
      <c r="F1480" s="8">
        <v>100</v>
      </c>
      <c r="G1480" s="6">
        <v>0</v>
      </c>
      <c r="H1480" s="3">
        <f t="shared" si="71"/>
        <v>15218789</v>
      </c>
      <c r="I1480" s="20">
        <f t="shared" si="72"/>
        <v>5.2454166666666673</v>
      </c>
      <c r="J1480" s="20">
        <f t="shared" si="73"/>
        <v>21.642191410693972</v>
      </c>
    </row>
    <row r="1481" spans="1:10" ht="15.75" customHeight="1" x14ac:dyDescent="0.2">
      <c r="A1481" s="2">
        <v>44215</v>
      </c>
      <c r="B1481" s="7">
        <v>294</v>
      </c>
      <c r="C1481">
        <v>39694</v>
      </c>
      <c r="D1481" s="6">
        <v>3.18</v>
      </c>
      <c r="E1481" s="8">
        <v>100</v>
      </c>
      <c r="F1481" s="8">
        <v>100</v>
      </c>
      <c r="G1481" s="6">
        <v>0</v>
      </c>
      <c r="H1481" s="3">
        <f t="shared" si="71"/>
        <v>15258483</v>
      </c>
      <c r="I1481" s="20">
        <f t="shared" si="72"/>
        <v>16.539166666666667</v>
      </c>
      <c r="J1481" s="20">
        <f t="shared" si="73"/>
        <v>21.624834183673471</v>
      </c>
    </row>
    <row r="1482" spans="1:10" ht="15.75" customHeight="1" x14ac:dyDescent="0.2">
      <c r="A1482" s="2">
        <v>44216</v>
      </c>
      <c r="B1482" s="7">
        <v>295</v>
      </c>
      <c r="C1482">
        <v>53650</v>
      </c>
      <c r="D1482" s="6">
        <v>4.3</v>
      </c>
      <c r="E1482" s="8">
        <v>100</v>
      </c>
      <c r="F1482" s="8">
        <v>100</v>
      </c>
      <c r="G1482" s="6">
        <v>0</v>
      </c>
      <c r="H1482" s="3">
        <f t="shared" si="71"/>
        <v>15312133</v>
      </c>
      <c r="I1482" s="20">
        <f t="shared" si="72"/>
        <v>22.354166666666668</v>
      </c>
      <c r="J1482" s="20">
        <f t="shared" si="73"/>
        <v>21.627306497175141</v>
      </c>
    </row>
    <row r="1483" spans="1:10" ht="15.75" customHeight="1" x14ac:dyDescent="0.2">
      <c r="A1483" s="2">
        <v>44217</v>
      </c>
      <c r="B1483" s="7">
        <v>296</v>
      </c>
      <c r="C1483">
        <v>55222</v>
      </c>
      <c r="D1483" s="6">
        <v>4.5999999999999996</v>
      </c>
      <c r="E1483" s="8">
        <v>100</v>
      </c>
      <c r="F1483" s="8">
        <v>100</v>
      </c>
      <c r="G1483" s="6">
        <v>0</v>
      </c>
      <c r="H1483" s="3">
        <f t="shared" si="71"/>
        <v>15367355</v>
      </c>
      <c r="I1483" s="20">
        <f t="shared" si="72"/>
        <v>23.009166666666665</v>
      </c>
      <c r="J1483" s="20">
        <f t="shared" si="73"/>
        <v>21.631974943693695</v>
      </c>
    </row>
    <row r="1484" spans="1:10" ht="15.75" customHeight="1" x14ac:dyDescent="0.2">
      <c r="A1484" s="2">
        <v>44218</v>
      </c>
      <c r="B1484" s="7">
        <v>297</v>
      </c>
      <c r="C1484">
        <v>53002</v>
      </c>
      <c r="D1484" s="6">
        <v>4.37</v>
      </c>
      <c r="E1484" s="8">
        <v>100</v>
      </c>
      <c r="F1484" s="8">
        <v>100</v>
      </c>
      <c r="G1484" s="6">
        <v>0</v>
      </c>
      <c r="H1484" s="3">
        <f t="shared" si="71"/>
        <v>15420357</v>
      </c>
      <c r="I1484" s="20">
        <f t="shared" si="72"/>
        <v>22.084166666666665</v>
      </c>
      <c r="J1484" s="20">
        <f t="shared" si="73"/>
        <v>21.633497474747472</v>
      </c>
    </row>
    <row r="1485" spans="1:10" ht="15.75" customHeight="1" x14ac:dyDescent="0.2">
      <c r="A1485" s="2">
        <v>44219</v>
      </c>
      <c r="B1485" s="7">
        <v>298</v>
      </c>
      <c r="C1485">
        <v>42647</v>
      </c>
      <c r="D1485" s="6">
        <v>3.79</v>
      </c>
      <c r="E1485" s="8">
        <v>100</v>
      </c>
      <c r="F1485" s="8">
        <v>100</v>
      </c>
      <c r="G1485" s="6">
        <v>0</v>
      </c>
      <c r="H1485" s="3">
        <f t="shared" si="71"/>
        <v>15463004</v>
      </c>
      <c r="I1485" s="20">
        <f t="shared" si="72"/>
        <v>17.769583333333333</v>
      </c>
      <c r="J1485" s="20">
        <f t="shared" si="73"/>
        <v>21.620531319910516</v>
      </c>
    </row>
    <row r="1486" spans="1:10" ht="15.75" customHeight="1" x14ac:dyDescent="0.2">
      <c r="A1486" s="2">
        <v>44220</v>
      </c>
      <c r="B1486" s="7">
        <v>299</v>
      </c>
      <c r="C1486">
        <v>53889</v>
      </c>
      <c r="D1486" s="6">
        <v>4.62</v>
      </c>
      <c r="E1486" s="8">
        <v>100</v>
      </c>
      <c r="F1486" s="8">
        <v>100</v>
      </c>
      <c r="G1486" s="6">
        <v>0</v>
      </c>
      <c r="H1486" s="3">
        <f t="shared" si="71"/>
        <v>15516893</v>
      </c>
      <c r="I1486" s="20">
        <f t="shared" si="72"/>
        <v>22.453749999999999</v>
      </c>
      <c r="J1486" s="20">
        <f t="shared" si="73"/>
        <v>21.623318004459307</v>
      </c>
    </row>
    <row r="1487" spans="1:10" ht="15.75" customHeight="1" x14ac:dyDescent="0.2">
      <c r="A1487" s="2">
        <v>44221</v>
      </c>
      <c r="B1487" s="7">
        <v>300</v>
      </c>
      <c r="C1487">
        <v>55667</v>
      </c>
      <c r="D1487" s="6">
        <v>4.75</v>
      </c>
      <c r="E1487" s="8">
        <v>100</v>
      </c>
      <c r="F1487" s="8">
        <v>100</v>
      </c>
      <c r="G1487" s="6">
        <v>0</v>
      </c>
      <c r="H1487" s="3">
        <f t="shared" si="71"/>
        <v>15572560</v>
      </c>
      <c r="I1487" s="20">
        <f t="shared" si="72"/>
        <v>23.194583333333334</v>
      </c>
      <c r="J1487" s="20">
        <f t="shared" si="73"/>
        <v>21.628555555555558</v>
      </c>
    </row>
    <row r="1488" spans="1:10" ht="15.75" customHeight="1" x14ac:dyDescent="0.2">
      <c r="A1488" s="2">
        <v>44222</v>
      </c>
      <c r="B1488" s="7">
        <v>301</v>
      </c>
      <c r="C1488">
        <v>56587</v>
      </c>
      <c r="D1488" s="6">
        <v>4.8899999999999997</v>
      </c>
      <c r="E1488" s="8">
        <v>100</v>
      </c>
      <c r="F1488" s="8">
        <v>100</v>
      </c>
      <c r="G1488" s="6">
        <v>0</v>
      </c>
      <c r="H1488" s="3">
        <f t="shared" si="71"/>
        <v>15629147</v>
      </c>
      <c r="I1488" s="20">
        <f t="shared" si="72"/>
        <v>23.577916666666667</v>
      </c>
      <c r="J1488" s="20">
        <f t="shared" si="73"/>
        <v>21.635031838316724</v>
      </c>
    </row>
    <row r="1489" spans="1:10" ht="15.75" customHeight="1" x14ac:dyDescent="0.2">
      <c r="A1489" s="2">
        <v>44223</v>
      </c>
      <c r="B1489" s="7">
        <v>302</v>
      </c>
      <c r="C1489">
        <v>55416</v>
      </c>
      <c r="D1489" s="6">
        <v>4.78</v>
      </c>
      <c r="E1489" s="8">
        <v>100</v>
      </c>
      <c r="F1489" s="8">
        <v>100</v>
      </c>
      <c r="G1489" s="6">
        <v>0</v>
      </c>
      <c r="H1489" s="3">
        <f t="shared" si="71"/>
        <v>15684563</v>
      </c>
      <c r="I1489" s="20">
        <f t="shared" si="72"/>
        <v>23.09</v>
      </c>
      <c r="J1489" s="20">
        <f t="shared" si="73"/>
        <v>21.639849613686536</v>
      </c>
    </row>
    <row r="1490" spans="1:10" ht="15.75" customHeight="1" x14ac:dyDescent="0.2">
      <c r="A1490" s="2">
        <v>44224</v>
      </c>
      <c r="B1490" s="7">
        <v>303</v>
      </c>
      <c r="C1490">
        <v>55560</v>
      </c>
      <c r="D1490" s="6">
        <v>4.82</v>
      </c>
      <c r="E1490" s="8">
        <v>100</v>
      </c>
      <c r="F1490" s="8">
        <v>100</v>
      </c>
      <c r="G1490" s="6">
        <v>0</v>
      </c>
      <c r="H1490" s="3">
        <f t="shared" si="71"/>
        <v>15740123</v>
      </c>
      <c r="I1490" s="20">
        <f t="shared" si="72"/>
        <v>23.150000000000002</v>
      </c>
      <c r="J1490" s="20">
        <f t="shared" si="73"/>
        <v>21.644833608360837</v>
      </c>
    </row>
    <row r="1491" spans="1:10" ht="15.75" customHeight="1" x14ac:dyDescent="0.2">
      <c r="A1491" s="2">
        <v>44225</v>
      </c>
      <c r="B1491" s="7">
        <v>304</v>
      </c>
      <c r="C1491">
        <v>56459</v>
      </c>
      <c r="D1491" s="6">
        <v>4.9000000000000004</v>
      </c>
      <c r="E1491" s="8">
        <v>100</v>
      </c>
      <c r="F1491" s="8">
        <v>100</v>
      </c>
      <c r="G1491" s="6">
        <v>0</v>
      </c>
      <c r="H1491" s="3">
        <f t="shared" si="71"/>
        <v>15796582</v>
      </c>
      <c r="I1491" s="20">
        <f t="shared" si="72"/>
        <v>23.524583333333332</v>
      </c>
      <c r="J1491" s="20">
        <f t="shared" si="73"/>
        <v>21.651016995614036</v>
      </c>
    </row>
    <row r="1492" spans="1:10" ht="15.75" customHeight="1" x14ac:dyDescent="0.2">
      <c r="A1492" s="2">
        <v>44226</v>
      </c>
      <c r="B1492" s="7">
        <v>305</v>
      </c>
      <c r="C1492">
        <v>58349</v>
      </c>
      <c r="D1492" s="6">
        <v>5.07</v>
      </c>
      <c r="E1492" s="8">
        <v>100</v>
      </c>
      <c r="F1492" s="8">
        <v>100</v>
      </c>
      <c r="G1492" s="6">
        <v>0</v>
      </c>
      <c r="H1492" s="3">
        <f t="shared" si="71"/>
        <v>15854931</v>
      </c>
      <c r="I1492" s="20">
        <f t="shared" si="72"/>
        <v>24.312083333333334</v>
      </c>
      <c r="J1492" s="20">
        <f t="shared" si="73"/>
        <v>21.659741803278688</v>
      </c>
    </row>
    <row r="1493" spans="1:10" ht="15.75" customHeight="1" x14ac:dyDescent="0.2">
      <c r="A1493" s="2">
        <v>44227</v>
      </c>
      <c r="B1493" s="7">
        <v>306</v>
      </c>
      <c r="C1493">
        <v>57231</v>
      </c>
      <c r="D1493" s="6">
        <v>4.95</v>
      </c>
      <c r="E1493" s="8">
        <v>100</v>
      </c>
      <c r="F1493" s="8">
        <v>100</v>
      </c>
      <c r="G1493" s="6">
        <v>0</v>
      </c>
      <c r="H1493" s="3">
        <f t="shared" si="71"/>
        <v>15912162</v>
      </c>
      <c r="I1493" s="20">
        <f t="shared" si="72"/>
        <v>23.846249999999998</v>
      </c>
      <c r="J1493" s="20">
        <f t="shared" si="73"/>
        <v>21.666887254901962</v>
      </c>
    </row>
    <row r="1494" spans="1:10" ht="15.75" customHeight="1" x14ac:dyDescent="0.2">
      <c r="A1494" s="2">
        <v>44228</v>
      </c>
      <c r="B1494" s="7">
        <v>307</v>
      </c>
      <c r="C1494">
        <v>54904</v>
      </c>
      <c r="D1494" s="6">
        <v>4.8099999999999996</v>
      </c>
      <c r="E1494" s="8">
        <v>100</v>
      </c>
      <c r="F1494" s="8">
        <v>100</v>
      </c>
      <c r="G1494" s="6">
        <v>0</v>
      </c>
      <c r="H1494" s="3">
        <f t="shared" si="71"/>
        <v>15967066</v>
      </c>
      <c r="I1494" s="20">
        <f t="shared" si="72"/>
        <v>22.876666666666669</v>
      </c>
      <c r="J1494" s="20">
        <f t="shared" si="73"/>
        <v>21.670827904451684</v>
      </c>
    </row>
    <row r="1495" spans="1:10" ht="15.75" customHeight="1" x14ac:dyDescent="0.2">
      <c r="A1495" s="2">
        <v>44229</v>
      </c>
      <c r="B1495" s="7">
        <v>308</v>
      </c>
      <c r="C1495">
        <v>54191</v>
      </c>
      <c r="D1495" s="6">
        <v>4.8</v>
      </c>
      <c r="E1495" s="8">
        <v>100</v>
      </c>
      <c r="F1495" s="8">
        <v>100</v>
      </c>
      <c r="G1495" s="6">
        <v>0</v>
      </c>
      <c r="H1495" s="3">
        <f t="shared" si="71"/>
        <v>16021257</v>
      </c>
      <c r="I1495" s="20">
        <f t="shared" si="72"/>
        <v>22.579583333333332</v>
      </c>
      <c r="J1495" s="20">
        <f t="shared" si="73"/>
        <v>21.673778409090911</v>
      </c>
    </row>
    <row r="1496" spans="1:10" ht="15.75" customHeight="1" x14ac:dyDescent="0.2">
      <c r="A1496" s="2">
        <v>44230</v>
      </c>
      <c r="B1496" s="7">
        <v>309</v>
      </c>
      <c r="C1496">
        <v>49700</v>
      </c>
      <c r="D1496" s="6">
        <v>4.45</v>
      </c>
      <c r="E1496" s="8">
        <v>100</v>
      </c>
      <c r="F1496" s="8">
        <v>100</v>
      </c>
      <c r="G1496" s="6">
        <v>0</v>
      </c>
      <c r="H1496" s="3">
        <f t="shared" si="71"/>
        <v>16070957</v>
      </c>
      <c r="I1496" s="20">
        <f t="shared" si="72"/>
        <v>20.708333333333336</v>
      </c>
      <c r="J1496" s="20">
        <f t="shared" si="73"/>
        <v>21.670653991370013</v>
      </c>
    </row>
    <row r="1497" spans="1:10" ht="15.75" customHeight="1" x14ac:dyDescent="0.2">
      <c r="A1497" s="2">
        <v>44231</v>
      </c>
      <c r="B1497" s="7">
        <v>310</v>
      </c>
      <c r="C1497">
        <v>43193</v>
      </c>
      <c r="D1497" s="6">
        <v>3.97</v>
      </c>
      <c r="E1497" s="8">
        <v>100</v>
      </c>
      <c r="F1497" s="8">
        <v>100</v>
      </c>
      <c r="G1497" s="6">
        <v>0</v>
      </c>
      <c r="H1497" s="3">
        <f t="shared" si="71"/>
        <v>16114150</v>
      </c>
      <c r="I1497" s="20">
        <f t="shared" si="72"/>
        <v>17.997083333333332</v>
      </c>
      <c r="J1497" s="20">
        <f t="shared" si="73"/>
        <v>21.658803763440858</v>
      </c>
    </row>
    <row r="1498" spans="1:10" ht="15.75" customHeight="1" x14ac:dyDescent="0.2">
      <c r="A1498" s="2">
        <v>44232</v>
      </c>
      <c r="B1498" s="7">
        <v>311</v>
      </c>
      <c r="C1498">
        <v>53228</v>
      </c>
      <c r="D1498" s="6">
        <v>4.72</v>
      </c>
      <c r="E1498" s="8">
        <v>99.325948374960817</v>
      </c>
      <c r="F1498" s="8">
        <v>100</v>
      </c>
      <c r="G1498" s="6">
        <v>0</v>
      </c>
      <c r="H1498" s="3">
        <f t="shared" si="71"/>
        <v>16167378</v>
      </c>
      <c r="I1498" s="20">
        <f t="shared" si="72"/>
        <v>22.178333333333335</v>
      </c>
      <c r="J1498" s="20">
        <f t="shared" si="73"/>
        <v>21.660474276527331</v>
      </c>
    </row>
    <row r="1499" spans="1:10" ht="15.75" customHeight="1" x14ac:dyDescent="0.2">
      <c r="A1499" s="2">
        <v>44233</v>
      </c>
      <c r="B1499" s="7">
        <v>312</v>
      </c>
      <c r="C1499">
        <v>56554</v>
      </c>
      <c r="D1499" s="6">
        <v>4.99</v>
      </c>
      <c r="E1499" s="8">
        <v>100</v>
      </c>
      <c r="F1499" s="8">
        <v>100</v>
      </c>
      <c r="G1499" s="6">
        <v>0</v>
      </c>
      <c r="H1499" s="3">
        <f t="shared" si="71"/>
        <v>16223932</v>
      </c>
      <c r="I1499" s="20">
        <f t="shared" si="72"/>
        <v>23.564166666666665</v>
      </c>
      <c r="J1499" s="20">
        <f t="shared" si="73"/>
        <v>21.666575854700852</v>
      </c>
    </row>
    <row r="1500" spans="1:10" ht="15.75" customHeight="1" x14ac:dyDescent="0.2">
      <c r="A1500" s="2">
        <v>44234</v>
      </c>
      <c r="B1500" s="7">
        <v>313</v>
      </c>
      <c r="C1500">
        <v>57475</v>
      </c>
      <c r="D1500" s="6">
        <v>5.0999999999999996</v>
      </c>
      <c r="E1500" s="8">
        <v>100</v>
      </c>
      <c r="F1500" s="8">
        <v>100</v>
      </c>
      <c r="G1500" s="6">
        <v>0</v>
      </c>
      <c r="H1500" s="3">
        <f t="shared" si="71"/>
        <v>16281407</v>
      </c>
      <c r="I1500" s="20">
        <f t="shared" si="72"/>
        <v>23.947916666666664</v>
      </c>
      <c r="J1500" s="20">
        <f t="shared" si="73"/>
        <v>21.673864483493077</v>
      </c>
    </row>
    <row r="1501" spans="1:10" ht="15.75" customHeight="1" x14ac:dyDescent="0.2">
      <c r="A1501" s="2">
        <v>44235</v>
      </c>
      <c r="B1501" s="7">
        <v>314</v>
      </c>
      <c r="C1501">
        <v>57965</v>
      </c>
      <c r="D1501" s="6">
        <v>5.14</v>
      </c>
      <c r="E1501" s="8">
        <v>100</v>
      </c>
      <c r="F1501" s="8">
        <v>100</v>
      </c>
      <c r="G1501" s="6">
        <v>0</v>
      </c>
      <c r="H1501" s="3">
        <f t="shared" si="71"/>
        <v>16339372</v>
      </c>
      <c r="I1501" s="20">
        <f t="shared" si="72"/>
        <v>24.152083333333334</v>
      </c>
      <c r="J1501" s="20">
        <f t="shared" si="73"/>
        <v>21.681756900212314</v>
      </c>
    </row>
    <row r="1502" spans="1:10" ht="15.75" customHeight="1" x14ac:dyDescent="0.2">
      <c r="A1502" s="2">
        <v>44236</v>
      </c>
      <c r="B1502" s="7">
        <v>315</v>
      </c>
      <c r="C1502">
        <v>54070</v>
      </c>
      <c r="D1502" s="6">
        <v>4.97</v>
      </c>
      <c r="E1502" s="8">
        <v>99.730394100388551</v>
      </c>
      <c r="F1502" s="8">
        <v>100</v>
      </c>
      <c r="G1502" s="6">
        <v>0</v>
      </c>
      <c r="H1502" s="3">
        <f t="shared" si="71"/>
        <v>16393442</v>
      </c>
      <c r="I1502" s="20">
        <f t="shared" si="72"/>
        <v>22.529166666666669</v>
      </c>
      <c r="J1502" s="20">
        <f t="shared" si="73"/>
        <v>21.684447089947088</v>
      </c>
    </row>
    <row r="1503" spans="1:10" ht="15.75" customHeight="1" x14ac:dyDescent="0.2">
      <c r="A1503" s="2">
        <v>44237</v>
      </c>
      <c r="B1503" s="7">
        <v>316</v>
      </c>
      <c r="C1503">
        <v>57425</v>
      </c>
      <c r="D1503" s="6">
        <v>5.18</v>
      </c>
      <c r="E1503" s="8">
        <v>100</v>
      </c>
      <c r="F1503" s="8">
        <v>100</v>
      </c>
      <c r="G1503" s="6">
        <v>0</v>
      </c>
      <c r="H1503" s="3">
        <f t="shared" si="71"/>
        <v>16450867</v>
      </c>
      <c r="I1503" s="20">
        <f t="shared" si="72"/>
        <v>23.927083333333332</v>
      </c>
      <c r="J1503" s="20">
        <f t="shared" si="73"/>
        <v>21.691544040084388</v>
      </c>
    </row>
    <row r="1504" spans="1:10" ht="15.75" customHeight="1" x14ac:dyDescent="0.2">
      <c r="A1504" s="2">
        <v>44238</v>
      </c>
      <c r="B1504" s="7">
        <v>317</v>
      </c>
      <c r="C1504">
        <v>48277</v>
      </c>
      <c r="D1504" s="6">
        <v>4.55</v>
      </c>
      <c r="E1504" s="8">
        <v>100</v>
      </c>
      <c r="F1504" s="8">
        <v>100</v>
      </c>
      <c r="G1504" s="6">
        <v>0</v>
      </c>
      <c r="H1504" s="3">
        <f t="shared" si="71"/>
        <v>16499144</v>
      </c>
      <c r="I1504" s="20">
        <f t="shared" si="72"/>
        <v>20.115416666666665</v>
      </c>
      <c r="J1504" s="20">
        <f t="shared" si="73"/>
        <v>21.68657202944269</v>
      </c>
    </row>
    <row r="1505" spans="1:10" ht="15.75" customHeight="1" x14ac:dyDescent="0.2">
      <c r="A1505" s="2">
        <v>44239</v>
      </c>
      <c r="B1505" s="7">
        <v>318</v>
      </c>
      <c r="C1505">
        <v>56445</v>
      </c>
      <c r="D1505" s="6">
        <v>5.18</v>
      </c>
      <c r="E1505" s="8">
        <v>100</v>
      </c>
      <c r="F1505" s="8">
        <v>100</v>
      </c>
      <c r="G1505" s="6">
        <v>0</v>
      </c>
      <c r="H1505" s="3">
        <f t="shared" si="71"/>
        <v>16555589</v>
      </c>
      <c r="I1505" s="20">
        <f t="shared" si="72"/>
        <v>23.518750000000001</v>
      </c>
      <c r="J1505" s="20">
        <f t="shared" si="73"/>
        <v>21.69233359538784</v>
      </c>
    </row>
    <row r="1506" spans="1:10" ht="15.75" customHeight="1" x14ac:dyDescent="0.2">
      <c r="A1506" s="2">
        <v>44240</v>
      </c>
      <c r="B1506" s="7">
        <v>319</v>
      </c>
      <c r="C1506">
        <v>56132</v>
      </c>
      <c r="D1506" s="6">
        <v>5.15</v>
      </c>
      <c r="E1506" s="8">
        <v>100</v>
      </c>
      <c r="F1506" s="8">
        <v>100</v>
      </c>
      <c r="G1506" s="6">
        <v>0</v>
      </c>
      <c r="H1506" s="3">
        <f t="shared" si="71"/>
        <v>16611721</v>
      </c>
      <c r="I1506" s="20">
        <f t="shared" si="72"/>
        <v>23.388333333333332</v>
      </c>
      <c r="J1506" s="20">
        <f t="shared" si="73"/>
        <v>21.697650208986417</v>
      </c>
    </row>
    <row r="1507" spans="1:10" ht="15.75" customHeight="1" x14ac:dyDescent="0.2">
      <c r="A1507" s="2">
        <v>44241</v>
      </c>
      <c r="B1507" s="7">
        <v>320</v>
      </c>
      <c r="C1507">
        <v>56137</v>
      </c>
      <c r="D1507" s="6">
        <v>5.23</v>
      </c>
      <c r="E1507" s="8">
        <v>100</v>
      </c>
      <c r="F1507" s="8">
        <v>100</v>
      </c>
      <c r="G1507" s="6">
        <v>0</v>
      </c>
      <c r="H1507" s="3">
        <f t="shared" si="71"/>
        <v>16667858</v>
      </c>
      <c r="I1507" s="20">
        <f t="shared" si="72"/>
        <v>23.390416666666667</v>
      </c>
      <c r="J1507" s="20">
        <f t="shared" si="73"/>
        <v>21.702940104166665</v>
      </c>
    </row>
    <row r="1508" spans="1:10" ht="15.75" customHeight="1" x14ac:dyDescent="0.2">
      <c r="A1508" s="2">
        <v>44242</v>
      </c>
      <c r="B1508" s="7">
        <v>321</v>
      </c>
      <c r="C1508">
        <v>54652</v>
      </c>
      <c r="D1508" s="6">
        <v>5.09</v>
      </c>
      <c r="E1508" s="8">
        <v>100</v>
      </c>
      <c r="F1508" s="8">
        <v>100</v>
      </c>
      <c r="G1508" s="6">
        <v>0</v>
      </c>
      <c r="H1508" s="3">
        <f t="shared" si="71"/>
        <v>16722510</v>
      </c>
      <c r="I1508" s="20">
        <f t="shared" si="72"/>
        <v>22.771666666666668</v>
      </c>
      <c r="J1508" s="20">
        <f t="shared" si="73"/>
        <v>21.706269470404983</v>
      </c>
    </row>
    <row r="1509" spans="1:10" ht="15.75" customHeight="1" x14ac:dyDescent="0.2">
      <c r="A1509" s="2">
        <v>44243</v>
      </c>
      <c r="B1509" s="7">
        <v>322</v>
      </c>
      <c r="C1509">
        <v>52404</v>
      </c>
      <c r="D1509" s="6">
        <v>4.93</v>
      </c>
      <c r="E1509" s="8">
        <v>100</v>
      </c>
      <c r="F1509" s="8">
        <v>100</v>
      </c>
      <c r="G1509" s="6">
        <v>0</v>
      </c>
      <c r="H1509" s="3">
        <f t="shared" ref="H1509:H1552" si="74">H1508+C1509</f>
        <v>16774914</v>
      </c>
      <c r="I1509" s="20">
        <f t="shared" si="72"/>
        <v>21.834999999999997</v>
      </c>
      <c r="J1509" s="20">
        <f t="shared" si="73"/>
        <v>21.706669254658383</v>
      </c>
    </row>
    <row r="1510" spans="1:10" ht="15.75" customHeight="1" x14ac:dyDescent="0.2">
      <c r="A1510" s="2">
        <v>44244</v>
      </c>
      <c r="B1510" s="7">
        <v>323</v>
      </c>
      <c r="C1510">
        <v>55594</v>
      </c>
      <c r="D1510" s="6">
        <v>5.21</v>
      </c>
      <c r="E1510" s="8">
        <v>100</v>
      </c>
      <c r="F1510" s="8">
        <v>100</v>
      </c>
      <c r="G1510" s="6">
        <v>0</v>
      </c>
      <c r="H1510" s="3">
        <f t="shared" si="74"/>
        <v>16830508</v>
      </c>
      <c r="I1510" s="20">
        <f t="shared" si="72"/>
        <v>23.164166666666667</v>
      </c>
      <c r="J1510" s="20">
        <f t="shared" si="73"/>
        <v>21.711181630546957</v>
      </c>
    </row>
    <row r="1511" spans="1:10" ht="15.75" customHeight="1" x14ac:dyDescent="0.2">
      <c r="A1511" s="2">
        <v>44245</v>
      </c>
      <c r="B1511" s="7">
        <v>324</v>
      </c>
      <c r="C1511">
        <v>58076</v>
      </c>
      <c r="D1511" s="6">
        <v>5.43</v>
      </c>
      <c r="E1511" s="8">
        <v>100</v>
      </c>
      <c r="F1511" s="8">
        <v>100</v>
      </c>
      <c r="G1511" s="6">
        <v>0</v>
      </c>
      <c r="H1511" s="3">
        <f t="shared" si="74"/>
        <v>16888584</v>
      </c>
      <c r="I1511" s="20">
        <f t="shared" si="72"/>
        <v>24.198333333333334</v>
      </c>
      <c r="J1511" s="20">
        <f t="shared" si="73"/>
        <v>21.718858024691361</v>
      </c>
    </row>
    <row r="1512" spans="1:10" ht="15.75" customHeight="1" x14ac:dyDescent="0.2">
      <c r="A1512" s="2">
        <v>44246</v>
      </c>
      <c r="B1512" s="7">
        <v>325</v>
      </c>
      <c r="C1512">
        <v>57839</v>
      </c>
      <c r="D1512" s="6">
        <v>5.44</v>
      </c>
      <c r="E1512" s="8">
        <v>100</v>
      </c>
      <c r="F1512" s="8">
        <v>100</v>
      </c>
      <c r="G1512" s="6">
        <v>0</v>
      </c>
      <c r="H1512" s="3">
        <f t="shared" si="74"/>
        <v>16946423</v>
      </c>
      <c r="I1512" s="20">
        <f t="shared" si="72"/>
        <v>24.099583333333332</v>
      </c>
      <c r="J1512" s="20">
        <f t="shared" si="73"/>
        <v>21.726183333333331</v>
      </c>
    </row>
    <row r="1513" spans="1:10" ht="15.75" customHeight="1" x14ac:dyDescent="0.2">
      <c r="A1513" s="2">
        <v>44247</v>
      </c>
      <c r="B1513" s="7">
        <v>326</v>
      </c>
      <c r="C1513">
        <v>56600</v>
      </c>
      <c r="D1513" s="6">
        <v>5.4</v>
      </c>
      <c r="E1513" s="8">
        <v>100</v>
      </c>
      <c r="F1513" s="8">
        <v>100</v>
      </c>
      <c r="G1513" s="6">
        <v>0</v>
      </c>
      <c r="H1513" s="3">
        <f t="shared" si="74"/>
        <v>17003023</v>
      </c>
      <c r="I1513" s="20">
        <f t="shared" si="72"/>
        <v>23.583333333333336</v>
      </c>
      <c r="J1513" s="20">
        <f t="shared" si="73"/>
        <v>21.731880112474439</v>
      </c>
    </row>
    <row r="1514" spans="1:10" ht="15.75" customHeight="1" x14ac:dyDescent="0.2">
      <c r="A1514" s="2">
        <v>44248</v>
      </c>
      <c r="B1514" s="7">
        <v>327</v>
      </c>
      <c r="C1514">
        <v>53397</v>
      </c>
      <c r="D1514" s="6">
        <v>5.18</v>
      </c>
      <c r="E1514" s="8">
        <v>100</v>
      </c>
      <c r="F1514" s="8">
        <v>100</v>
      </c>
      <c r="G1514" s="6">
        <v>0</v>
      </c>
      <c r="H1514" s="3">
        <f t="shared" si="74"/>
        <v>17056420</v>
      </c>
      <c r="I1514" s="20">
        <f t="shared" si="72"/>
        <v>22.248750000000001</v>
      </c>
      <c r="J1514" s="20">
        <f t="shared" si="73"/>
        <v>21.733460754332317</v>
      </c>
    </row>
    <row r="1515" spans="1:10" ht="15.75" customHeight="1" x14ac:dyDescent="0.2">
      <c r="A1515" s="2">
        <v>44249</v>
      </c>
      <c r="B1515" s="7">
        <v>328</v>
      </c>
      <c r="C1515">
        <v>56962</v>
      </c>
      <c r="D1515" s="6">
        <v>5.41</v>
      </c>
      <c r="E1515" s="8">
        <v>100</v>
      </c>
      <c r="F1515" s="8">
        <v>100</v>
      </c>
      <c r="G1515" s="6">
        <v>0</v>
      </c>
      <c r="H1515" s="3">
        <f t="shared" si="74"/>
        <v>17113382</v>
      </c>
      <c r="I1515" s="20">
        <f t="shared" si="72"/>
        <v>23.734166666666667</v>
      </c>
      <c r="J1515" s="20">
        <f t="shared" si="73"/>
        <v>21.739560467479674</v>
      </c>
    </row>
    <row r="1516" spans="1:10" ht="15.75" customHeight="1" x14ac:dyDescent="0.2">
      <c r="A1516" s="2">
        <v>44250</v>
      </c>
      <c r="B1516" s="7">
        <v>329</v>
      </c>
      <c r="C1516">
        <v>57947</v>
      </c>
      <c r="D1516" s="6">
        <v>5.49</v>
      </c>
      <c r="E1516" s="8">
        <v>100</v>
      </c>
      <c r="F1516" s="8">
        <v>100</v>
      </c>
      <c r="G1516" s="6">
        <v>0</v>
      </c>
      <c r="H1516" s="3">
        <f t="shared" si="74"/>
        <v>17171329</v>
      </c>
      <c r="I1516" s="20">
        <f t="shared" si="72"/>
        <v>24.144583333333333</v>
      </c>
      <c r="J1516" s="20">
        <f t="shared" si="73"/>
        <v>21.746870567375886</v>
      </c>
    </row>
    <row r="1517" spans="1:10" ht="15.75" customHeight="1" x14ac:dyDescent="0.2">
      <c r="A1517" s="2">
        <v>44251</v>
      </c>
      <c r="B1517" s="7">
        <v>330</v>
      </c>
      <c r="C1517">
        <v>60720</v>
      </c>
      <c r="D1517" s="6">
        <v>5.76</v>
      </c>
      <c r="E1517" s="8">
        <v>100</v>
      </c>
      <c r="F1517" s="8">
        <v>100</v>
      </c>
      <c r="G1517" s="6">
        <v>0</v>
      </c>
      <c r="H1517" s="3">
        <f t="shared" si="74"/>
        <v>17232049</v>
      </c>
      <c r="I1517" s="20">
        <f t="shared" si="72"/>
        <v>25.3</v>
      </c>
      <c r="J1517" s="20">
        <f t="shared" si="73"/>
        <v>21.757637626262628</v>
      </c>
    </row>
    <row r="1518" spans="1:10" ht="15.75" customHeight="1" x14ac:dyDescent="0.2">
      <c r="A1518" s="2">
        <v>44252</v>
      </c>
      <c r="B1518" s="7">
        <v>331</v>
      </c>
      <c r="C1518">
        <v>56476</v>
      </c>
      <c r="D1518" s="6">
        <v>5.65</v>
      </c>
      <c r="E1518" s="8">
        <v>100</v>
      </c>
      <c r="F1518" s="8">
        <v>99.722222222222229</v>
      </c>
      <c r="G1518" s="6">
        <v>0</v>
      </c>
      <c r="H1518" s="3">
        <f t="shared" si="74"/>
        <v>17288525</v>
      </c>
      <c r="I1518" s="20">
        <f t="shared" si="72"/>
        <v>23.531666666666666</v>
      </c>
      <c r="J1518" s="20">
        <f t="shared" si="73"/>
        <v>21.7629972306143</v>
      </c>
    </row>
    <row r="1519" spans="1:10" ht="15.75" customHeight="1" x14ac:dyDescent="0.2">
      <c r="A1519" s="2">
        <v>44253</v>
      </c>
      <c r="B1519" s="7">
        <v>332</v>
      </c>
      <c r="C1519">
        <v>57434</v>
      </c>
      <c r="D1519" s="6">
        <v>5.57</v>
      </c>
      <c r="E1519" s="8">
        <v>100</v>
      </c>
      <c r="F1519" s="8">
        <v>100</v>
      </c>
      <c r="G1519" s="6">
        <v>0</v>
      </c>
      <c r="H1519" s="3">
        <f t="shared" si="74"/>
        <v>17345959</v>
      </c>
      <c r="I1519" s="20">
        <f t="shared" si="72"/>
        <v>23.930833333333336</v>
      </c>
      <c r="J1519" s="20">
        <f t="shared" si="73"/>
        <v>21.769526857429717</v>
      </c>
    </row>
    <row r="1520" spans="1:10" ht="15.75" customHeight="1" x14ac:dyDescent="0.2">
      <c r="A1520" s="2">
        <v>44254</v>
      </c>
      <c r="B1520" s="7">
        <v>333</v>
      </c>
      <c r="C1520">
        <v>57481</v>
      </c>
      <c r="D1520" s="6">
        <v>5.4</v>
      </c>
      <c r="E1520" s="8">
        <v>100</v>
      </c>
      <c r="F1520" s="8">
        <v>100</v>
      </c>
      <c r="G1520" s="6">
        <v>0</v>
      </c>
      <c r="H1520" s="3">
        <f t="shared" si="74"/>
        <v>17403440</v>
      </c>
      <c r="I1520" s="20">
        <f t="shared" si="72"/>
        <v>23.950416666666666</v>
      </c>
      <c r="J1520" s="20">
        <f t="shared" si="73"/>
        <v>21.776076076076077</v>
      </c>
    </row>
    <row r="1521" spans="1:10" ht="15.75" customHeight="1" x14ac:dyDescent="0.2">
      <c r="A1521" s="2">
        <v>44255</v>
      </c>
      <c r="B1521" s="7">
        <v>334</v>
      </c>
      <c r="C1521">
        <v>61377</v>
      </c>
      <c r="D1521" s="6">
        <v>6.04</v>
      </c>
      <c r="E1521" s="8">
        <v>100</v>
      </c>
      <c r="F1521" s="8">
        <v>100</v>
      </c>
      <c r="G1521" s="6">
        <v>0</v>
      </c>
      <c r="H1521" s="3">
        <f t="shared" si="74"/>
        <v>17464817</v>
      </c>
      <c r="I1521" s="20">
        <f t="shared" si="72"/>
        <v>25.57375</v>
      </c>
      <c r="J1521" s="20">
        <f t="shared" si="73"/>
        <v>21.787446357285429</v>
      </c>
    </row>
    <row r="1522" spans="1:10" ht="15.75" customHeight="1" x14ac:dyDescent="0.2">
      <c r="A1522" s="2">
        <v>44256</v>
      </c>
      <c r="B1522" s="7">
        <v>335</v>
      </c>
      <c r="C1522">
        <v>61763</v>
      </c>
      <c r="D1522" s="6">
        <v>6.11</v>
      </c>
      <c r="E1522" s="8">
        <v>100</v>
      </c>
      <c r="F1522" s="8">
        <v>100</v>
      </c>
      <c r="G1522" s="6">
        <v>0</v>
      </c>
      <c r="H1522" s="3">
        <f t="shared" si="74"/>
        <v>17526580</v>
      </c>
      <c r="I1522" s="20">
        <f t="shared" si="72"/>
        <v>25.734583333333333</v>
      </c>
      <c r="J1522" s="20">
        <f t="shared" si="73"/>
        <v>21.799228855721392</v>
      </c>
    </row>
    <row r="1523" spans="1:10" ht="15.75" customHeight="1" x14ac:dyDescent="0.2">
      <c r="A1523" s="2">
        <v>44257</v>
      </c>
      <c r="B1523" s="7">
        <v>336</v>
      </c>
      <c r="C1523">
        <v>62800</v>
      </c>
      <c r="D1523" s="6">
        <v>6.22</v>
      </c>
      <c r="E1523" s="8">
        <v>100</v>
      </c>
      <c r="F1523" s="8">
        <v>100</v>
      </c>
      <c r="G1523" s="6">
        <v>0</v>
      </c>
      <c r="H1523" s="3">
        <f t="shared" si="74"/>
        <v>17589380</v>
      </c>
      <c r="I1523" s="20">
        <f t="shared" si="72"/>
        <v>26.166666666666664</v>
      </c>
      <c r="J1523" s="20">
        <f t="shared" si="73"/>
        <v>21.812227182539683</v>
      </c>
    </row>
    <row r="1524" spans="1:10" ht="15.75" customHeight="1" x14ac:dyDescent="0.2">
      <c r="A1524" s="2">
        <v>44258</v>
      </c>
      <c r="B1524" s="7">
        <v>337</v>
      </c>
      <c r="C1524">
        <v>61024</v>
      </c>
      <c r="D1524" s="6">
        <v>6.01</v>
      </c>
      <c r="E1524" s="8">
        <v>100</v>
      </c>
      <c r="F1524" s="8">
        <v>100</v>
      </c>
      <c r="G1524" s="6">
        <v>0</v>
      </c>
      <c r="H1524" s="3">
        <f t="shared" si="74"/>
        <v>17650404</v>
      </c>
      <c r="I1524" s="20">
        <f t="shared" si="72"/>
        <v>25.426666666666662</v>
      </c>
      <c r="J1524" s="20">
        <f t="shared" si="73"/>
        <v>21.822952522255193</v>
      </c>
    </row>
    <row r="1525" spans="1:10" ht="15.75" customHeight="1" x14ac:dyDescent="0.2">
      <c r="A1525" s="2">
        <v>44259</v>
      </c>
      <c r="B1525" s="7">
        <v>338</v>
      </c>
      <c r="C1525">
        <v>59915</v>
      </c>
      <c r="D1525" s="6">
        <v>6.07</v>
      </c>
      <c r="E1525" s="8">
        <v>100</v>
      </c>
      <c r="F1525" s="8">
        <v>99.305555555555557</v>
      </c>
      <c r="G1525" s="6">
        <v>0</v>
      </c>
      <c r="H1525" s="3">
        <f t="shared" si="74"/>
        <v>17710319</v>
      </c>
      <c r="I1525" s="20">
        <f t="shared" si="72"/>
        <v>24.964583333333334</v>
      </c>
      <c r="J1525" s="20">
        <f t="shared" si="73"/>
        <v>21.832247287968443</v>
      </c>
    </row>
    <row r="1526" spans="1:10" ht="15.75" customHeight="1" x14ac:dyDescent="0.2">
      <c r="A1526" s="2">
        <v>44260</v>
      </c>
      <c r="B1526" s="7">
        <v>339</v>
      </c>
      <c r="C1526">
        <v>61266</v>
      </c>
      <c r="D1526" s="6">
        <v>6.04</v>
      </c>
      <c r="E1526" s="8">
        <v>100</v>
      </c>
      <c r="F1526" s="8">
        <v>100</v>
      </c>
      <c r="G1526" s="6">
        <v>0</v>
      </c>
      <c r="H1526" s="3">
        <f t="shared" si="74"/>
        <v>17771585</v>
      </c>
      <c r="I1526" s="20">
        <f t="shared" si="72"/>
        <v>25.527499999999996</v>
      </c>
      <c r="J1526" s="20">
        <f t="shared" si="73"/>
        <v>21.843147738446412</v>
      </c>
    </row>
    <row r="1527" spans="1:10" ht="15.75" customHeight="1" x14ac:dyDescent="0.2">
      <c r="A1527" s="2">
        <v>44261</v>
      </c>
      <c r="B1527" s="7">
        <v>340</v>
      </c>
      <c r="C1527">
        <v>58379</v>
      </c>
      <c r="D1527" s="6">
        <v>5.79</v>
      </c>
      <c r="E1527" s="8">
        <v>100</v>
      </c>
      <c r="F1527" s="8">
        <v>100</v>
      </c>
      <c r="G1527" s="6">
        <v>0</v>
      </c>
      <c r="H1527" s="3">
        <f t="shared" si="74"/>
        <v>17829964</v>
      </c>
      <c r="I1527" s="20">
        <f t="shared" si="72"/>
        <v>24.324583333333333</v>
      </c>
      <c r="J1527" s="20">
        <f t="shared" si="73"/>
        <v>21.850446078431375</v>
      </c>
    </row>
    <row r="1528" spans="1:10" ht="15.75" customHeight="1" x14ac:dyDescent="0.2">
      <c r="A1528" s="2">
        <v>44262</v>
      </c>
      <c r="B1528" s="7">
        <v>341</v>
      </c>
      <c r="C1528">
        <v>53251</v>
      </c>
      <c r="D1528" s="6">
        <v>5.16</v>
      </c>
      <c r="E1528" s="8">
        <v>100</v>
      </c>
      <c r="F1528" s="8">
        <v>100</v>
      </c>
      <c r="G1528" s="6">
        <v>0</v>
      </c>
      <c r="H1528" s="3">
        <f t="shared" si="74"/>
        <v>17883215</v>
      </c>
      <c r="I1528" s="20">
        <f t="shared" si="72"/>
        <v>22.187916666666666</v>
      </c>
      <c r="J1528" s="20">
        <f t="shared" si="73"/>
        <v>21.851435728250244</v>
      </c>
    </row>
    <row r="1529" spans="1:10" ht="15.75" customHeight="1" x14ac:dyDescent="0.2">
      <c r="A1529" s="2">
        <v>44263</v>
      </c>
      <c r="B1529" s="7">
        <v>342</v>
      </c>
      <c r="C1529">
        <v>52629</v>
      </c>
      <c r="D1529" s="6">
        <v>5.45</v>
      </c>
      <c r="E1529" s="8">
        <v>100</v>
      </c>
      <c r="F1529" s="8">
        <v>100</v>
      </c>
      <c r="G1529" s="6">
        <v>0</v>
      </c>
      <c r="H1529" s="3">
        <f t="shared" si="74"/>
        <v>17935844</v>
      </c>
      <c r="I1529" s="20">
        <f t="shared" si="72"/>
        <v>21.928750000000001</v>
      </c>
      <c r="J1529" s="20">
        <f t="shared" si="73"/>
        <v>21.851661793372319</v>
      </c>
    </row>
    <row r="1530" spans="1:10" ht="15.75" customHeight="1" x14ac:dyDescent="0.2">
      <c r="A1530" s="2">
        <v>44264</v>
      </c>
      <c r="B1530" s="7">
        <v>343</v>
      </c>
      <c r="C1530">
        <v>51846</v>
      </c>
      <c r="D1530" s="6">
        <v>5.0999999999999996</v>
      </c>
      <c r="E1530" s="8">
        <v>100</v>
      </c>
      <c r="F1530" s="8">
        <v>100</v>
      </c>
      <c r="G1530" s="6">
        <v>0</v>
      </c>
      <c r="H1530" s="3">
        <f t="shared" si="74"/>
        <v>17987690</v>
      </c>
      <c r="I1530" s="20">
        <f t="shared" si="72"/>
        <v>21.602499999999999</v>
      </c>
      <c r="J1530" s="20">
        <f t="shared" si="73"/>
        <v>21.85093537414966</v>
      </c>
    </row>
    <row r="1531" spans="1:10" ht="15.75" customHeight="1" x14ac:dyDescent="0.2">
      <c r="A1531" s="2">
        <v>44265</v>
      </c>
      <c r="B1531" s="7">
        <v>344</v>
      </c>
      <c r="C1531">
        <v>55375</v>
      </c>
      <c r="D1531" s="6">
        <v>5.84</v>
      </c>
      <c r="E1531" s="8">
        <v>99.564512617037238</v>
      </c>
      <c r="F1531" s="8">
        <v>100</v>
      </c>
      <c r="G1531" s="6">
        <v>0</v>
      </c>
      <c r="H1531" s="3">
        <f t="shared" si="74"/>
        <v>18043065</v>
      </c>
      <c r="I1531" s="20">
        <f t="shared" si="72"/>
        <v>23.072916666666668</v>
      </c>
      <c r="J1531" s="20">
        <f t="shared" si="73"/>
        <v>21.85448764534884</v>
      </c>
    </row>
    <row r="1532" spans="1:10" ht="15.75" customHeight="1" x14ac:dyDescent="0.2">
      <c r="A1532" s="2">
        <v>44266</v>
      </c>
      <c r="B1532" s="7">
        <v>345</v>
      </c>
      <c r="C1532">
        <v>61372</v>
      </c>
      <c r="D1532" s="6">
        <v>6.4</v>
      </c>
      <c r="E1532" s="8">
        <v>100</v>
      </c>
      <c r="F1532" s="8">
        <v>100</v>
      </c>
      <c r="G1532" s="6">
        <v>0</v>
      </c>
      <c r="H1532" s="3">
        <f t="shared" si="74"/>
        <v>18104437</v>
      </c>
      <c r="I1532" s="20">
        <f t="shared" si="72"/>
        <v>25.571666666666665</v>
      </c>
      <c r="J1532" s="20">
        <f t="shared" si="73"/>
        <v>21.865262077294688</v>
      </c>
    </row>
    <row r="1533" spans="1:10" ht="15.75" customHeight="1" x14ac:dyDescent="0.2">
      <c r="A1533" s="2">
        <v>44267</v>
      </c>
      <c r="B1533" s="7">
        <v>346</v>
      </c>
      <c r="C1533">
        <v>58787</v>
      </c>
      <c r="D1533" s="6">
        <v>6.03</v>
      </c>
      <c r="E1533" s="8">
        <v>100</v>
      </c>
      <c r="F1533" s="8">
        <v>100</v>
      </c>
      <c r="G1533" s="6">
        <v>0</v>
      </c>
      <c r="H1533" s="3">
        <f t="shared" si="74"/>
        <v>18163224</v>
      </c>
      <c r="I1533" s="20">
        <f t="shared" si="72"/>
        <v>24.494583333333335</v>
      </c>
      <c r="J1533" s="20">
        <f t="shared" si="73"/>
        <v>21.8728612716763</v>
      </c>
    </row>
    <row r="1534" spans="1:10" ht="15.75" customHeight="1" x14ac:dyDescent="0.2">
      <c r="A1534" s="2">
        <v>44268</v>
      </c>
      <c r="B1534" s="7">
        <v>347</v>
      </c>
      <c r="C1534">
        <v>50908</v>
      </c>
      <c r="D1534" s="6">
        <v>5.41</v>
      </c>
      <c r="E1534" s="8">
        <v>100</v>
      </c>
      <c r="F1534" s="8">
        <v>100</v>
      </c>
      <c r="G1534" s="6">
        <v>0</v>
      </c>
      <c r="H1534" s="3">
        <f t="shared" si="74"/>
        <v>18214132</v>
      </c>
      <c r="I1534" s="20">
        <f t="shared" si="72"/>
        <v>21.211666666666666</v>
      </c>
      <c r="J1534" s="20">
        <f t="shared" si="73"/>
        <v>21.870955811719501</v>
      </c>
    </row>
    <row r="1535" spans="1:10" ht="15.75" customHeight="1" x14ac:dyDescent="0.2">
      <c r="A1535" s="2">
        <v>44269</v>
      </c>
      <c r="B1535" s="7">
        <v>348</v>
      </c>
      <c r="C1535">
        <v>57336</v>
      </c>
      <c r="D1535" s="6">
        <v>6.14</v>
      </c>
      <c r="E1535" s="8">
        <v>100</v>
      </c>
      <c r="F1535" s="8">
        <v>100</v>
      </c>
      <c r="G1535" s="6">
        <v>0</v>
      </c>
      <c r="H1535" s="3">
        <f t="shared" si="74"/>
        <v>18271468</v>
      </c>
      <c r="I1535" s="20">
        <f t="shared" si="72"/>
        <v>23.89</v>
      </c>
      <c r="J1535" s="20">
        <f t="shared" si="73"/>
        <v>21.876757662835249</v>
      </c>
    </row>
    <row r="1536" spans="1:10" ht="15.75" customHeight="1" x14ac:dyDescent="0.2">
      <c r="A1536" s="2">
        <v>44270</v>
      </c>
      <c r="B1536" s="7">
        <v>349</v>
      </c>
      <c r="C1536">
        <v>48487</v>
      </c>
      <c r="D1536" s="6">
        <v>5.39</v>
      </c>
      <c r="E1536" s="8">
        <v>99.699150099029751</v>
      </c>
      <c r="F1536" s="8">
        <v>100</v>
      </c>
      <c r="G1536" s="6">
        <v>0</v>
      </c>
      <c r="H1536" s="3">
        <f t="shared" si="74"/>
        <v>18319955</v>
      </c>
      <c r="I1536" s="20">
        <f t="shared" si="72"/>
        <v>20.202916666666667</v>
      </c>
      <c r="J1536" s="20">
        <f t="shared" si="73"/>
        <v>21.871961556829035</v>
      </c>
    </row>
    <row r="1537" spans="1:10" ht="15.75" customHeight="1" x14ac:dyDescent="0.2">
      <c r="A1537" s="2">
        <v>44271</v>
      </c>
      <c r="B1537" s="7">
        <v>350</v>
      </c>
      <c r="C1537">
        <v>51678</v>
      </c>
      <c r="D1537" s="6">
        <v>5.64</v>
      </c>
      <c r="E1537" s="8">
        <v>100</v>
      </c>
      <c r="F1537" s="8">
        <v>100</v>
      </c>
      <c r="G1537" s="6">
        <v>0</v>
      </c>
      <c r="H1537" s="3">
        <f t="shared" si="74"/>
        <v>18371633</v>
      </c>
      <c r="I1537" s="20">
        <f t="shared" si="72"/>
        <v>21.532499999999999</v>
      </c>
      <c r="J1537" s="20">
        <f t="shared" si="73"/>
        <v>21.870991666666669</v>
      </c>
    </row>
    <row r="1538" spans="1:10" ht="15.75" customHeight="1" x14ac:dyDescent="0.2">
      <c r="A1538" s="2">
        <v>44272</v>
      </c>
      <c r="B1538" s="7">
        <v>351</v>
      </c>
      <c r="C1538">
        <v>52232</v>
      </c>
      <c r="D1538" s="6">
        <v>5.66</v>
      </c>
      <c r="E1538" s="8">
        <v>100</v>
      </c>
      <c r="F1538" s="8">
        <v>100</v>
      </c>
      <c r="G1538" s="6">
        <v>0</v>
      </c>
      <c r="H1538" s="3">
        <f t="shared" si="74"/>
        <v>18423865</v>
      </c>
      <c r="I1538" s="20">
        <f t="shared" si="72"/>
        <v>21.763333333333335</v>
      </c>
      <c r="J1538" s="20">
        <f t="shared" si="73"/>
        <v>21.870684947768282</v>
      </c>
    </row>
    <row r="1539" spans="1:10" ht="15.75" customHeight="1" x14ac:dyDescent="0.2">
      <c r="A1539" s="2">
        <v>44273</v>
      </c>
      <c r="B1539" s="7">
        <v>352</v>
      </c>
      <c r="C1539">
        <v>45494</v>
      </c>
      <c r="D1539" s="6">
        <v>5.14</v>
      </c>
      <c r="E1539" s="8">
        <v>100</v>
      </c>
      <c r="F1539" s="8">
        <v>100</v>
      </c>
      <c r="G1539" s="6">
        <v>0</v>
      </c>
      <c r="H1539" s="3">
        <f t="shared" si="74"/>
        <v>18469359</v>
      </c>
      <c r="I1539" s="20">
        <f t="shared" ref="I1539:I1602" si="75">(C1539/(10*24*1000))*100</f>
        <v>18.955833333333334</v>
      </c>
      <c r="J1539" s="20">
        <f t="shared" ref="J1539:J1602" si="76">(H1539/(24*B1539*10*1000))*100</f>
        <v>21.862404119318182</v>
      </c>
    </row>
    <row r="1540" spans="1:10" ht="15.75" customHeight="1" x14ac:dyDescent="0.2">
      <c r="A1540" s="2">
        <v>44274</v>
      </c>
      <c r="B1540" s="7">
        <v>353</v>
      </c>
      <c r="C1540">
        <v>47034</v>
      </c>
      <c r="D1540" s="6">
        <v>4.83</v>
      </c>
      <c r="E1540" s="8">
        <v>100</v>
      </c>
      <c r="F1540" s="8">
        <v>100</v>
      </c>
      <c r="G1540" s="6">
        <v>0</v>
      </c>
      <c r="H1540" s="3">
        <f t="shared" si="74"/>
        <v>18516393</v>
      </c>
      <c r="I1540" s="20">
        <f t="shared" si="75"/>
        <v>19.5975</v>
      </c>
      <c r="J1540" s="20">
        <f t="shared" si="76"/>
        <v>21.855987960339942</v>
      </c>
    </row>
    <row r="1541" spans="1:10" ht="15.75" customHeight="1" x14ac:dyDescent="0.2">
      <c r="A1541" s="2">
        <v>44275</v>
      </c>
      <c r="B1541" s="7">
        <v>354</v>
      </c>
      <c r="C1541">
        <v>57320</v>
      </c>
      <c r="D1541" s="6">
        <v>6.24</v>
      </c>
      <c r="E1541" s="8">
        <v>100</v>
      </c>
      <c r="F1541" s="8">
        <v>100</v>
      </c>
      <c r="G1541" s="6">
        <v>0</v>
      </c>
      <c r="H1541" s="3">
        <f t="shared" si="74"/>
        <v>18573713</v>
      </c>
      <c r="I1541" s="20">
        <f t="shared" si="75"/>
        <v>23.883333333333333</v>
      </c>
      <c r="J1541" s="20">
        <f t="shared" si="76"/>
        <v>21.861714924670434</v>
      </c>
    </row>
    <row r="1542" spans="1:10" ht="15.75" customHeight="1" x14ac:dyDescent="0.2">
      <c r="A1542" s="2">
        <v>44276</v>
      </c>
      <c r="B1542" s="7">
        <v>355</v>
      </c>
      <c r="C1542">
        <v>53241</v>
      </c>
      <c r="D1542" s="6">
        <v>5.94</v>
      </c>
      <c r="E1542" s="8">
        <v>100</v>
      </c>
      <c r="F1542" s="8">
        <v>100</v>
      </c>
      <c r="G1542" s="6">
        <v>0</v>
      </c>
      <c r="H1542" s="3">
        <f t="shared" si="74"/>
        <v>18626954</v>
      </c>
      <c r="I1542" s="20">
        <f t="shared" si="75"/>
        <v>22.18375</v>
      </c>
      <c r="J1542" s="20">
        <f t="shared" si="76"/>
        <v>21.862622065727699</v>
      </c>
    </row>
    <row r="1543" spans="1:10" ht="15.75" customHeight="1" x14ac:dyDescent="0.2">
      <c r="A1543" s="2">
        <v>44277</v>
      </c>
      <c r="B1543" s="7">
        <v>356</v>
      </c>
      <c r="C1543">
        <v>39392</v>
      </c>
      <c r="D1543" s="6">
        <v>4.38</v>
      </c>
      <c r="E1543" s="8">
        <v>100</v>
      </c>
      <c r="F1543" s="8">
        <v>100</v>
      </c>
      <c r="G1543" s="6">
        <v>0</v>
      </c>
      <c r="H1543" s="3">
        <f t="shared" si="74"/>
        <v>18666346</v>
      </c>
      <c r="I1543" s="20">
        <f t="shared" si="75"/>
        <v>16.413333333333334</v>
      </c>
      <c r="J1543" s="20">
        <f t="shared" si="76"/>
        <v>21.847315074906369</v>
      </c>
    </row>
    <row r="1544" spans="1:10" ht="15.75" customHeight="1" x14ac:dyDescent="0.2">
      <c r="A1544" s="2">
        <v>44278</v>
      </c>
      <c r="B1544" s="7">
        <v>357</v>
      </c>
      <c r="C1544">
        <v>61941</v>
      </c>
      <c r="D1544" s="6">
        <v>6.8</v>
      </c>
      <c r="E1544" s="8">
        <v>100</v>
      </c>
      <c r="F1544" s="8">
        <v>100</v>
      </c>
      <c r="G1544" s="6">
        <v>0</v>
      </c>
      <c r="H1544" s="3">
        <f t="shared" si="74"/>
        <v>18728287</v>
      </c>
      <c r="I1544" s="20">
        <f t="shared" si="75"/>
        <v>25.808750000000003</v>
      </c>
      <c r="J1544" s="20">
        <f t="shared" si="76"/>
        <v>21.858411531279177</v>
      </c>
    </row>
    <row r="1545" spans="1:10" ht="15.75" customHeight="1" x14ac:dyDescent="0.2">
      <c r="A1545" s="2">
        <v>44279</v>
      </c>
      <c r="B1545" s="7">
        <v>358</v>
      </c>
      <c r="C1545">
        <v>62014</v>
      </c>
      <c r="D1545" s="6">
        <v>6.75</v>
      </c>
      <c r="E1545" s="8">
        <v>100</v>
      </c>
      <c r="F1545" s="8">
        <v>100</v>
      </c>
      <c r="G1545" s="6">
        <v>0</v>
      </c>
      <c r="H1545" s="3">
        <f t="shared" si="74"/>
        <v>18790301</v>
      </c>
      <c r="I1545" s="20">
        <f t="shared" si="75"/>
        <v>25.839166666666667</v>
      </c>
      <c r="J1545" s="20">
        <f t="shared" si="76"/>
        <v>21.869530959031657</v>
      </c>
    </row>
    <row r="1546" spans="1:10" ht="15.75" customHeight="1" x14ac:dyDescent="0.2">
      <c r="A1546" s="2">
        <v>44280</v>
      </c>
      <c r="B1546" s="7">
        <v>359</v>
      </c>
      <c r="C1546">
        <v>49676</v>
      </c>
      <c r="D1546" s="6">
        <v>5.36</v>
      </c>
      <c r="E1546" s="8">
        <v>100</v>
      </c>
      <c r="F1546" s="8">
        <v>100</v>
      </c>
      <c r="G1546" s="6">
        <v>0</v>
      </c>
      <c r="H1546" s="3">
        <f t="shared" si="74"/>
        <v>18839977</v>
      </c>
      <c r="I1546" s="20">
        <f t="shared" si="75"/>
        <v>20.698333333333334</v>
      </c>
      <c r="J1546" s="20">
        <f t="shared" si="76"/>
        <v>21.866268570102136</v>
      </c>
    </row>
    <row r="1547" spans="1:10" ht="15.75" customHeight="1" x14ac:dyDescent="0.2">
      <c r="A1547" s="2">
        <v>44281</v>
      </c>
      <c r="B1547" s="7">
        <v>360</v>
      </c>
      <c r="C1547">
        <v>60870</v>
      </c>
      <c r="D1547" s="6">
        <v>6.68</v>
      </c>
      <c r="E1547" s="8">
        <v>100</v>
      </c>
      <c r="F1547" s="8">
        <v>100</v>
      </c>
      <c r="G1547" s="6">
        <v>0</v>
      </c>
      <c r="H1547" s="3">
        <f t="shared" si="74"/>
        <v>18900847</v>
      </c>
      <c r="I1547" s="20">
        <f t="shared" si="75"/>
        <v>25.362499999999997</v>
      </c>
      <c r="J1547" s="20">
        <f t="shared" si="76"/>
        <v>21.875980324074074</v>
      </c>
    </row>
    <row r="1548" spans="1:10" ht="15.75" customHeight="1" x14ac:dyDescent="0.2">
      <c r="A1548" s="2">
        <v>44282</v>
      </c>
      <c r="B1548" s="7">
        <v>361</v>
      </c>
      <c r="C1548">
        <v>61259</v>
      </c>
      <c r="D1548" s="6">
        <v>6.8</v>
      </c>
      <c r="E1548" s="8">
        <v>100</v>
      </c>
      <c r="F1548" s="8">
        <v>100</v>
      </c>
      <c r="G1548" s="6">
        <v>0</v>
      </c>
      <c r="H1548" s="3">
        <f t="shared" si="74"/>
        <v>18962106</v>
      </c>
      <c r="I1548" s="20">
        <f t="shared" si="75"/>
        <v>25.524583333333332</v>
      </c>
      <c r="J1548" s="20">
        <f t="shared" si="76"/>
        <v>21.886087257617728</v>
      </c>
    </row>
    <row r="1549" spans="1:10" ht="15.75" customHeight="1" x14ac:dyDescent="0.2">
      <c r="A1549" s="2">
        <v>44283</v>
      </c>
      <c r="B1549" s="7">
        <v>362</v>
      </c>
      <c r="C1549">
        <v>60911</v>
      </c>
      <c r="D1549" s="6">
        <v>6.87</v>
      </c>
      <c r="E1549" s="8">
        <v>100</v>
      </c>
      <c r="F1549" s="8">
        <v>100</v>
      </c>
      <c r="G1549" s="6">
        <v>0</v>
      </c>
      <c r="H1549" s="3">
        <f t="shared" si="74"/>
        <v>19023017</v>
      </c>
      <c r="I1549" s="20">
        <f t="shared" si="75"/>
        <v>25.379583333333333</v>
      </c>
      <c r="J1549" s="20">
        <f t="shared" si="76"/>
        <v>21.895737799263351</v>
      </c>
    </row>
    <row r="1550" spans="1:10" ht="15.75" customHeight="1" x14ac:dyDescent="0.2">
      <c r="A1550" s="2">
        <v>44284</v>
      </c>
      <c r="B1550" s="7">
        <v>363</v>
      </c>
      <c r="C1550">
        <v>61055</v>
      </c>
      <c r="D1550" s="6">
        <v>6.86</v>
      </c>
      <c r="E1550" s="8">
        <v>100</v>
      </c>
      <c r="F1550" s="8">
        <v>100</v>
      </c>
      <c r="G1550" s="6">
        <v>0</v>
      </c>
      <c r="H1550" s="3">
        <f t="shared" si="74"/>
        <v>19084072</v>
      </c>
      <c r="I1550" s="20">
        <f t="shared" si="75"/>
        <v>25.439583333333331</v>
      </c>
      <c r="J1550" s="20">
        <f t="shared" si="76"/>
        <v>21.905500459136825</v>
      </c>
    </row>
    <row r="1551" spans="1:10" ht="15.75" customHeight="1" x14ac:dyDescent="0.2">
      <c r="A1551" s="2">
        <v>44285</v>
      </c>
      <c r="B1551" s="7">
        <v>364</v>
      </c>
      <c r="C1551">
        <v>53203</v>
      </c>
      <c r="D1551" s="6">
        <v>5.82</v>
      </c>
      <c r="E1551" s="8">
        <v>100</v>
      </c>
      <c r="F1551" s="8">
        <v>100</v>
      </c>
      <c r="G1551" s="6">
        <v>0</v>
      </c>
      <c r="H1551" s="3">
        <f t="shared" si="74"/>
        <v>19137275</v>
      </c>
      <c r="I1551" s="20">
        <f t="shared" si="75"/>
        <v>22.167916666666667</v>
      </c>
      <c r="J1551" s="20">
        <f t="shared" si="76"/>
        <v>21.906221382783883</v>
      </c>
    </row>
    <row r="1552" spans="1:10" ht="15.75" customHeight="1" x14ac:dyDescent="0.2">
      <c r="A1552" s="2">
        <v>44286</v>
      </c>
      <c r="B1552" s="7">
        <v>365</v>
      </c>
      <c r="C1552">
        <v>64190</v>
      </c>
      <c r="D1552" s="6">
        <v>7.22</v>
      </c>
      <c r="E1552" s="8">
        <v>100</v>
      </c>
      <c r="F1552" s="8">
        <v>100</v>
      </c>
      <c r="G1552" s="6">
        <v>0</v>
      </c>
      <c r="H1552" s="3">
        <f t="shared" si="74"/>
        <v>19201465</v>
      </c>
      <c r="I1552" s="20">
        <f t="shared" si="75"/>
        <v>26.745833333333337</v>
      </c>
      <c r="J1552" s="20">
        <f t="shared" si="76"/>
        <v>21.919480593607307</v>
      </c>
    </row>
    <row r="1553" spans="1:10" ht="15.75" customHeight="1" x14ac:dyDescent="0.2">
      <c r="A1553" s="2">
        <v>44287</v>
      </c>
      <c r="B1553" s="7">
        <v>1</v>
      </c>
      <c r="C1553">
        <v>67295</v>
      </c>
      <c r="D1553" s="6">
        <v>7.57</v>
      </c>
      <c r="E1553" s="8">
        <v>100</v>
      </c>
      <c r="F1553" s="8">
        <v>100</v>
      </c>
      <c r="G1553" s="6">
        <v>0</v>
      </c>
      <c r="H1553" s="3">
        <f>C1553</f>
        <v>67295</v>
      </c>
      <c r="I1553" s="20">
        <f t="shared" si="75"/>
        <v>28.039583333333333</v>
      </c>
      <c r="J1553" s="20">
        <f t="shared" si="76"/>
        <v>28.039583333333333</v>
      </c>
    </row>
    <row r="1554" spans="1:10" ht="15.75" customHeight="1" x14ac:dyDescent="0.2">
      <c r="A1554" s="2">
        <v>44288</v>
      </c>
      <c r="B1554" s="7">
        <v>2</v>
      </c>
      <c r="C1554">
        <v>65179</v>
      </c>
      <c r="D1554" s="6">
        <v>7.27</v>
      </c>
      <c r="E1554" s="8">
        <v>100</v>
      </c>
      <c r="F1554" s="8">
        <v>100</v>
      </c>
      <c r="G1554" s="6">
        <v>0</v>
      </c>
      <c r="H1554" s="3">
        <f t="shared" ref="H1554:H1617" si="77">H1553+C1554</f>
        <v>132474</v>
      </c>
      <c r="I1554" s="20">
        <f t="shared" si="75"/>
        <v>27.157916666666665</v>
      </c>
      <c r="J1554" s="20">
        <f t="shared" si="76"/>
        <v>27.598749999999999</v>
      </c>
    </row>
    <row r="1555" spans="1:10" ht="15.75" customHeight="1" x14ac:dyDescent="0.2">
      <c r="A1555" s="2">
        <v>44289</v>
      </c>
      <c r="B1555" s="7">
        <v>3</v>
      </c>
      <c r="C1555">
        <v>62833</v>
      </c>
      <c r="D1555" s="6">
        <v>7.07</v>
      </c>
      <c r="E1555" s="8">
        <v>100</v>
      </c>
      <c r="F1555" s="8">
        <v>100</v>
      </c>
      <c r="G1555" s="6">
        <v>0</v>
      </c>
      <c r="H1555" s="3">
        <f t="shared" si="77"/>
        <v>195307</v>
      </c>
      <c r="I1555" s="20">
        <f t="shared" si="75"/>
        <v>26.180416666666666</v>
      </c>
      <c r="J1555" s="20">
        <f t="shared" si="76"/>
        <v>27.125972222222224</v>
      </c>
    </row>
    <row r="1556" spans="1:10" ht="15.75" customHeight="1" x14ac:dyDescent="0.2">
      <c r="A1556" s="2">
        <v>44290</v>
      </c>
      <c r="B1556" s="7">
        <v>4</v>
      </c>
      <c r="C1556">
        <v>61554</v>
      </c>
      <c r="D1556" s="6">
        <v>7.18</v>
      </c>
      <c r="E1556" s="8">
        <v>100</v>
      </c>
      <c r="F1556" s="8">
        <v>100</v>
      </c>
      <c r="G1556" s="6">
        <v>0</v>
      </c>
      <c r="H1556" s="3">
        <f t="shared" si="77"/>
        <v>256861</v>
      </c>
      <c r="I1556" s="20">
        <f t="shared" si="75"/>
        <v>25.647500000000001</v>
      </c>
      <c r="J1556" s="20">
        <f t="shared" si="76"/>
        <v>26.756354166666668</v>
      </c>
    </row>
    <row r="1557" spans="1:10" ht="15.75" customHeight="1" x14ac:dyDescent="0.2">
      <c r="A1557" s="2">
        <v>44291</v>
      </c>
      <c r="B1557" s="7">
        <v>5</v>
      </c>
      <c r="C1557">
        <v>58992</v>
      </c>
      <c r="D1557" s="6">
        <v>6.44</v>
      </c>
      <c r="E1557" s="8">
        <v>100</v>
      </c>
      <c r="F1557" s="8">
        <v>100</v>
      </c>
      <c r="G1557" s="6">
        <v>0</v>
      </c>
      <c r="H1557" s="3">
        <f t="shared" si="77"/>
        <v>315853</v>
      </c>
      <c r="I1557" s="20">
        <f t="shared" si="75"/>
        <v>24.58</v>
      </c>
      <c r="J1557" s="20">
        <f t="shared" si="76"/>
        <v>26.321083333333334</v>
      </c>
    </row>
    <row r="1558" spans="1:10" ht="15.75" customHeight="1" x14ac:dyDescent="0.2">
      <c r="A1558" s="2">
        <v>44292</v>
      </c>
      <c r="B1558" s="7">
        <v>6</v>
      </c>
      <c r="C1558">
        <v>60914</v>
      </c>
      <c r="D1558" s="6">
        <v>6.93</v>
      </c>
      <c r="E1558" s="8">
        <v>100</v>
      </c>
      <c r="F1558" s="8">
        <v>100</v>
      </c>
      <c r="G1558" s="6">
        <v>0</v>
      </c>
      <c r="H1558" s="3">
        <f t="shared" si="77"/>
        <v>376767</v>
      </c>
      <c r="I1558" s="20">
        <f t="shared" si="75"/>
        <v>25.380833333333335</v>
      </c>
      <c r="J1558" s="20">
        <f t="shared" si="76"/>
        <v>26.164375</v>
      </c>
    </row>
    <row r="1559" spans="1:10" ht="15.75" customHeight="1" x14ac:dyDescent="0.2">
      <c r="A1559" s="2">
        <v>44293</v>
      </c>
      <c r="B1559" s="7">
        <v>7</v>
      </c>
      <c r="C1559">
        <v>61744</v>
      </c>
      <c r="D1559" s="6">
        <v>6.77</v>
      </c>
      <c r="E1559" s="8">
        <v>100</v>
      </c>
      <c r="F1559" s="8">
        <v>100</v>
      </c>
      <c r="G1559" s="6">
        <v>0</v>
      </c>
      <c r="H1559" s="3">
        <f t="shared" si="77"/>
        <v>438511</v>
      </c>
      <c r="I1559" s="20">
        <f t="shared" si="75"/>
        <v>25.726666666666663</v>
      </c>
      <c r="J1559" s="20">
        <f t="shared" si="76"/>
        <v>26.10184523809524</v>
      </c>
    </row>
    <row r="1560" spans="1:10" ht="15.75" customHeight="1" x14ac:dyDescent="0.2">
      <c r="A1560" s="2">
        <v>44294</v>
      </c>
      <c r="B1560" s="7">
        <v>8</v>
      </c>
      <c r="C1560">
        <v>64587</v>
      </c>
      <c r="D1560" s="6">
        <v>7.24</v>
      </c>
      <c r="E1560" s="8">
        <v>100</v>
      </c>
      <c r="F1560" s="8">
        <v>100</v>
      </c>
      <c r="G1560" s="6">
        <v>0</v>
      </c>
      <c r="H1560" s="3">
        <f t="shared" si="77"/>
        <v>503098</v>
      </c>
      <c r="I1560" s="20">
        <f t="shared" si="75"/>
        <v>26.911249999999999</v>
      </c>
      <c r="J1560" s="20">
        <f t="shared" si="76"/>
        <v>26.203020833333333</v>
      </c>
    </row>
    <row r="1561" spans="1:10" ht="15.75" customHeight="1" x14ac:dyDescent="0.2">
      <c r="A1561" s="2">
        <v>44295</v>
      </c>
      <c r="B1561" s="7">
        <v>9</v>
      </c>
      <c r="C1561">
        <v>63210</v>
      </c>
      <c r="D1561" s="6">
        <v>7.22</v>
      </c>
      <c r="E1561" s="8">
        <v>100</v>
      </c>
      <c r="F1561" s="8">
        <v>100</v>
      </c>
      <c r="G1561" s="6">
        <v>0</v>
      </c>
      <c r="H1561" s="3">
        <f t="shared" si="77"/>
        <v>566308</v>
      </c>
      <c r="I1561" s="20">
        <f t="shared" si="75"/>
        <v>26.337500000000002</v>
      </c>
      <c r="J1561" s="20">
        <f t="shared" si="76"/>
        <v>26.217962962962964</v>
      </c>
    </row>
    <row r="1562" spans="1:10" ht="15.75" customHeight="1" x14ac:dyDescent="0.2">
      <c r="A1562" s="2">
        <v>44296</v>
      </c>
      <c r="B1562" s="7">
        <v>10</v>
      </c>
      <c r="C1562">
        <v>62562</v>
      </c>
      <c r="D1562" s="6">
        <v>7.11</v>
      </c>
      <c r="E1562" s="8">
        <v>100</v>
      </c>
      <c r="F1562" s="8">
        <v>100</v>
      </c>
      <c r="G1562" s="6">
        <v>0</v>
      </c>
      <c r="H1562" s="3">
        <f t="shared" si="77"/>
        <v>628870</v>
      </c>
      <c r="I1562" s="20">
        <f t="shared" si="75"/>
        <v>26.067499999999999</v>
      </c>
      <c r="J1562" s="20">
        <f t="shared" si="76"/>
        <v>26.202916666666663</v>
      </c>
    </row>
    <row r="1563" spans="1:10" ht="15.75" customHeight="1" x14ac:dyDescent="0.2">
      <c r="A1563" s="2">
        <v>44297</v>
      </c>
      <c r="B1563" s="7">
        <v>11</v>
      </c>
      <c r="C1563">
        <v>62024</v>
      </c>
      <c r="D1563" s="6">
        <v>7.18</v>
      </c>
      <c r="E1563" s="8">
        <v>100</v>
      </c>
      <c r="F1563" s="8">
        <v>100</v>
      </c>
      <c r="G1563" s="6">
        <v>0</v>
      </c>
      <c r="H1563" s="3">
        <f t="shared" si="77"/>
        <v>690894</v>
      </c>
      <c r="I1563" s="20">
        <f t="shared" si="75"/>
        <v>25.843333333333334</v>
      </c>
      <c r="J1563" s="20">
        <f t="shared" si="76"/>
        <v>26.170227272727271</v>
      </c>
    </row>
    <row r="1564" spans="1:10" ht="15.75" customHeight="1" x14ac:dyDescent="0.2">
      <c r="A1564" s="2">
        <v>44298</v>
      </c>
      <c r="B1564" s="7">
        <v>12</v>
      </c>
      <c r="C1564">
        <v>61677</v>
      </c>
      <c r="D1564" s="6">
        <v>7.16</v>
      </c>
      <c r="E1564" s="8">
        <v>100</v>
      </c>
      <c r="F1564" s="8">
        <v>100</v>
      </c>
      <c r="G1564" s="6">
        <v>0</v>
      </c>
      <c r="H1564" s="3">
        <f t="shared" si="77"/>
        <v>752571</v>
      </c>
      <c r="I1564" s="20">
        <f t="shared" si="75"/>
        <v>25.698749999999997</v>
      </c>
      <c r="J1564" s="20">
        <f t="shared" si="76"/>
        <v>26.130937500000002</v>
      </c>
    </row>
    <row r="1565" spans="1:10" ht="15.75" customHeight="1" x14ac:dyDescent="0.2">
      <c r="A1565" s="2">
        <v>44299</v>
      </c>
      <c r="B1565" s="7">
        <v>13</v>
      </c>
      <c r="C1565">
        <v>58301</v>
      </c>
      <c r="D1565" s="6">
        <v>6.82</v>
      </c>
      <c r="E1565" s="8">
        <v>100</v>
      </c>
      <c r="F1565" s="8">
        <v>100</v>
      </c>
      <c r="G1565" s="6">
        <v>0</v>
      </c>
      <c r="H1565" s="3">
        <f t="shared" si="77"/>
        <v>810872</v>
      </c>
      <c r="I1565" s="20">
        <f t="shared" si="75"/>
        <v>24.292083333333334</v>
      </c>
      <c r="J1565" s="20">
        <f t="shared" si="76"/>
        <v>25.989487179487181</v>
      </c>
    </row>
    <row r="1566" spans="1:10" ht="15.75" customHeight="1" x14ac:dyDescent="0.2">
      <c r="A1566" s="2">
        <v>44300</v>
      </c>
      <c r="B1566" s="7">
        <v>14</v>
      </c>
      <c r="C1566">
        <v>59810</v>
      </c>
      <c r="D1566" s="6">
        <v>6.8</v>
      </c>
      <c r="E1566" s="8">
        <v>100</v>
      </c>
      <c r="F1566" s="8">
        <v>100</v>
      </c>
      <c r="G1566" s="6">
        <v>0</v>
      </c>
      <c r="H1566" s="3">
        <f t="shared" si="77"/>
        <v>870682</v>
      </c>
      <c r="I1566" s="20">
        <f t="shared" si="75"/>
        <v>24.920833333333334</v>
      </c>
      <c r="J1566" s="20">
        <f t="shared" si="76"/>
        <v>25.91315476190476</v>
      </c>
    </row>
    <row r="1567" spans="1:10" ht="15.75" customHeight="1" x14ac:dyDescent="0.2">
      <c r="A1567" s="2">
        <v>44301</v>
      </c>
      <c r="B1567" s="7">
        <v>15</v>
      </c>
      <c r="C1567">
        <v>60827</v>
      </c>
      <c r="D1567" s="6">
        <v>7.03</v>
      </c>
      <c r="E1567" s="8">
        <v>100</v>
      </c>
      <c r="F1567" s="8">
        <v>100</v>
      </c>
      <c r="G1567" s="6">
        <v>0</v>
      </c>
      <c r="H1567" s="3">
        <f t="shared" si="77"/>
        <v>931509</v>
      </c>
      <c r="I1567" s="20">
        <f t="shared" si="75"/>
        <v>25.344583333333333</v>
      </c>
      <c r="J1567" s="20">
        <f t="shared" si="76"/>
        <v>25.875250000000001</v>
      </c>
    </row>
    <row r="1568" spans="1:10" ht="15.75" customHeight="1" x14ac:dyDescent="0.2">
      <c r="A1568" s="2">
        <v>44302</v>
      </c>
      <c r="B1568" s="7">
        <v>16</v>
      </c>
      <c r="C1568">
        <v>54586</v>
      </c>
      <c r="D1568" s="6">
        <v>6.22</v>
      </c>
      <c r="E1568" s="8">
        <v>100</v>
      </c>
      <c r="F1568" s="8">
        <v>100</v>
      </c>
      <c r="G1568" s="6">
        <v>0</v>
      </c>
      <c r="H1568" s="3">
        <f t="shared" si="77"/>
        <v>986095</v>
      </c>
      <c r="I1568" s="20">
        <f t="shared" si="75"/>
        <v>22.744166666666665</v>
      </c>
      <c r="J1568" s="20">
        <f t="shared" si="76"/>
        <v>25.679557291666665</v>
      </c>
    </row>
    <row r="1569" spans="1:10" ht="15.75" customHeight="1" x14ac:dyDescent="0.2">
      <c r="A1569" s="2">
        <v>44303</v>
      </c>
      <c r="B1569" s="7">
        <v>17</v>
      </c>
      <c r="C1569">
        <v>60736</v>
      </c>
      <c r="D1569" s="6">
        <v>7.2</v>
      </c>
      <c r="E1569" s="8">
        <v>100</v>
      </c>
      <c r="F1569" s="8">
        <v>100</v>
      </c>
      <c r="G1569" s="6">
        <v>0</v>
      </c>
      <c r="H1569" s="3">
        <f t="shared" si="77"/>
        <v>1046831</v>
      </c>
      <c r="I1569" s="20">
        <f t="shared" si="75"/>
        <v>25.306666666666665</v>
      </c>
      <c r="J1569" s="20">
        <f t="shared" si="76"/>
        <v>25.65762254901961</v>
      </c>
    </row>
    <row r="1570" spans="1:10" ht="15.75" customHeight="1" x14ac:dyDescent="0.2">
      <c r="A1570" s="2">
        <v>44304</v>
      </c>
      <c r="B1570" s="7">
        <v>18</v>
      </c>
      <c r="C1570">
        <v>60844</v>
      </c>
      <c r="D1570" s="6">
        <v>7.26</v>
      </c>
      <c r="E1570" s="8">
        <v>100</v>
      </c>
      <c r="F1570" s="8">
        <v>100</v>
      </c>
      <c r="G1570" s="6">
        <v>0</v>
      </c>
      <c r="H1570" s="3">
        <f t="shared" si="77"/>
        <v>1107675</v>
      </c>
      <c r="I1570" s="20">
        <f t="shared" si="75"/>
        <v>25.351666666666667</v>
      </c>
      <c r="J1570" s="20">
        <f t="shared" si="76"/>
        <v>25.640625</v>
      </c>
    </row>
    <row r="1571" spans="1:10" ht="15.75" customHeight="1" x14ac:dyDescent="0.2">
      <c r="A1571" s="2">
        <v>44305</v>
      </c>
      <c r="B1571" s="7">
        <v>19</v>
      </c>
      <c r="C1571">
        <v>50302</v>
      </c>
      <c r="D1571" s="6">
        <v>6.14</v>
      </c>
      <c r="E1571" s="8">
        <v>100</v>
      </c>
      <c r="F1571" s="8">
        <v>100</v>
      </c>
      <c r="G1571" s="6">
        <v>0</v>
      </c>
      <c r="H1571" s="3">
        <f t="shared" si="77"/>
        <v>1157977</v>
      </c>
      <c r="I1571" s="20">
        <f t="shared" si="75"/>
        <v>20.959166666666668</v>
      </c>
      <c r="J1571" s="20">
        <f t="shared" si="76"/>
        <v>25.394232456140355</v>
      </c>
    </row>
    <row r="1572" spans="1:10" ht="15.75" customHeight="1" x14ac:dyDescent="0.2">
      <c r="A1572" s="2">
        <v>44306</v>
      </c>
      <c r="B1572" s="7">
        <v>20</v>
      </c>
      <c r="C1572">
        <v>56148</v>
      </c>
      <c r="D1572" s="6">
        <v>6.17</v>
      </c>
      <c r="E1572" s="8">
        <v>100</v>
      </c>
      <c r="F1572" s="8">
        <v>100</v>
      </c>
      <c r="G1572" s="6">
        <v>0</v>
      </c>
      <c r="H1572" s="3">
        <f t="shared" si="77"/>
        <v>1214125</v>
      </c>
      <c r="I1572" s="20">
        <f t="shared" si="75"/>
        <v>23.395</v>
      </c>
      <c r="J1572" s="20">
        <f t="shared" si="76"/>
        <v>25.294270833333332</v>
      </c>
    </row>
    <row r="1573" spans="1:10" ht="15.75" customHeight="1" x14ac:dyDescent="0.2">
      <c r="A1573" s="2">
        <v>44307</v>
      </c>
      <c r="B1573" s="7">
        <v>21</v>
      </c>
      <c r="C1573">
        <v>64370</v>
      </c>
      <c r="D1573" s="6">
        <v>7.45</v>
      </c>
      <c r="E1573" s="8">
        <v>100</v>
      </c>
      <c r="F1573" s="8">
        <v>100</v>
      </c>
      <c r="G1573" s="6">
        <v>0</v>
      </c>
      <c r="H1573" s="3">
        <f t="shared" si="77"/>
        <v>1278495</v>
      </c>
      <c r="I1573" s="20">
        <f t="shared" si="75"/>
        <v>26.820833333333333</v>
      </c>
      <c r="J1573" s="20">
        <f t="shared" si="76"/>
        <v>25.366964285714282</v>
      </c>
    </row>
    <row r="1574" spans="1:10" ht="15.75" customHeight="1" x14ac:dyDescent="0.2">
      <c r="A1574" s="2">
        <v>44308</v>
      </c>
      <c r="B1574" s="7">
        <v>22</v>
      </c>
      <c r="C1574">
        <v>62553</v>
      </c>
      <c r="D1574" s="6">
        <v>7.59</v>
      </c>
      <c r="E1574" s="8">
        <v>100</v>
      </c>
      <c r="F1574" s="8">
        <v>100</v>
      </c>
      <c r="G1574" s="6">
        <v>0</v>
      </c>
      <c r="H1574" s="3">
        <f t="shared" si="77"/>
        <v>1341048</v>
      </c>
      <c r="I1574" s="20">
        <f t="shared" si="75"/>
        <v>26.063750000000002</v>
      </c>
      <c r="J1574" s="20">
        <f t="shared" si="76"/>
        <v>25.398636363636363</v>
      </c>
    </row>
    <row r="1575" spans="1:10" ht="15.75" customHeight="1" x14ac:dyDescent="0.2">
      <c r="A1575" s="2">
        <v>44309</v>
      </c>
      <c r="B1575" s="7">
        <v>23</v>
      </c>
      <c r="C1575">
        <v>42553</v>
      </c>
      <c r="D1575" s="6">
        <v>5.09</v>
      </c>
      <c r="E1575" s="8">
        <v>99.293521727539328</v>
      </c>
      <c r="F1575" s="8">
        <v>100</v>
      </c>
      <c r="G1575" s="6">
        <v>0</v>
      </c>
      <c r="H1575" s="3">
        <f t="shared" si="77"/>
        <v>1383601</v>
      </c>
      <c r="I1575" s="20">
        <f t="shared" si="75"/>
        <v>17.730416666666667</v>
      </c>
      <c r="J1575" s="20">
        <f t="shared" si="76"/>
        <v>25.065235507246374</v>
      </c>
    </row>
    <row r="1576" spans="1:10" ht="15.75" customHeight="1" x14ac:dyDescent="0.2">
      <c r="A1576" s="2">
        <v>44310</v>
      </c>
      <c r="B1576" s="7">
        <v>24</v>
      </c>
      <c r="C1576">
        <v>64111</v>
      </c>
      <c r="D1576" s="6">
        <v>7.86</v>
      </c>
      <c r="E1576" s="8">
        <v>100</v>
      </c>
      <c r="F1576" s="8">
        <v>100</v>
      </c>
      <c r="G1576" s="6">
        <v>0</v>
      </c>
      <c r="H1576" s="3">
        <f t="shared" si="77"/>
        <v>1447712</v>
      </c>
      <c r="I1576" s="20">
        <f t="shared" si="75"/>
        <v>26.712916666666665</v>
      </c>
      <c r="J1576" s="20">
        <f t="shared" si="76"/>
        <v>25.13388888888889</v>
      </c>
    </row>
    <row r="1577" spans="1:10" ht="15.75" customHeight="1" x14ac:dyDescent="0.2">
      <c r="A1577" s="2">
        <v>44311</v>
      </c>
      <c r="B1577" s="7">
        <v>25</v>
      </c>
      <c r="C1577">
        <v>62390</v>
      </c>
      <c r="D1577" s="6">
        <v>7.72</v>
      </c>
      <c r="E1577" s="8">
        <v>100</v>
      </c>
      <c r="F1577" s="8">
        <v>100</v>
      </c>
      <c r="G1577" s="6">
        <v>0</v>
      </c>
      <c r="H1577" s="3">
        <f t="shared" si="77"/>
        <v>1510102</v>
      </c>
      <c r="I1577" s="20">
        <f t="shared" si="75"/>
        <v>25.995833333333334</v>
      </c>
      <c r="J1577" s="20">
        <f t="shared" si="76"/>
        <v>25.168366666666671</v>
      </c>
    </row>
    <row r="1578" spans="1:10" ht="15.75" customHeight="1" x14ac:dyDescent="0.2">
      <c r="A1578" s="2">
        <v>44312</v>
      </c>
      <c r="B1578" s="7">
        <v>26</v>
      </c>
      <c r="C1578">
        <v>62912</v>
      </c>
      <c r="D1578" s="6">
        <v>7.93</v>
      </c>
      <c r="E1578" s="8">
        <v>100</v>
      </c>
      <c r="F1578" s="8">
        <v>100</v>
      </c>
      <c r="G1578" s="6">
        <v>0</v>
      </c>
      <c r="H1578" s="3">
        <f t="shared" si="77"/>
        <v>1573014</v>
      </c>
      <c r="I1578" s="20">
        <f t="shared" si="75"/>
        <v>26.213333333333331</v>
      </c>
      <c r="J1578" s="20">
        <f t="shared" si="76"/>
        <v>25.208557692307693</v>
      </c>
    </row>
    <row r="1579" spans="1:10" ht="15.75" customHeight="1" x14ac:dyDescent="0.2">
      <c r="A1579" s="2">
        <v>44313</v>
      </c>
      <c r="B1579" s="7">
        <v>27</v>
      </c>
      <c r="C1579">
        <v>61402</v>
      </c>
      <c r="D1579" s="6">
        <v>7.78</v>
      </c>
      <c r="E1579" s="8">
        <v>100</v>
      </c>
      <c r="F1579" s="8">
        <v>100</v>
      </c>
      <c r="G1579" s="6">
        <v>0</v>
      </c>
      <c r="H1579" s="3">
        <f t="shared" si="77"/>
        <v>1634416</v>
      </c>
      <c r="I1579" s="20">
        <f t="shared" si="75"/>
        <v>25.584166666666668</v>
      </c>
      <c r="J1579" s="20">
        <f t="shared" si="76"/>
        <v>25.222469135802466</v>
      </c>
    </row>
    <row r="1580" spans="1:10" ht="15.75" customHeight="1" x14ac:dyDescent="0.2">
      <c r="A1580" s="2">
        <v>44314</v>
      </c>
      <c r="B1580" s="7">
        <v>28</v>
      </c>
      <c r="C1580">
        <v>54325</v>
      </c>
      <c r="D1580" s="6">
        <v>6.79</v>
      </c>
      <c r="E1580" s="8">
        <v>100</v>
      </c>
      <c r="F1580" s="8">
        <v>100</v>
      </c>
      <c r="G1580" s="6">
        <v>0</v>
      </c>
      <c r="H1580" s="3">
        <f t="shared" si="77"/>
        <v>1688741</v>
      </c>
      <c r="I1580" s="20">
        <f t="shared" si="75"/>
        <v>22.635416666666668</v>
      </c>
      <c r="J1580" s="20">
        <f t="shared" si="76"/>
        <v>25.130074404761903</v>
      </c>
    </row>
    <row r="1581" spans="1:10" ht="15.75" customHeight="1" x14ac:dyDescent="0.2">
      <c r="A1581" s="2">
        <v>44315</v>
      </c>
      <c r="B1581" s="7">
        <v>29</v>
      </c>
      <c r="C1581">
        <v>49674</v>
      </c>
      <c r="D1581" s="6">
        <v>6.34</v>
      </c>
      <c r="E1581" s="8">
        <v>100</v>
      </c>
      <c r="F1581" s="8">
        <v>100</v>
      </c>
      <c r="G1581" s="6">
        <v>0</v>
      </c>
      <c r="H1581" s="3">
        <f t="shared" si="77"/>
        <v>1738415</v>
      </c>
      <c r="I1581" s="20">
        <f t="shared" si="75"/>
        <v>20.697499999999998</v>
      </c>
      <c r="J1581" s="20">
        <f t="shared" si="76"/>
        <v>24.97722701149425</v>
      </c>
    </row>
    <row r="1582" spans="1:10" ht="15.75" customHeight="1" x14ac:dyDescent="0.2">
      <c r="A1582" s="2">
        <v>44316</v>
      </c>
      <c r="B1582" s="7">
        <v>30</v>
      </c>
      <c r="C1582">
        <v>52063</v>
      </c>
      <c r="D1582" s="6">
        <v>6.68</v>
      </c>
      <c r="E1582" s="8">
        <v>100</v>
      </c>
      <c r="F1582" s="8">
        <v>100</v>
      </c>
      <c r="G1582" s="6">
        <v>0</v>
      </c>
      <c r="H1582" s="3">
        <f t="shared" si="77"/>
        <v>1790478</v>
      </c>
      <c r="I1582" s="20">
        <f t="shared" si="75"/>
        <v>21.692916666666669</v>
      </c>
      <c r="J1582" s="20">
        <f t="shared" si="76"/>
        <v>24.867750000000001</v>
      </c>
    </row>
    <row r="1583" spans="1:10" ht="15.75" customHeight="1" x14ac:dyDescent="0.2">
      <c r="A1583" s="2">
        <v>44317</v>
      </c>
      <c r="B1583" s="7">
        <v>31</v>
      </c>
      <c r="C1583">
        <v>44311</v>
      </c>
      <c r="D1583" s="6">
        <v>5.53</v>
      </c>
      <c r="E1583" s="8">
        <v>100</v>
      </c>
      <c r="F1583" s="8">
        <v>100</v>
      </c>
      <c r="G1583" s="6">
        <v>0</v>
      </c>
      <c r="H1583" s="3">
        <f t="shared" si="77"/>
        <v>1834789</v>
      </c>
      <c r="I1583" s="20">
        <f t="shared" si="75"/>
        <v>18.462916666666668</v>
      </c>
      <c r="J1583" s="20">
        <f t="shared" si="76"/>
        <v>24.661142473118282</v>
      </c>
    </row>
    <row r="1584" spans="1:10" ht="15.75" customHeight="1" x14ac:dyDescent="0.2">
      <c r="A1584" s="2">
        <v>44318</v>
      </c>
      <c r="B1584" s="7">
        <v>32</v>
      </c>
      <c r="C1584">
        <v>45071</v>
      </c>
      <c r="D1584" s="6">
        <v>5.46</v>
      </c>
      <c r="E1584" s="8">
        <v>100</v>
      </c>
      <c r="F1584" s="8">
        <v>100</v>
      </c>
      <c r="G1584" s="6">
        <v>0</v>
      </c>
      <c r="H1584" s="3">
        <f t="shared" si="77"/>
        <v>1879860</v>
      </c>
      <c r="I1584" s="20">
        <f t="shared" si="75"/>
        <v>18.779583333333331</v>
      </c>
      <c r="J1584" s="20">
        <f t="shared" si="76"/>
        <v>24.477343749999999</v>
      </c>
    </row>
    <row r="1585" spans="1:10" ht="15.75" customHeight="1" x14ac:dyDescent="0.2">
      <c r="A1585" s="2">
        <v>44319</v>
      </c>
      <c r="B1585" s="7">
        <v>33</v>
      </c>
      <c r="C1585">
        <v>61140</v>
      </c>
      <c r="D1585" s="6">
        <v>7.66</v>
      </c>
      <c r="E1585" s="8">
        <v>100</v>
      </c>
      <c r="F1585" s="8">
        <v>100</v>
      </c>
      <c r="G1585" s="6">
        <v>0</v>
      </c>
      <c r="H1585" s="3">
        <f t="shared" si="77"/>
        <v>1941000</v>
      </c>
      <c r="I1585" s="20">
        <f t="shared" si="75"/>
        <v>25.474999999999998</v>
      </c>
      <c r="J1585" s="20">
        <f t="shared" si="76"/>
        <v>24.507575757575758</v>
      </c>
    </row>
    <row r="1586" spans="1:10" ht="15.75" customHeight="1" x14ac:dyDescent="0.2">
      <c r="A1586" s="2">
        <v>44320</v>
      </c>
      <c r="B1586" s="7">
        <v>34</v>
      </c>
      <c r="C1586">
        <v>54073</v>
      </c>
      <c r="D1586" s="6">
        <v>6.61</v>
      </c>
      <c r="E1586" s="8">
        <v>100</v>
      </c>
      <c r="F1586" s="8">
        <v>100</v>
      </c>
      <c r="G1586" s="6">
        <v>0</v>
      </c>
      <c r="H1586" s="3">
        <f t="shared" si="77"/>
        <v>1995073</v>
      </c>
      <c r="I1586" s="20">
        <f t="shared" si="75"/>
        <v>22.530416666666667</v>
      </c>
      <c r="J1586" s="20">
        <f t="shared" si="76"/>
        <v>24.449424019607843</v>
      </c>
    </row>
    <row r="1587" spans="1:10" ht="15.75" customHeight="1" x14ac:dyDescent="0.2">
      <c r="A1587" s="2">
        <v>44321</v>
      </c>
      <c r="B1587" s="7">
        <v>35</v>
      </c>
      <c r="C1587">
        <v>59916</v>
      </c>
      <c r="D1587" s="6">
        <v>7.71</v>
      </c>
      <c r="E1587" s="8">
        <v>99.388020833333329</v>
      </c>
      <c r="F1587" s="8">
        <v>100</v>
      </c>
      <c r="G1587" s="6">
        <v>0</v>
      </c>
      <c r="H1587" s="3">
        <f t="shared" si="77"/>
        <v>2054989</v>
      </c>
      <c r="I1587" s="20">
        <f t="shared" si="75"/>
        <v>24.965</v>
      </c>
      <c r="J1587" s="20">
        <f t="shared" si="76"/>
        <v>24.464154761904762</v>
      </c>
    </row>
    <row r="1588" spans="1:10" ht="15.75" customHeight="1" x14ac:dyDescent="0.2">
      <c r="A1588" s="2">
        <v>44322</v>
      </c>
      <c r="B1588" s="7">
        <v>36</v>
      </c>
      <c r="C1588">
        <v>41186</v>
      </c>
      <c r="D1588" s="6">
        <v>4.59</v>
      </c>
      <c r="E1588" s="8">
        <v>100</v>
      </c>
      <c r="F1588" s="8">
        <v>100</v>
      </c>
      <c r="G1588" s="6">
        <v>0</v>
      </c>
      <c r="H1588" s="3">
        <f t="shared" si="77"/>
        <v>2096175</v>
      </c>
      <c r="I1588" s="20">
        <f t="shared" si="75"/>
        <v>17.160833333333333</v>
      </c>
      <c r="J1588" s="20">
        <f t="shared" si="76"/>
        <v>24.261284722222225</v>
      </c>
    </row>
    <row r="1589" spans="1:10" ht="15.75" customHeight="1" x14ac:dyDescent="0.2">
      <c r="A1589" s="2">
        <v>44323</v>
      </c>
      <c r="B1589" s="7">
        <v>37</v>
      </c>
      <c r="C1589">
        <v>61472</v>
      </c>
      <c r="D1589" s="6">
        <v>7.77</v>
      </c>
      <c r="E1589" s="8">
        <v>100</v>
      </c>
      <c r="F1589" s="8">
        <v>100</v>
      </c>
      <c r="G1589" s="6">
        <v>0</v>
      </c>
      <c r="H1589" s="3">
        <f t="shared" si="77"/>
        <v>2157647</v>
      </c>
      <c r="I1589" s="20">
        <f t="shared" si="75"/>
        <v>25.613333333333333</v>
      </c>
      <c r="J1589" s="20">
        <f t="shared" si="76"/>
        <v>24.297826576576576</v>
      </c>
    </row>
    <row r="1590" spans="1:10" ht="15.75" customHeight="1" x14ac:dyDescent="0.2">
      <c r="A1590" s="2">
        <v>44324</v>
      </c>
      <c r="B1590" s="7">
        <v>38</v>
      </c>
      <c r="C1590">
        <v>60020</v>
      </c>
      <c r="D1590" s="6">
        <v>7.75</v>
      </c>
      <c r="E1590" s="8">
        <v>100</v>
      </c>
      <c r="F1590" s="8">
        <v>100</v>
      </c>
      <c r="G1590" s="6">
        <v>0</v>
      </c>
      <c r="H1590" s="3">
        <f t="shared" si="77"/>
        <v>2217667</v>
      </c>
      <c r="I1590" s="20">
        <f t="shared" si="75"/>
        <v>25.008333333333333</v>
      </c>
      <c r="J1590" s="20">
        <f t="shared" si="76"/>
        <v>24.316524122807017</v>
      </c>
    </row>
    <row r="1591" spans="1:10" ht="15.75" customHeight="1" x14ac:dyDescent="0.2">
      <c r="A1591" s="2">
        <v>44325</v>
      </c>
      <c r="B1591" s="7">
        <v>39</v>
      </c>
      <c r="C1591">
        <v>56430</v>
      </c>
      <c r="D1591" s="6">
        <v>7.43</v>
      </c>
      <c r="E1591" s="8">
        <v>100</v>
      </c>
      <c r="F1591" s="8">
        <v>100</v>
      </c>
      <c r="G1591" s="6">
        <v>0</v>
      </c>
      <c r="H1591" s="3">
        <f t="shared" si="77"/>
        <v>2274097</v>
      </c>
      <c r="I1591" s="20">
        <f t="shared" si="75"/>
        <v>23.512499999999999</v>
      </c>
      <c r="J1591" s="20">
        <f t="shared" si="76"/>
        <v>24.295908119658119</v>
      </c>
    </row>
    <row r="1592" spans="1:10" ht="15.75" customHeight="1" x14ac:dyDescent="0.2">
      <c r="A1592" s="2">
        <v>44326</v>
      </c>
      <c r="B1592" s="7">
        <v>40</v>
      </c>
      <c r="C1592">
        <v>53231</v>
      </c>
      <c r="D1592" s="6">
        <v>6.9</v>
      </c>
      <c r="E1592" s="8">
        <v>98.254402274964463</v>
      </c>
      <c r="F1592" s="8">
        <v>100</v>
      </c>
      <c r="G1592" s="6">
        <v>0</v>
      </c>
      <c r="H1592" s="3">
        <f t="shared" si="77"/>
        <v>2327328</v>
      </c>
      <c r="I1592" s="20">
        <f t="shared" si="75"/>
        <v>22.179583333333333</v>
      </c>
      <c r="J1592" s="20">
        <f t="shared" si="76"/>
        <v>24.243000000000002</v>
      </c>
    </row>
    <row r="1593" spans="1:10" ht="15.75" customHeight="1" x14ac:dyDescent="0.2">
      <c r="A1593" s="2">
        <v>44327</v>
      </c>
      <c r="B1593" s="7">
        <v>41</v>
      </c>
      <c r="C1593">
        <v>48563</v>
      </c>
      <c r="D1593" s="6">
        <v>5.95</v>
      </c>
      <c r="E1593" s="8">
        <v>100</v>
      </c>
      <c r="F1593" s="8">
        <v>100</v>
      </c>
      <c r="G1593" s="6">
        <v>0</v>
      </c>
      <c r="H1593" s="3">
        <f t="shared" si="77"/>
        <v>2375891</v>
      </c>
      <c r="I1593" s="20">
        <f t="shared" si="75"/>
        <v>20.234583333333333</v>
      </c>
      <c r="J1593" s="20">
        <f t="shared" si="76"/>
        <v>24.145233739837398</v>
      </c>
    </row>
    <row r="1594" spans="1:10" ht="15.75" customHeight="1" x14ac:dyDescent="0.2">
      <c r="A1594" s="2">
        <v>44328</v>
      </c>
      <c r="B1594" s="7">
        <v>42</v>
      </c>
      <c r="C1594">
        <v>50272</v>
      </c>
      <c r="D1594" s="6">
        <v>6.47</v>
      </c>
      <c r="E1594" s="8">
        <v>100</v>
      </c>
      <c r="F1594" s="8">
        <v>100</v>
      </c>
      <c r="G1594" s="6">
        <v>0</v>
      </c>
      <c r="H1594" s="3">
        <f t="shared" si="77"/>
        <v>2426163</v>
      </c>
      <c r="I1594" s="20">
        <f t="shared" si="75"/>
        <v>20.946666666666665</v>
      </c>
      <c r="J1594" s="20">
        <f t="shared" si="76"/>
        <v>24.069077380952379</v>
      </c>
    </row>
    <row r="1595" spans="1:10" ht="15.75" customHeight="1" x14ac:dyDescent="0.2">
      <c r="A1595" s="2">
        <v>44329</v>
      </c>
      <c r="B1595" s="7">
        <v>43</v>
      </c>
      <c r="C1595">
        <v>59020</v>
      </c>
      <c r="D1595" s="6">
        <v>7.54</v>
      </c>
      <c r="E1595" s="8">
        <v>100</v>
      </c>
      <c r="F1595" s="8">
        <v>100</v>
      </c>
      <c r="G1595" s="6">
        <v>0</v>
      </c>
      <c r="H1595" s="3">
        <f t="shared" si="77"/>
        <v>2485183</v>
      </c>
      <c r="I1595" s="20">
        <f t="shared" si="75"/>
        <v>24.591666666666669</v>
      </c>
      <c r="J1595" s="20">
        <f t="shared" si="76"/>
        <v>24.08123062015504</v>
      </c>
    </row>
    <row r="1596" spans="1:10" ht="15.75" customHeight="1" x14ac:dyDescent="0.2">
      <c r="A1596" s="2">
        <v>44330</v>
      </c>
      <c r="B1596" s="7">
        <v>44</v>
      </c>
      <c r="C1596">
        <v>52893</v>
      </c>
      <c r="D1596" s="6">
        <v>6.96</v>
      </c>
      <c r="E1596" s="8">
        <v>100</v>
      </c>
      <c r="F1596" s="8">
        <v>100</v>
      </c>
      <c r="G1596" s="6">
        <v>0</v>
      </c>
      <c r="H1596" s="3">
        <f t="shared" si="77"/>
        <v>2538076</v>
      </c>
      <c r="I1596" s="20">
        <f t="shared" si="75"/>
        <v>22.03875</v>
      </c>
      <c r="J1596" s="20">
        <f t="shared" si="76"/>
        <v>24.034810606060606</v>
      </c>
    </row>
    <row r="1597" spans="1:10" ht="15.75" customHeight="1" x14ac:dyDescent="0.2">
      <c r="A1597" s="2">
        <v>44331</v>
      </c>
      <c r="B1597" s="7">
        <v>45</v>
      </c>
      <c r="C1597">
        <v>56017</v>
      </c>
      <c r="D1597" s="6">
        <v>7.1</v>
      </c>
      <c r="E1597" s="8">
        <v>100</v>
      </c>
      <c r="F1597" s="8">
        <v>100</v>
      </c>
      <c r="G1597" s="6">
        <v>0</v>
      </c>
      <c r="H1597" s="3">
        <f t="shared" si="77"/>
        <v>2594093</v>
      </c>
      <c r="I1597" s="20">
        <f t="shared" si="75"/>
        <v>23.340416666666666</v>
      </c>
      <c r="J1597" s="20">
        <f t="shared" si="76"/>
        <v>24.019379629629629</v>
      </c>
    </row>
    <row r="1598" spans="1:10" ht="15.75" customHeight="1" x14ac:dyDescent="0.2">
      <c r="A1598" s="2">
        <v>44332</v>
      </c>
      <c r="B1598" s="7">
        <v>46</v>
      </c>
      <c r="C1598">
        <v>57700</v>
      </c>
      <c r="D1598" s="6">
        <v>7.34</v>
      </c>
      <c r="E1598" s="8">
        <v>100</v>
      </c>
      <c r="F1598" s="8">
        <v>100</v>
      </c>
      <c r="G1598" s="6">
        <v>0</v>
      </c>
      <c r="H1598" s="3">
        <f t="shared" si="77"/>
        <v>2651793</v>
      </c>
      <c r="I1598" s="20">
        <f t="shared" si="75"/>
        <v>24.041666666666668</v>
      </c>
      <c r="J1598" s="20">
        <f t="shared" si="76"/>
        <v>24.019864130434783</v>
      </c>
    </row>
    <row r="1599" spans="1:10" ht="15.75" customHeight="1" x14ac:dyDescent="0.2">
      <c r="A1599" s="2">
        <v>44333</v>
      </c>
      <c r="B1599" s="7">
        <v>47</v>
      </c>
      <c r="C1599">
        <v>49212</v>
      </c>
      <c r="D1599" s="6">
        <v>6.29</v>
      </c>
      <c r="E1599" s="8">
        <v>100</v>
      </c>
      <c r="F1599" s="8">
        <v>100</v>
      </c>
      <c r="G1599" s="6">
        <v>0</v>
      </c>
      <c r="H1599" s="3">
        <f t="shared" si="77"/>
        <v>2701005</v>
      </c>
      <c r="I1599" s="20">
        <f t="shared" si="75"/>
        <v>20.505000000000003</v>
      </c>
      <c r="J1599" s="20">
        <f t="shared" si="76"/>
        <v>23.945079787234043</v>
      </c>
    </row>
    <row r="1600" spans="1:10" ht="15.75" customHeight="1" x14ac:dyDescent="0.2">
      <c r="A1600" s="2">
        <v>44334</v>
      </c>
      <c r="B1600" s="7">
        <v>48</v>
      </c>
      <c r="C1600">
        <v>25079</v>
      </c>
      <c r="D1600" s="6">
        <v>2.77</v>
      </c>
      <c r="E1600" s="8">
        <v>100</v>
      </c>
      <c r="F1600" s="8">
        <v>100</v>
      </c>
      <c r="G1600" s="6">
        <v>0</v>
      </c>
      <c r="H1600" s="3">
        <f t="shared" si="77"/>
        <v>2726084</v>
      </c>
      <c r="I1600" s="20">
        <f t="shared" si="75"/>
        <v>10.449583333333333</v>
      </c>
      <c r="J1600" s="20">
        <f t="shared" si="76"/>
        <v>23.663923611111112</v>
      </c>
    </row>
    <row r="1601" spans="1:10" ht="15.75" customHeight="1" x14ac:dyDescent="0.2">
      <c r="A1601" s="2">
        <v>44335</v>
      </c>
      <c r="B1601" s="7">
        <v>49</v>
      </c>
      <c r="C1601">
        <v>37066</v>
      </c>
      <c r="D1601" s="6">
        <v>4.1500000000000004</v>
      </c>
      <c r="E1601" s="8">
        <v>100</v>
      </c>
      <c r="F1601" s="8">
        <v>100</v>
      </c>
      <c r="G1601" s="6">
        <v>0</v>
      </c>
      <c r="H1601" s="3">
        <f t="shared" si="77"/>
        <v>2763150</v>
      </c>
      <c r="I1601" s="20">
        <f t="shared" si="75"/>
        <v>15.444166666666668</v>
      </c>
      <c r="J1601" s="20">
        <f t="shared" si="76"/>
        <v>23.496173469387756</v>
      </c>
    </row>
    <row r="1602" spans="1:10" ht="15.75" customHeight="1" x14ac:dyDescent="0.2">
      <c r="A1602" s="2">
        <v>44336</v>
      </c>
      <c r="B1602" s="7">
        <v>50</v>
      </c>
      <c r="C1602">
        <v>59264</v>
      </c>
      <c r="D1602" s="6">
        <v>7.69</v>
      </c>
      <c r="E1602" s="8">
        <v>100</v>
      </c>
      <c r="F1602" s="8">
        <v>100</v>
      </c>
      <c r="G1602" s="6">
        <v>0</v>
      </c>
      <c r="H1602" s="3">
        <f t="shared" si="77"/>
        <v>2822414</v>
      </c>
      <c r="I1602" s="20">
        <f t="shared" si="75"/>
        <v>24.693333333333335</v>
      </c>
      <c r="J1602" s="20">
        <f t="shared" si="76"/>
        <v>23.520116666666667</v>
      </c>
    </row>
    <row r="1603" spans="1:10" ht="15.75" customHeight="1" x14ac:dyDescent="0.2">
      <c r="A1603" s="2">
        <v>44337</v>
      </c>
      <c r="B1603" s="7">
        <v>51</v>
      </c>
      <c r="C1603">
        <v>57326</v>
      </c>
      <c r="D1603" s="6">
        <v>7.42</v>
      </c>
      <c r="E1603" s="8">
        <v>100</v>
      </c>
      <c r="F1603" s="8">
        <v>100</v>
      </c>
      <c r="G1603" s="6">
        <v>0</v>
      </c>
      <c r="H1603" s="3">
        <f t="shared" si="77"/>
        <v>2879740</v>
      </c>
      <c r="I1603" s="20">
        <f t="shared" ref="I1603:I1666" si="78">(C1603/(10*24*1000))*100</f>
        <v>23.885833333333334</v>
      </c>
      <c r="J1603" s="20">
        <f t="shared" ref="J1603:J1666" si="79">(H1603/(24*B1603*10*1000))*100</f>
        <v>23.527287581699348</v>
      </c>
    </row>
    <row r="1604" spans="1:10" ht="15.75" customHeight="1" x14ac:dyDescent="0.2">
      <c r="A1604" s="2">
        <v>44338</v>
      </c>
      <c r="B1604" s="7">
        <v>52</v>
      </c>
      <c r="C1604">
        <v>46311</v>
      </c>
      <c r="D1604" s="6">
        <v>5.85</v>
      </c>
      <c r="E1604" s="8">
        <v>100</v>
      </c>
      <c r="F1604" s="8">
        <v>100</v>
      </c>
      <c r="G1604" s="6">
        <v>0</v>
      </c>
      <c r="H1604" s="3">
        <f t="shared" si="77"/>
        <v>2926051</v>
      </c>
      <c r="I1604" s="20">
        <f t="shared" si="78"/>
        <v>19.296250000000001</v>
      </c>
      <c r="J1604" s="20">
        <f t="shared" si="79"/>
        <v>23.445921474358975</v>
      </c>
    </row>
    <row r="1605" spans="1:10" ht="15.75" customHeight="1" x14ac:dyDescent="0.2">
      <c r="A1605" s="2">
        <v>44339</v>
      </c>
      <c r="B1605" s="7">
        <v>53</v>
      </c>
      <c r="C1605">
        <v>62633</v>
      </c>
      <c r="D1605" s="6">
        <v>7.93</v>
      </c>
      <c r="E1605" s="8">
        <v>100</v>
      </c>
      <c r="F1605" s="8">
        <v>100</v>
      </c>
      <c r="G1605" s="6">
        <v>0</v>
      </c>
      <c r="H1605" s="3">
        <f t="shared" si="77"/>
        <v>2988684</v>
      </c>
      <c r="I1605" s="20">
        <f t="shared" si="78"/>
        <v>26.09708333333333</v>
      </c>
      <c r="J1605" s="20">
        <f t="shared" si="79"/>
        <v>23.495943396226416</v>
      </c>
    </row>
    <row r="1606" spans="1:10" ht="15.75" customHeight="1" x14ac:dyDescent="0.2">
      <c r="A1606" s="2">
        <v>44340</v>
      </c>
      <c r="B1606" s="7">
        <v>54</v>
      </c>
      <c r="C1606">
        <v>60355</v>
      </c>
      <c r="D1606" s="6">
        <v>7.89</v>
      </c>
      <c r="E1606" s="8">
        <v>100</v>
      </c>
      <c r="F1606" s="8">
        <v>100</v>
      </c>
      <c r="G1606" s="6">
        <v>0</v>
      </c>
      <c r="H1606" s="3">
        <f t="shared" si="77"/>
        <v>3049039</v>
      </c>
      <c r="I1606" s="20">
        <f t="shared" si="78"/>
        <v>25.147916666666664</v>
      </c>
      <c r="J1606" s="20">
        <f t="shared" si="79"/>
        <v>23.526535493827161</v>
      </c>
    </row>
    <row r="1607" spans="1:10" ht="15.75" customHeight="1" x14ac:dyDescent="0.2">
      <c r="A1607" s="2">
        <v>44341</v>
      </c>
      <c r="B1607" s="7">
        <v>55</v>
      </c>
      <c r="C1607">
        <v>60109</v>
      </c>
      <c r="D1607" s="6">
        <v>7.96</v>
      </c>
      <c r="E1607" s="8">
        <v>100</v>
      </c>
      <c r="F1607" s="8">
        <v>100</v>
      </c>
      <c r="G1607" s="6">
        <v>0</v>
      </c>
      <c r="H1607" s="3">
        <f t="shared" si="77"/>
        <v>3109148</v>
      </c>
      <c r="I1607" s="20">
        <f t="shared" si="78"/>
        <v>25.045416666666664</v>
      </c>
      <c r="J1607" s="20">
        <f t="shared" si="79"/>
        <v>23.554151515151514</v>
      </c>
    </row>
    <row r="1608" spans="1:10" ht="15.75" customHeight="1" x14ac:dyDescent="0.2">
      <c r="A1608" s="2">
        <v>44342</v>
      </c>
      <c r="B1608" s="7">
        <v>56</v>
      </c>
      <c r="C1608">
        <v>56648</v>
      </c>
      <c r="D1608" s="6">
        <v>7.51</v>
      </c>
      <c r="E1608" s="8">
        <v>100</v>
      </c>
      <c r="F1608" s="8">
        <v>100</v>
      </c>
      <c r="G1608" s="6">
        <v>0</v>
      </c>
      <c r="H1608" s="3">
        <f t="shared" si="77"/>
        <v>3165796</v>
      </c>
      <c r="I1608" s="20">
        <f t="shared" si="78"/>
        <v>23.603333333333335</v>
      </c>
      <c r="J1608" s="20">
        <f t="shared" si="79"/>
        <v>23.555029761904763</v>
      </c>
    </row>
    <row r="1609" spans="1:10" ht="15.75" customHeight="1" x14ac:dyDescent="0.2">
      <c r="A1609" s="2">
        <v>44343</v>
      </c>
      <c r="B1609" s="7">
        <v>57</v>
      </c>
      <c r="C1609">
        <v>59015</v>
      </c>
      <c r="D1609" s="6">
        <v>7.95</v>
      </c>
      <c r="E1609" s="8">
        <v>100</v>
      </c>
      <c r="F1609" s="8">
        <v>100</v>
      </c>
      <c r="G1609" s="6">
        <v>0</v>
      </c>
      <c r="H1609" s="3">
        <f t="shared" si="77"/>
        <v>3224811</v>
      </c>
      <c r="I1609" s="20">
        <f t="shared" si="78"/>
        <v>24.589583333333334</v>
      </c>
      <c r="J1609" s="20">
        <f t="shared" si="79"/>
        <v>23.573179824561404</v>
      </c>
    </row>
    <row r="1610" spans="1:10" ht="15.75" customHeight="1" x14ac:dyDescent="0.2">
      <c r="A1610" s="2">
        <v>44344</v>
      </c>
      <c r="B1610" s="7">
        <v>58</v>
      </c>
      <c r="C1610">
        <v>58706</v>
      </c>
      <c r="D1610" s="6">
        <v>7.96</v>
      </c>
      <c r="E1610" s="8">
        <v>100</v>
      </c>
      <c r="F1610" s="8">
        <v>100</v>
      </c>
      <c r="G1610" s="6">
        <v>0</v>
      </c>
      <c r="H1610" s="3">
        <f t="shared" si="77"/>
        <v>3283517</v>
      </c>
      <c r="I1610" s="20">
        <f t="shared" si="78"/>
        <v>24.460833333333333</v>
      </c>
      <c r="J1610" s="20">
        <f t="shared" si="79"/>
        <v>23.588484195402298</v>
      </c>
    </row>
    <row r="1611" spans="1:10" ht="15.75" customHeight="1" x14ac:dyDescent="0.2">
      <c r="A1611" s="2">
        <v>44345</v>
      </c>
      <c r="B1611" s="7">
        <v>59</v>
      </c>
      <c r="C1611">
        <v>59874</v>
      </c>
      <c r="D1611" s="6">
        <v>7.99</v>
      </c>
      <c r="E1611" s="8">
        <v>100</v>
      </c>
      <c r="F1611" s="8">
        <v>100</v>
      </c>
      <c r="G1611" s="6">
        <v>0</v>
      </c>
      <c r="H1611" s="3">
        <f t="shared" si="77"/>
        <v>3343391</v>
      </c>
      <c r="I1611" s="20">
        <f t="shared" si="78"/>
        <v>24.947500000000002</v>
      </c>
      <c r="J1611" s="20">
        <f t="shared" si="79"/>
        <v>23.611518361581922</v>
      </c>
    </row>
    <row r="1612" spans="1:10" ht="15.75" customHeight="1" x14ac:dyDescent="0.2">
      <c r="A1612" s="2">
        <v>44346</v>
      </c>
      <c r="B1612" s="7">
        <v>60</v>
      </c>
      <c r="C1612">
        <v>57709</v>
      </c>
      <c r="D1612" s="6">
        <v>7.65</v>
      </c>
      <c r="E1612" s="8">
        <v>100</v>
      </c>
      <c r="F1612" s="8">
        <v>100</v>
      </c>
      <c r="G1612" s="6">
        <v>0</v>
      </c>
      <c r="H1612" s="3">
        <f t="shared" si="77"/>
        <v>3401100</v>
      </c>
      <c r="I1612" s="20">
        <f t="shared" si="78"/>
        <v>24.045416666666668</v>
      </c>
      <c r="J1612" s="20">
        <f t="shared" si="79"/>
        <v>23.618749999999999</v>
      </c>
    </row>
    <row r="1613" spans="1:10" ht="15.75" customHeight="1" x14ac:dyDescent="0.2">
      <c r="A1613" s="2">
        <v>44347</v>
      </c>
      <c r="B1613" s="7">
        <v>61</v>
      </c>
      <c r="C1613">
        <v>58149</v>
      </c>
      <c r="D1613" s="6">
        <v>7.62</v>
      </c>
      <c r="E1613" s="8">
        <v>100</v>
      </c>
      <c r="F1613" s="8">
        <v>100</v>
      </c>
      <c r="G1613" s="6">
        <v>0</v>
      </c>
      <c r="H1613" s="3">
        <f t="shared" si="77"/>
        <v>3459249</v>
      </c>
      <c r="I1613" s="20">
        <f t="shared" si="78"/>
        <v>24.228749999999998</v>
      </c>
      <c r="J1613" s="20">
        <f t="shared" si="79"/>
        <v>23.62875</v>
      </c>
    </row>
    <row r="1614" spans="1:10" ht="15.75" customHeight="1" x14ac:dyDescent="0.2">
      <c r="A1614" s="2">
        <v>44348</v>
      </c>
      <c r="B1614" s="7">
        <v>62</v>
      </c>
      <c r="C1614">
        <v>53990</v>
      </c>
      <c r="D1614" s="6">
        <v>7.26</v>
      </c>
      <c r="E1614" s="8">
        <v>100</v>
      </c>
      <c r="F1614" s="8">
        <v>100</v>
      </c>
      <c r="G1614" s="6">
        <v>0</v>
      </c>
      <c r="H1614" s="3">
        <f t="shared" si="77"/>
        <v>3513239</v>
      </c>
      <c r="I1614" s="20">
        <f t="shared" si="78"/>
        <v>22.495833333333334</v>
      </c>
      <c r="J1614" s="20">
        <f t="shared" si="79"/>
        <v>23.610477150537633</v>
      </c>
    </row>
    <row r="1615" spans="1:10" ht="15.75" customHeight="1" x14ac:dyDescent="0.2">
      <c r="A1615" s="2">
        <v>44349</v>
      </c>
      <c r="B1615" s="7">
        <v>63</v>
      </c>
      <c r="C1615">
        <v>54550</v>
      </c>
      <c r="D1615" s="6">
        <v>7.31</v>
      </c>
      <c r="E1615" s="8">
        <v>100</v>
      </c>
      <c r="F1615" s="8">
        <v>100</v>
      </c>
      <c r="G1615" s="6">
        <v>0</v>
      </c>
      <c r="H1615" s="3">
        <f t="shared" si="77"/>
        <v>3567789</v>
      </c>
      <c r="I1615" s="20">
        <f t="shared" si="78"/>
        <v>22.729166666666668</v>
      </c>
      <c r="J1615" s="20">
        <f t="shared" si="79"/>
        <v>23.596488095238094</v>
      </c>
    </row>
    <row r="1616" spans="1:10" ht="15.75" customHeight="1" x14ac:dyDescent="0.2">
      <c r="A1616" s="2">
        <v>44350</v>
      </c>
      <c r="B1616" s="7">
        <v>64</v>
      </c>
      <c r="C1616">
        <v>61554</v>
      </c>
      <c r="D1616" s="6">
        <v>8.1300000000000008</v>
      </c>
      <c r="E1616" s="8">
        <v>100</v>
      </c>
      <c r="F1616" s="8">
        <v>100</v>
      </c>
      <c r="G1616" s="6">
        <v>0</v>
      </c>
      <c r="H1616" s="3">
        <f t="shared" si="77"/>
        <v>3629343</v>
      </c>
      <c r="I1616" s="20">
        <f t="shared" si="78"/>
        <v>25.647500000000001</v>
      </c>
      <c r="J1616" s="20">
        <f t="shared" si="79"/>
        <v>23.628535156249999</v>
      </c>
    </row>
    <row r="1617" spans="1:10" ht="15.75" customHeight="1" x14ac:dyDescent="0.2">
      <c r="A1617" s="2">
        <v>44351</v>
      </c>
      <c r="B1617" s="7">
        <v>65</v>
      </c>
      <c r="C1617">
        <v>58381</v>
      </c>
      <c r="D1617" s="6">
        <v>7.76</v>
      </c>
      <c r="E1617" s="8">
        <v>100</v>
      </c>
      <c r="F1617" s="8">
        <v>100</v>
      </c>
      <c r="G1617" s="6">
        <v>0</v>
      </c>
      <c r="H1617" s="3">
        <f t="shared" si="77"/>
        <v>3687724</v>
      </c>
      <c r="I1617" s="20">
        <f t="shared" si="78"/>
        <v>24.325416666666666</v>
      </c>
      <c r="J1617" s="20">
        <f t="shared" si="79"/>
        <v>23.639256410256408</v>
      </c>
    </row>
    <row r="1618" spans="1:10" ht="15.75" customHeight="1" x14ac:dyDescent="0.2">
      <c r="A1618" s="2">
        <v>44352</v>
      </c>
      <c r="B1618" s="7">
        <v>66</v>
      </c>
      <c r="C1618">
        <v>37613</v>
      </c>
      <c r="D1618" s="6">
        <v>5.15</v>
      </c>
      <c r="E1618" s="8">
        <v>100</v>
      </c>
      <c r="F1618" s="8">
        <v>100</v>
      </c>
      <c r="G1618" s="6">
        <v>0</v>
      </c>
      <c r="H1618" s="3">
        <f t="shared" ref="H1618:H1681" si="80">H1617+C1618</f>
        <v>3725337</v>
      </c>
      <c r="I1618" s="20">
        <f t="shared" si="78"/>
        <v>15.672083333333333</v>
      </c>
      <c r="J1618" s="20">
        <f t="shared" si="79"/>
        <v>23.518541666666668</v>
      </c>
    </row>
    <row r="1619" spans="1:10" ht="15.75" customHeight="1" x14ac:dyDescent="0.2">
      <c r="A1619" s="2">
        <v>44353</v>
      </c>
      <c r="B1619" s="7">
        <v>67</v>
      </c>
      <c r="C1619">
        <v>57428</v>
      </c>
      <c r="D1619" s="6">
        <v>7.45</v>
      </c>
      <c r="E1619" s="8">
        <v>100</v>
      </c>
      <c r="F1619" s="8">
        <v>100</v>
      </c>
      <c r="G1619" s="6">
        <v>0</v>
      </c>
      <c r="H1619" s="3">
        <f t="shared" si="80"/>
        <v>3782765</v>
      </c>
      <c r="I1619" s="20">
        <f t="shared" si="78"/>
        <v>23.928333333333331</v>
      </c>
      <c r="J1619" s="20">
        <f t="shared" si="79"/>
        <v>23.524657960199004</v>
      </c>
    </row>
    <row r="1620" spans="1:10" ht="15.75" customHeight="1" x14ac:dyDescent="0.2">
      <c r="A1620" s="2">
        <v>44354</v>
      </c>
      <c r="B1620" s="7">
        <v>68</v>
      </c>
      <c r="C1620">
        <v>59604</v>
      </c>
      <c r="D1620" s="6">
        <v>7.92</v>
      </c>
      <c r="E1620" s="8">
        <v>100</v>
      </c>
      <c r="F1620" s="8">
        <v>100</v>
      </c>
      <c r="G1620" s="6">
        <v>0</v>
      </c>
      <c r="H1620" s="3">
        <f t="shared" si="80"/>
        <v>3842369</v>
      </c>
      <c r="I1620" s="20">
        <f t="shared" si="78"/>
        <v>24.834999999999997</v>
      </c>
      <c r="J1620" s="20">
        <f t="shared" si="79"/>
        <v>23.543927696078431</v>
      </c>
    </row>
    <row r="1621" spans="1:10" ht="15.75" customHeight="1" x14ac:dyDescent="0.2">
      <c r="A1621" s="2">
        <v>44355</v>
      </c>
      <c r="B1621" s="7">
        <v>69</v>
      </c>
      <c r="C1621">
        <v>57896</v>
      </c>
      <c r="D1621" s="6">
        <v>7.72</v>
      </c>
      <c r="E1621" s="8">
        <v>100</v>
      </c>
      <c r="F1621" s="8">
        <v>100</v>
      </c>
      <c r="G1621" s="6">
        <v>0</v>
      </c>
      <c r="H1621" s="3">
        <f t="shared" si="80"/>
        <v>3900265</v>
      </c>
      <c r="I1621" s="20">
        <f t="shared" si="78"/>
        <v>24.123333333333331</v>
      </c>
      <c r="J1621" s="20">
        <f t="shared" si="79"/>
        <v>23.552324879227051</v>
      </c>
    </row>
    <row r="1622" spans="1:10" ht="15.75" customHeight="1" x14ac:dyDescent="0.2">
      <c r="A1622" s="2">
        <v>44356</v>
      </c>
      <c r="B1622" s="7">
        <v>70</v>
      </c>
      <c r="C1622">
        <v>60375</v>
      </c>
      <c r="D1622" s="6">
        <v>7.94</v>
      </c>
      <c r="E1622" s="8">
        <v>100</v>
      </c>
      <c r="F1622" s="8">
        <v>100</v>
      </c>
      <c r="G1622" s="6">
        <v>0</v>
      </c>
      <c r="H1622" s="3">
        <f t="shared" si="80"/>
        <v>3960640</v>
      </c>
      <c r="I1622" s="20">
        <f t="shared" si="78"/>
        <v>25.156250000000004</v>
      </c>
      <c r="J1622" s="20">
        <f t="shared" si="79"/>
        <v>23.575238095238095</v>
      </c>
    </row>
    <row r="1623" spans="1:10" ht="15.75" customHeight="1" x14ac:dyDescent="0.2">
      <c r="A1623" s="2">
        <v>44357</v>
      </c>
      <c r="B1623" s="7">
        <v>71</v>
      </c>
      <c r="C1623">
        <v>59631</v>
      </c>
      <c r="D1623" s="6">
        <v>7.97</v>
      </c>
      <c r="E1623" s="8">
        <v>100</v>
      </c>
      <c r="F1623" s="8">
        <v>100</v>
      </c>
      <c r="G1623" s="6">
        <v>0</v>
      </c>
      <c r="H1623" s="3">
        <f t="shared" si="80"/>
        <v>4020271</v>
      </c>
      <c r="I1623" s="20">
        <f t="shared" si="78"/>
        <v>24.846250000000001</v>
      </c>
      <c r="J1623" s="20">
        <f t="shared" si="79"/>
        <v>23.593139671361502</v>
      </c>
    </row>
    <row r="1624" spans="1:10" ht="15.75" customHeight="1" x14ac:dyDescent="0.2">
      <c r="A1624" s="2">
        <v>44358</v>
      </c>
      <c r="B1624" s="7">
        <v>72</v>
      </c>
      <c r="C1624">
        <v>55611</v>
      </c>
      <c r="D1624" s="6">
        <v>7.23</v>
      </c>
      <c r="E1624" s="8">
        <v>100</v>
      </c>
      <c r="F1624" s="8">
        <v>100</v>
      </c>
      <c r="G1624" s="6">
        <v>0</v>
      </c>
      <c r="H1624" s="3">
        <f t="shared" si="80"/>
        <v>4075882</v>
      </c>
      <c r="I1624" s="20">
        <f t="shared" si="78"/>
        <v>23.171250000000001</v>
      </c>
      <c r="J1624" s="20">
        <f t="shared" si="79"/>
        <v>23.587280092592593</v>
      </c>
    </row>
    <row r="1625" spans="1:10" ht="15.75" customHeight="1" x14ac:dyDescent="0.2">
      <c r="A1625" s="2">
        <v>44359</v>
      </c>
      <c r="B1625" s="7">
        <v>73</v>
      </c>
      <c r="C1625">
        <v>57243</v>
      </c>
      <c r="D1625" s="6">
        <v>7.52</v>
      </c>
      <c r="E1625" s="8">
        <v>100</v>
      </c>
      <c r="F1625" s="8">
        <v>100</v>
      </c>
      <c r="G1625" s="6">
        <v>0</v>
      </c>
      <c r="H1625" s="3">
        <f t="shared" si="80"/>
        <v>4133125</v>
      </c>
      <c r="I1625" s="20">
        <f t="shared" si="78"/>
        <v>23.85125</v>
      </c>
      <c r="J1625" s="20">
        <f t="shared" si="79"/>
        <v>23.59089611872146</v>
      </c>
    </row>
    <row r="1626" spans="1:10" ht="15.75" customHeight="1" x14ac:dyDescent="0.2">
      <c r="A1626" s="2">
        <v>44360</v>
      </c>
      <c r="B1626" s="7">
        <v>74</v>
      </c>
      <c r="C1626">
        <v>54894</v>
      </c>
      <c r="D1626" s="6">
        <v>7.22</v>
      </c>
      <c r="E1626" s="8">
        <v>100</v>
      </c>
      <c r="F1626" s="8">
        <v>100</v>
      </c>
      <c r="G1626" s="6">
        <v>0</v>
      </c>
      <c r="H1626" s="3">
        <f t="shared" si="80"/>
        <v>4188019</v>
      </c>
      <c r="I1626" s="20">
        <f t="shared" si="78"/>
        <v>22.872500000000002</v>
      </c>
      <c r="J1626" s="20">
        <f t="shared" si="79"/>
        <v>23.581188063063063</v>
      </c>
    </row>
    <row r="1627" spans="1:10" ht="15.75" customHeight="1" x14ac:dyDescent="0.2">
      <c r="A1627" s="2">
        <v>44361</v>
      </c>
      <c r="B1627" s="7">
        <v>75</v>
      </c>
      <c r="C1627">
        <v>57440</v>
      </c>
      <c r="D1627" s="6">
        <v>7.52</v>
      </c>
      <c r="E1627" s="8">
        <v>100</v>
      </c>
      <c r="F1627" s="8">
        <v>100</v>
      </c>
      <c r="G1627" s="6">
        <v>0</v>
      </c>
      <c r="H1627" s="3">
        <f t="shared" si="80"/>
        <v>4245459</v>
      </c>
      <c r="I1627" s="20">
        <f t="shared" si="78"/>
        <v>23.933333333333334</v>
      </c>
      <c r="J1627" s="20">
        <f t="shared" si="79"/>
        <v>23.585883333333332</v>
      </c>
    </row>
    <row r="1628" spans="1:10" ht="15.75" customHeight="1" x14ac:dyDescent="0.2">
      <c r="A1628" s="2">
        <v>44362</v>
      </c>
      <c r="B1628" s="7">
        <v>76</v>
      </c>
      <c r="C1628">
        <v>53511</v>
      </c>
      <c r="D1628" s="6">
        <v>6.84</v>
      </c>
      <c r="E1628" s="8">
        <v>100</v>
      </c>
      <c r="F1628" s="8">
        <v>100</v>
      </c>
      <c r="G1628" s="6">
        <v>0</v>
      </c>
      <c r="H1628" s="3">
        <f t="shared" si="80"/>
        <v>4298970</v>
      </c>
      <c r="I1628" s="20">
        <f t="shared" si="78"/>
        <v>22.296250000000001</v>
      </c>
      <c r="J1628" s="20">
        <f t="shared" si="79"/>
        <v>23.56891447368421</v>
      </c>
    </row>
    <row r="1629" spans="1:10" ht="15.75" customHeight="1" x14ac:dyDescent="0.2">
      <c r="A1629" s="2">
        <v>44363</v>
      </c>
      <c r="B1629" s="7">
        <v>77</v>
      </c>
      <c r="C1629">
        <v>50102</v>
      </c>
      <c r="D1629" s="6">
        <v>6.61</v>
      </c>
      <c r="E1629" s="8">
        <v>100</v>
      </c>
      <c r="F1629" s="8">
        <v>100</v>
      </c>
      <c r="G1629" s="6">
        <v>0</v>
      </c>
      <c r="H1629" s="3">
        <f t="shared" si="80"/>
        <v>4349072</v>
      </c>
      <c r="I1629" s="20">
        <f t="shared" si="78"/>
        <v>20.875833333333333</v>
      </c>
      <c r="J1629" s="20">
        <f t="shared" si="79"/>
        <v>23.533939393939391</v>
      </c>
    </row>
    <row r="1630" spans="1:10" ht="15.75" customHeight="1" x14ac:dyDescent="0.2">
      <c r="A1630" s="2">
        <v>44364</v>
      </c>
      <c r="B1630" s="7">
        <v>78</v>
      </c>
      <c r="C1630">
        <v>46213</v>
      </c>
      <c r="D1630" s="6">
        <v>5.52</v>
      </c>
      <c r="E1630" s="8">
        <v>100</v>
      </c>
      <c r="F1630" s="8">
        <v>100</v>
      </c>
      <c r="G1630" s="6">
        <v>0</v>
      </c>
      <c r="H1630" s="3">
        <f t="shared" si="80"/>
        <v>4395285</v>
      </c>
      <c r="I1630" s="20">
        <f t="shared" si="78"/>
        <v>19.255416666666665</v>
      </c>
      <c r="J1630" s="20">
        <f t="shared" si="79"/>
        <v>23.479086538461537</v>
      </c>
    </row>
    <row r="1631" spans="1:10" ht="15.75" customHeight="1" x14ac:dyDescent="0.2">
      <c r="A1631" s="2">
        <v>44365</v>
      </c>
      <c r="B1631" s="7">
        <v>79</v>
      </c>
      <c r="C1631">
        <v>44838</v>
      </c>
      <c r="D1631" s="6">
        <v>5.52</v>
      </c>
      <c r="E1631" s="8">
        <v>100</v>
      </c>
      <c r="F1631" s="8">
        <v>100</v>
      </c>
      <c r="G1631" s="6">
        <v>0</v>
      </c>
      <c r="H1631" s="3">
        <f t="shared" si="80"/>
        <v>4440123</v>
      </c>
      <c r="I1631" s="20">
        <f t="shared" si="78"/>
        <v>18.682499999999997</v>
      </c>
      <c r="J1631" s="20">
        <f t="shared" si="79"/>
        <v>23.418370253164557</v>
      </c>
    </row>
    <row r="1632" spans="1:10" ht="15.75" customHeight="1" x14ac:dyDescent="0.2">
      <c r="A1632" s="2">
        <v>44366</v>
      </c>
      <c r="B1632" s="7">
        <v>80</v>
      </c>
      <c r="C1632">
        <v>59264</v>
      </c>
      <c r="D1632" s="6">
        <v>8.1</v>
      </c>
      <c r="E1632" s="8">
        <v>100</v>
      </c>
      <c r="F1632" s="8">
        <v>100</v>
      </c>
      <c r="G1632" s="6">
        <v>0</v>
      </c>
      <c r="H1632" s="3">
        <f t="shared" si="80"/>
        <v>4499387</v>
      </c>
      <c r="I1632" s="20">
        <f t="shared" si="78"/>
        <v>24.693333333333335</v>
      </c>
      <c r="J1632" s="20">
        <f t="shared" si="79"/>
        <v>23.434307291666666</v>
      </c>
    </row>
    <row r="1633" spans="1:10" ht="15.75" customHeight="1" x14ac:dyDescent="0.2">
      <c r="A1633" s="2">
        <v>44367</v>
      </c>
      <c r="B1633" s="7">
        <v>81</v>
      </c>
      <c r="C1633">
        <v>60080</v>
      </c>
      <c r="D1633" s="6">
        <v>8.02</v>
      </c>
      <c r="E1633" s="8">
        <v>100</v>
      </c>
      <c r="F1633" s="8">
        <v>100</v>
      </c>
      <c r="G1633" s="6">
        <v>0</v>
      </c>
      <c r="H1633" s="3">
        <f t="shared" si="80"/>
        <v>4559467</v>
      </c>
      <c r="I1633" s="20">
        <f t="shared" si="78"/>
        <v>25.033333333333335</v>
      </c>
      <c r="J1633" s="20">
        <f t="shared" si="79"/>
        <v>23.454048353909464</v>
      </c>
    </row>
    <row r="1634" spans="1:10" ht="15.75" customHeight="1" x14ac:dyDescent="0.2">
      <c r="A1634" s="2">
        <v>44368</v>
      </c>
      <c r="B1634" s="7">
        <v>82</v>
      </c>
      <c r="C1634">
        <v>56475</v>
      </c>
      <c r="D1634" s="6">
        <v>7.4</v>
      </c>
      <c r="E1634" s="8">
        <v>100</v>
      </c>
      <c r="F1634" s="8">
        <v>100</v>
      </c>
      <c r="G1634" s="6">
        <v>0</v>
      </c>
      <c r="H1634" s="3">
        <f t="shared" si="80"/>
        <v>4615942</v>
      </c>
      <c r="I1634" s="20">
        <f t="shared" si="78"/>
        <v>23.53125</v>
      </c>
      <c r="J1634" s="20">
        <f t="shared" si="79"/>
        <v>23.454989837398372</v>
      </c>
    </row>
    <row r="1635" spans="1:10" ht="15.75" customHeight="1" x14ac:dyDescent="0.2">
      <c r="A1635" s="2">
        <v>44369</v>
      </c>
      <c r="B1635" s="7">
        <v>83</v>
      </c>
      <c r="C1635">
        <v>54938</v>
      </c>
      <c r="D1635" s="6">
        <v>7.36</v>
      </c>
      <c r="E1635" s="8">
        <v>100</v>
      </c>
      <c r="F1635" s="8">
        <v>100</v>
      </c>
      <c r="G1635" s="6">
        <v>0</v>
      </c>
      <c r="H1635" s="3">
        <f t="shared" si="80"/>
        <v>4670880</v>
      </c>
      <c r="I1635" s="20">
        <f t="shared" si="78"/>
        <v>22.890833333333333</v>
      </c>
      <c r="J1635" s="20">
        <f t="shared" si="79"/>
        <v>23.448192771084337</v>
      </c>
    </row>
    <row r="1636" spans="1:10" ht="15.75" customHeight="1" x14ac:dyDescent="0.2">
      <c r="A1636" s="2">
        <v>44370</v>
      </c>
      <c r="B1636" s="7">
        <v>84</v>
      </c>
      <c r="C1636">
        <v>57987</v>
      </c>
      <c r="D1636" s="6">
        <v>7.81</v>
      </c>
      <c r="E1636" s="8">
        <v>100</v>
      </c>
      <c r="F1636" s="8">
        <v>100</v>
      </c>
      <c r="G1636" s="6">
        <v>0</v>
      </c>
      <c r="H1636" s="3">
        <f t="shared" si="80"/>
        <v>4728867</v>
      </c>
      <c r="I1636" s="20">
        <f t="shared" si="78"/>
        <v>24.161250000000003</v>
      </c>
      <c r="J1636" s="20">
        <f t="shared" si="79"/>
        <v>23.456681547619048</v>
      </c>
    </row>
    <row r="1637" spans="1:10" ht="15.75" customHeight="1" x14ac:dyDescent="0.2">
      <c r="A1637" s="2">
        <v>44371</v>
      </c>
      <c r="B1637" s="7">
        <v>85</v>
      </c>
      <c r="C1637">
        <v>57793</v>
      </c>
      <c r="D1637" s="6">
        <v>7.73</v>
      </c>
      <c r="E1637" s="8">
        <v>100</v>
      </c>
      <c r="F1637" s="8">
        <v>100</v>
      </c>
      <c r="G1637" s="6">
        <v>0</v>
      </c>
      <c r="H1637" s="3">
        <f t="shared" si="80"/>
        <v>4786660</v>
      </c>
      <c r="I1637" s="20">
        <f t="shared" si="78"/>
        <v>24.080416666666668</v>
      </c>
      <c r="J1637" s="20">
        <f t="shared" si="79"/>
        <v>23.464019607843138</v>
      </c>
    </row>
    <row r="1638" spans="1:10" ht="15.75" customHeight="1" x14ac:dyDescent="0.2">
      <c r="A1638" s="2">
        <v>44372</v>
      </c>
      <c r="B1638" s="7">
        <v>86</v>
      </c>
      <c r="C1638">
        <v>58209</v>
      </c>
      <c r="D1638" s="6">
        <v>7.84</v>
      </c>
      <c r="E1638" s="8">
        <v>100</v>
      </c>
      <c r="F1638" s="8">
        <v>100</v>
      </c>
      <c r="G1638" s="6">
        <v>0</v>
      </c>
      <c r="H1638" s="3">
        <f t="shared" si="80"/>
        <v>4844869</v>
      </c>
      <c r="I1638" s="20">
        <f t="shared" si="78"/>
        <v>24.25375</v>
      </c>
      <c r="J1638" s="20">
        <f t="shared" si="79"/>
        <v>23.473202519379846</v>
      </c>
    </row>
    <row r="1639" spans="1:10" ht="15.75" customHeight="1" x14ac:dyDescent="0.2">
      <c r="A1639" s="2">
        <v>44373</v>
      </c>
      <c r="B1639" s="7">
        <v>87</v>
      </c>
      <c r="C1639">
        <v>58905</v>
      </c>
      <c r="D1639" s="6">
        <v>7.96</v>
      </c>
      <c r="E1639" s="8">
        <v>99.624130802480735</v>
      </c>
      <c r="F1639" s="8">
        <v>100</v>
      </c>
      <c r="G1639" s="6">
        <v>0</v>
      </c>
      <c r="H1639" s="3">
        <f t="shared" si="80"/>
        <v>4903774</v>
      </c>
      <c r="I1639" s="20">
        <f t="shared" si="78"/>
        <v>24.543749999999999</v>
      </c>
      <c r="J1639" s="20">
        <f t="shared" si="79"/>
        <v>23.485507662835246</v>
      </c>
    </row>
    <row r="1640" spans="1:10" ht="15.75" customHeight="1" x14ac:dyDescent="0.2">
      <c r="A1640" s="2">
        <v>44374</v>
      </c>
      <c r="B1640" s="7">
        <v>88</v>
      </c>
      <c r="C1640">
        <v>52516</v>
      </c>
      <c r="D1640" s="6">
        <v>7.13</v>
      </c>
      <c r="E1640" s="8">
        <v>100</v>
      </c>
      <c r="F1640" s="8">
        <v>100</v>
      </c>
      <c r="G1640" s="6">
        <v>0</v>
      </c>
      <c r="H1640" s="3">
        <f t="shared" si="80"/>
        <v>4956290</v>
      </c>
      <c r="I1640" s="20">
        <f t="shared" si="78"/>
        <v>21.881666666666668</v>
      </c>
      <c r="J1640" s="20">
        <f t="shared" si="79"/>
        <v>23.467282196969698</v>
      </c>
    </row>
    <row r="1641" spans="1:10" ht="15.75" customHeight="1" x14ac:dyDescent="0.2">
      <c r="A1641" s="2">
        <v>44375</v>
      </c>
      <c r="B1641" s="7">
        <v>89</v>
      </c>
      <c r="C1641">
        <v>53990</v>
      </c>
      <c r="D1641" s="6">
        <v>7.37</v>
      </c>
      <c r="E1641" s="8">
        <v>100</v>
      </c>
      <c r="F1641" s="8">
        <v>100</v>
      </c>
      <c r="G1641" s="6">
        <v>0</v>
      </c>
      <c r="H1641" s="3">
        <f t="shared" si="80"/>
        <v>5010280</v>
      </c>
      <c r="I1641" s="20">
        <f t="shared" si="78"/>
        <v>22.495833333333334</v>
      </c>
      <c r="J1641" s="20">
        <f t="shared" si="79"/>
        <v>23.456367041198504</v>
      </c>
    </row>
    <row r="1642" spans="1:10" ht="15.75" customHeight="1" x14ac:dyDescent="0.2">
      <c r="A1642" s="2">
        <v>44376</v>
      </c>
      <c r="B1642" s="7">
        <v>90</v>
      </c>
      <c r="C1642">
        <v>56362</v>
      </c>
      <c r="D1642" s="6">
        <v>7.6</v>
      </c>
      <c r="E1642" s="8">
        <v>100</v>
      </c>
      <c r="F1642" s="8">
        <v>100</v>
      </c>
      <c r="G1642" s="6">
        <v>0</v>
      </c>
      <c r="H1642" s="3">
        <f t="shared" si="80"/>
        <v>5066642</v>
      </c>
      <c r="I1642" s="20">
        <f t="shared" si="78"/>
        <v>23.484166666666667</v>
      </c>
      <c r="J1642" s="20">
        <f t="shared" si="79"/>
        <v>23.456675925925925</v>
      </c>
    </row>
    <row r="1643" spans="1:10" ht="15.75" customHeight="1" x14ac:dyDescent="0.2">
      <c r="A1643" s="2">
        <v>44377</v>
      </c>
      <c r="B1643" s="7">
        <v>91</v>
      </c>
      <c r="C1643">
        <v>58377</v>
      </c>
      <c r="D1643" s="6">
        <v>7.81</v>
      </c>
      <c r="E1643" s="8">
        <v>100</v>
      </c>
      <c r="F1643" s="8">
        <v>100</v>
      </c>
      <c r="G1643" s="6">
        <v>0</v>
      </c>
      <c r="H1643" s="3">
        <f t="shared" si="80"/>
        <v>5125019</v>
      </c>
      <c r="I1643" s="20">
        <f t="shared" si="78"/>
        <v>24.32375</v>
      </c>
      <c r="J1643" s="20">
        <f t="shared" si="79"/>
        <v>23.466204212454212</v>
      </c>
    </row>
    <row r="1644" spans="1:10" ht="15.75" customHeight="1" x14ac:dyDescent="0.2">
      <c r="A1644" s="2">
        <v>44378</v>
      </c>
      <c r="B1644" s="7">
        <v>92</v>
      </c>
      <c r="C1644">
        <v>58140</v>
      </c>
      <c r="D1644" s="6">
        <v>7.82</v>
      </c>
      <c r="E1644" s="8">
        <v>100</v>
      </c>
      <c r="F1644" s="8">
        <v>100</v>
      </c>
      <c r="G1644" s="6">
        <v>0</v>
      </c>
      <c r="H1644" s="3">
        <f t="shared" si="80"/>
        <v>5183159</v>
      </c>
      <c r="I1644" s="20">
        <f t="shared" si="78"/>
        <v>24.224999999999998</v>
      </c>
      <c r="J1644" s="20">
        <f t="shared" si="79"/>
        <v>23.474451992753622</v>
      </c>
    </row>
    <row r="1645" spans="1:10" ht="15.75" customHeight="1" x14ac:dyDescent="0.2">
      <c r="A1645" s="2">
        <v>44379</v>
      </c>
      <c r="B1645" s="7">
        <v>93</v>
      </c>
      <c r="C1645">
        <v>58315</v>
      </c>
      <c r="D1645" s="6">
        <v>7.66</v>
      </c>
      <c r="E1645" s="8">
        <v>100</v>
      </c>
      <c r="F1645" s="8">
        <v>100</v>
      </c>
      <c r="G1645" s="6">
        <v>0</v>
      </c>
      <c r="H1645" s="3">
        <f t="shared" si="80"/>
        <v>5241474</v>
      </c>
      <c r="I1645" s="20">
        <f t="shared" si="78"/>
        <v>24.297916666666666</v>
      </c>
      <c r="J1645" s="20">
        <f t="shared" si="79"/>
        <v>23.483306451612904</v>
      </c>
    </row>
    <row r="1646" spans="1:10" ht="15.75" customHeight="1" x14ac:dyDescent="0.2">
      <c r="A1646" s="2">
        <v>44380</v>
      </c>
      <c r="B1646" s="7">
        <v>94</v>
      </c>
      <c r="C1646">
        <v>58356</v>
      </c>
      <c r="D1646" s="6">
        <v>7.69</v>
      </c>
      <c r="E1646" s="8">
        <v>100</v>
      </c>
      <c r="F1646" s="8">
        <v>100</v>
      </c>
      <c r="G1646" s="6">
        <v>0</v>
      </c>
      <c r="H1646" s="3">
        <f t="shared" si="80"/>
        <v>5299830</v>
      </c>
      <c r="I1646" s="20">
        <f t="shared" si="78"/>
        <v>24.315000000000001</v>
      </c>
      <c r="J1646" s="20">
        <f t="shared" si="79"/>
        <v>23.492154255319146</v>
      </c>
    </row>
    <row r="1647" spans="1:10" ht="15.75" customHeight="1" x14ac:dyDescent="0.2">
      <c r="A1647" s="2">
        <v>44381</v>
      </c>
      <c r="B1647" s="7">
        <v>95</v>
      </c>
      <c r="C1647">
        <v>58221</v>
      </c>
      <c r="D1647" s="6">
        <v>7.63</v>
      </c>
      <c r="E1647" s="8">
        <v>100</v>
      </c>
      <c r="F1647" s="8">
        <v>100</v>
      </c>
      <c r="G1647" s="6">
        <v>0</v>
      </c>
      <c r="H1647" s="3">
        <f t="shared" si="80"/>
        <v>5358051</v>
      </c>
      <c r="I1647" s="20">
        <f t="shared" si="78"/>
        <v>24.258750000000003</v>
      </c>
      <c r="J1647" s="20">
        <f t="shared" si="79"/>
        <v>23.500223684210525</v>
      </c>
    </row>
    <row r="1648" spans="1:10" ht="15.75" customHeight="1" x14ac:dyDescent="0.2">
      <c r="A1648" s="2">
        <v>44382</v>
      </c>
      <c r="B1648" s="7">
        <v>96</v>
      </c>
      <c r="C1648">
        <v>53717</v>
      </c>
      <c r="D1648" s="6">
        <v>7.26</v>
      </c>
      <c r="E1648" s="8">
        <v>100</v>
      </c>
      <c r="F1648" s="8">
        <v>100</v>
      </c>
      <c r="G1648" s="6">
        <v>0</v>
      </c>
      <c r="H1648" s="3">
        <f t="shared" si="80"/>
        <v>5411768</v>
      </c>
      <c r="I1648" s="20">
        <f t="shared" si="78"/>
        <v>22.382083333333334</v>
      </c>
      <c r="J1648" s="20">
        <f t="shared" si="79"/>
        <v>23.488576388888887</v>
      </c>
    </row>
    <row r="1649" spans="1:10" ht="15.75" customHeight="1" x14ac:dyDescent="0.2">
      <c r="A1649" s="2">
        <v>44383</v>
      </c>
      <c r="B1649" s="7">
        <v>97</v>
      </c>
      <c r="C1649">
        <v>56736</v>
      </c>
      <c r="D1649" s="6">
        <v>7.65</v>
      </c>
      <c r="E1649" s="8">
        <v>100</v>
      </c>
      <c r="F1649" s="8">
        <v>100</v>
      </c>
      <c r="G1649" s="6">
        <v>0</v>
      </c>
      <c r="H1649" s="3">
        <f t="shared" si="80"/>
        <v>5468504</v>
      </c>
      <c r="I1649" s="20">
        <f t="shared" si="78"/>
        <v>23.64</v>
      </c>
      <c r="J1649" s="20">
        <f t="shared" si="79"/>
        <v>23.490137457044675</v>
      </c>
    </row>
    <row r="1650" spans="1:10" ht="15.75" customHeight="1" x14ac:dyDescent="0.2">
      <c r="A1650" s="2">
        <v>44384</v>
      </c>
      <c r="B1650" s="7">
        <v>98</v>
      </c>
      <c r="C1650">
        <v>59353</v>
      </c>
      <c r="D1650" s="6">
        <v>7.94</v>
      </c>
      <c r="E1650" s="8">
        <v>99.243459073237361</v>
      </c>
      <c r="F1650" s="8">
        <v>100</v>
      </c>
      <c r="G1650" s="6">
        <v>0</v>
      </c>
      <c r="H1650" s="3">
        <f t="shared" si="80"/>
        <v>5527857</v>
      </c>
      <c r="I1650" s="20">
        <f t="shared" si="78"/>
        <v>24.730416666666667</v>
      </c>
      <c r="J1650" s="20">
        <f t="shared" si="79"/>
        <v>23.502793367346939</v>
      </c>
    </row>
    <row r="1651" spans="1:10" ht="15.75" customHeight="1" x14ac:dyDescent="0.2">
      <c r="A1651" s="2">
        <v>44385</v>
      </c>
      <c r="B1651" s="7">
        <v>99</v>
      </c>
      <c r="C1651">
        <v>59359</v>
      </c>
      <c r="D1651" s="6">
        <v>7.86</v>
      </c>
      <c r="E1651" s="8">
        <v>100</v>
      </c>
      <c r="F1651" s="8">
        <v>100</v>
      </c>
      <c r="G1651" s="6">
        <v>0</v>
      </c>
      <c r="H1651" s="3">
        <f t="shared" si="80"/>
        <v>5587216</v>
      </c>
      <c r="I1651" s="20">
        <f t="shared" si="78"/>
        <v>24.732916666666664</v>
      </c>
      <c r="J1651" s="20">
        <f t="shared" si="79"/>
        <v>23.515218855218855</v>
      </c>
    </row>
    <row r="1652" spans="1:10" ht="15.75" customHeight="1" x14ac:dyDescent="0.2">
      <c r="A1652" s="2">
        <v>44386</v>
      </c>
      <c r="B1652" s="7">
        <v>100</v>
      </c>
      <c r="C1652">
        <v>58801</v>
      </c>
      <c r="D1652" s="6">
        <v>7.73</v>
      </c>
      <c r="E1652" s="8">
        <v>100</v>
      </c>
      <c r="F1652" s="8">
        <v>100</v>
      </c>
      <c r="G1652" s="6">
        <v>0</v>
      </c>
      <c r="H1652" s="3">
        <f t="shared" si="80"/>
        <v>5646017</v>
      </c>
      <c r="I1652" s="20">
        <f t="shared" si="78"/>
        <v>24.500416666666666</v>
      </c>
      <c r="J1652" s="20">
        <f t="shared" si="79"/>
        <v>23.525070833333334</v>
      </c>
    </row>
    <row r="1653" spans="1:10" ht="15.75" customHeight="1" x14ac:dyDescent="0.2">
      <c r="A1653" s="2">
        <v>44387</v>
      </c>
      <c r="B1653" s="7">
        <v>101</v>
      </c>
      <c r="C1653">
        <v>54003</v>
      </c>
      <c r="D1653" s="6">
        <v>7</v>
      </c>
      <c r="E1653" s="8">
        <v>100</v>
      </c>
      <c r="F1653" s="8">
        <v>100</v>
      </c>
      <c r="G1653" s="6">
        <v>0</v>
      </c>
      <c r="H1653" s="3">
        <f t="shared" si="80"/>
        <v>5700020</v>
      </c>
      <c r="I1653" s="20">
        <f t="shared" si="78"/>
        <v>22.501249999999999</v>
      </c>
      <c r="J1653" s="20">
        <f t="shared" si="79"/>
        <v>23.514933993399339</v>
      </c>
    </row>
    <row r="1654" spans="1:10" ht="15.75" customHeight="1" x14ac:dyDescent="0.2">
      <c r="A1654" s="2">
        <v>44388</v>
      </c>
      <c r="B1654" s="7">
        <v>102</v>
      </c>
      <c r="C1654">
        <v>52274</v>
      </c>
      <c r="D1654" s="6">
        <v>6.86</v>
      </c>
      <c r="E1654" s="8">
        <v>100</v>
      </c>
      <c r="F1654" s="8">
        <v>100</v>
      </c>
      <c r="G1654" s="6">
        <v>0</v>
      </c>
      <c r="H1654" s="3">
        <f t="shared" si="80"/>
        <v>5752294</v>
      </c>
      <c r="I1654" s="20">
        <f t="shared" si="78"/>
        <v>21.780833333333334</v>
      </c>
      <c r="J1654" s="20">
        <f t="shared" si="79"/>
        <v>23.497933006535948</v>
      </c>
    </row>
    <row r="1655" spans="1:10" ht="15.75" customHeight="1" x14ac:dyDescent="0.2">
      <c r="A1655" s="2">
        <v>44389</v>
      </c>
      <c r="B1655" s="7">
        <v>103</v>
      </c>
      <c r="C1655">
        <v>46916</v>
      </c>
      <c r="D1655" s="6">
        <v>6.25</v>
      </c>
      <c r="E1655" s="8">
        <v>100</v>
      </c>
      <c r="F1655" s="8">
        <v>100</v>
      </c>
      <c r="G1655" s="6">
        <v>0</v>
      </c>
      <c r="H1655" s="3">
        <f t="shared" si="80"/>
        <v>5799210</v>
      </c>
      <c r="I1655" s="20">
        <f t="shared" si="78"/>
        <v>19.548333333333336</v>
      </c>
      <c r="J1655" s="20">
        <f t="shared" si="79"/>
        <v>23.459587378640776</v>
      </c>
    </row>
    <row r="1656" spans="1:10" ht="15.75" customHeight="1" x14ac:dyDescent="0.2">
      <c r="A1656" s="2">
        <v>44390</v>
      </c>
      <c r="B1656" s="7">
        <v>104</v>
      </c>
      <c r="C1656">
        <v>35966</v>
      </c>
      <c r="D1656" s="6">
        <v>6.1</v>
      </c>
      <c r="E1656" s="8">
        <v>100</v>
      </c>
      <c r="F1656" s="8">
        <v>100</v>
      </c>
      <c r="G1656" s="6">
        <v>0</v>
      </c>
      <c r="H1656" s="3">
        <f t="shared" si="80"/>
        <v>5835176</v>
      </c>
      <c r="I1656" s="20">
        <f t="shared" si="78"/>
        <v>14.985833333333334</v>
      </c>
      <c r="J1656" s="20">
        <f t="shared" si="79"/>
        <v>23.378108974358973</v>
      </c>
    </row>
    <row r="1657" spans="1:10" ht="15.75" customHeight="1" x14ac:dyDescent="0.2">
      <c r="A1657" s="2">
        <v>44391</v>
      </c>
      <c r="B1657" s="7">
        <v>105</v>
      </c>
      <c r="C1657">
        <v>49303</v>
      </c>
      <c r="D1657" s="6">
        <v>6.49</v>
      </c>
      <c r="E1657" s="8">
        <v>100</v>
      </c>
      <c r="F1657" s="8">
        <v>100</v>
      </c>
      <c r="G1657" s="6">
        <v>0</v>
      </c>
      <c r="H1657" s="3">
        <f t="shared" si="80"/>
        <v>5884479</v>
      </c>
      <c r="I1657" s="20">
        <f t="shared" si="78"/>
        <v>20.542916666666667</v>
      </c>
      <c r="J1657" s="20">
        <f t="shared" si="79"/>
        <v>23.351107142857142</v>
      </c>
    </row>
    <row r="1658" spans="1:10" ht="15.75" customHeight="1" x14ac:dyDescent="0.2">
      <c r="A1658" s="2">
        <v>44392</v>
      </c>
      <c r="B1658" s="7">
        <v>106</v>
      </c>
      <c r="C1658">
        <v>60725</v>
      </c>
      <c r="D1658" s="6">
        <v>7.33</v>
      </c>
      <c r="E1658" s="8">
        <v>100</v>
      </c>
      <c r="F1658" s="8">
        <v>100</v>
      </c>
      <c r="G1658" s="6">
        <v>0</v>
      </c>
      <c r="H1658" s="3">
        <f t="shared" si="80"/>
        <v>5945204</v>
      </c>
      <c r="I1658" s="20">
        <f t="shared" si="78"/>
        <v>25.302083333333332</v>
      </c>
      <c r="J1658" s="20">
        <f t="shared" si="79"/>
        <v>23.369512578616352</v>
      </c>
    </row>
    <row r="1659" spans="1:10" ht="15.75" customHeight="1" x14ac:dyDescent="0.2">
      <c r="A1659" s="2">
        <v>44393</v>
      </c>
      <c r="B1659" s="7">
        <v>107</v>
      </c>
      <c r="C1659">
        <v>51545</v>
      </c>
      <c r="D1659" s="6">
        <v>6.77</v>
      </c>
      <c r="E1659" s="8">
        <v>100</v>
      </c>
      <c r="F1659" s="8">
        <v>100</v>
      </c>
      <c r="G1659" s="6">
        <v>0</v>
      </c>
      <c r="H1659" s="3">
        <f t="shared" si="80"/>
        <v>5996749</v>
      </c>
      <c r="I1659" s="20">
        <f t="shared" si="78"/>
        <v>21.477083333333333</v>
      </c>
      <c r="J1659" s="20">
        <f t="shared" si="79"/>
        <v>23.351826323987542</v>
      </c>
    </row>
    <row r="1660" spans="1:10" ht="15.75" customHeight="1" x14ac:dyDescent="0.2">
      <c r="A1660" s="2">
        <v>44394</v>
      </c>
      <c r="B1660" s="7">
        <v>108</v>
      </c>
      <c r="C1660">
        <v>52023</v>
      </c>
      <c r="D1660" s="6">
        <v>6.77</v>
      </c>
      <c r="E1660" s="8">
        <v>100</v>
      </c>
      <c r="F1660" s="8">
        <v>100</v>
      </c>
      <c r="G1660" s="6">
        <v>0</v>
      </c>
      <c r="H1660" s="3">
        <f t="shared" si="80"/>
        <v>6048772</v>
      </c>
      <c r="I1660" s="20">
        <f t="shared" si="78"/>
        <v>21.67625</v>
      </c>
      <c r="J1660" s="20">
        <f t="shared" si="79"/>
        <v>23.336311728395064</v>
      </c>
    </row>
    <row r="1661" spans="1:10" ht="15.75" customHeight="1" x14ac:dyDescent="0.2">
      <c r="A1661" s="2">
        <v>44395</v>
      </c>
      <c r="B1661" s="7">
        <v>109</v>
      </c>
      <c r="C1661">
        <v>51051</v>
      </c>
      <c r="D1661" s="6">
        <v>6.65</v>
      </c>
      <c r="E1661" s="8">
        <v>100</v>
      </c>
      <c r="F1661" s="8">
        <v>100</v>
      </c>
      <c r="G1661" s="6">
        <v>0</v>
      </c>
      <c r="H1661" s="3">
        <f t="shared" si="80"/>
        <v>6099823</v>
      </c>
      <c r="I1661" s="20">
        <f t="shared" si="78"/>
        <v>21.271249999999998</v>
      </c>
      <c r="J1661" s="20">
        <f t="shared" si="79"/>
        <v>23.317366207951071</v>
      </c>
    </row>
    <row r="1662" spans="1:10" ht="15.75" customHeight="1" x14ac:dyDescent="0.2">
      <c r="A1662" s="2">
        <v>44396</v>
      </c>
      <c r="B1662" s="7">
        <v>110</v>
      </c>
      <c r="C1662">
        <v>48864</v>
      </c>
      <c r="D1662" s="6">
        <v>6.19</v>
      </c>
      <c r="E1662" s="8">
        <v>100</v>
      </c>
      <c r="F1662" s="8">
        <v>100</v>
      </c>
      <c r="G1662" s="6">
        <v>0</v>
      </c>
      <c r="H1662" s="3">
        <f t="shared" si="80"/>
        <v>6148687</v>
      </c>
      <c r="I1662" s="20">
        <f t="shared" si="78"/>
        <v>20.36</v>
      </c>
      <c r="J1662" s="20">
        <f t="shared" si="79"/>
        <v>23.290481060606062</v>
      </c>
    </row>
    <row r="1663" spans="1:10" ht="15.75" customHeight="1" x14ac:dyDescent="0.2">
      <c r="A1663" s="2">
        <v>44397</v>
      </c>
      <c r="B1663" s="7">
        <v>111</v>
      </c>
      <c r="C1663">
        <v>41303</v>
      </c>
      <c r="D1663" s="6">
        <v>5.08</v>
      </c>
      <c r="E1663" s="8">
        <v>100</v>
      </c>
      <c r="F1663" s="8">
        <v>100</v>
      </c>
      <c r="G1663" s="6">
        <v>0</v>
      </c>
      <c r="H1663" s="3">
        <f t="shared" si="80"/>
        <v>6189990</v>
      </c>
      <c r="I1663" s="20">
        <f t="shared" si="78"/>
        <v>17.209583333333335</v>
      </c>
      <c r="J1663" s="20">
        <f t="shared" si="79"/>
        <v>23.2356981981982</v>
      </c>
    </row>
    <row r="1664" spans="1:10" ht="15.75" customHeight="1" x14ac:dyDescent="0.2">
      <c r="A1664" s="2">
        <v>44398</v>
      </c>
      <c r="B1664" s="7">
        <v>112</v>
      </c>
      <c r="C1664">
        <v>45653</v>
      </c>
      <c r="D1664" s="6">
        <v>5.95</v>
      </c>
      <c r="E1664" s="8">
        <v>100</v>
      </c>
      <c r="F1664" s="8">
        <v>100</v>
      </c>
      <c r="G1664" s="6">
        <v>0</v>
      </c>
      <c r="H1664" s="3">
        <f t="shared" si="80"/>
        <v>6235643</v>
      </c>
      <c r="I1664" s="20">
        <f t="shared" si="78"/>
        <v>19.022083333333335</v>
      </c>
      <c r="J1664" s="20">
        <f t="shared" si="79"/>
        <v>23.198076636904762</v>
      </c>
    </row>
    <row r="1665" spans="1:10" ht="15.75" customHeight="1" x14ac:dyDescent="0.2">
      <c r="A1665" s="2">
        <v>44399</v>
      </c>
      <c r="B1665" s="7">
        <v>113</v>
      </c>
      <c r="C1665">
        <v>55244</v>
      </c>
      <c r="D1665" s="6">
        <v>6.92</v>
      </c>
      <c r="E1665" s="8">
        <v>100</v>
      </c>
      <c r="F1665" s="8">
        <v>100</v>
      </c>
      <c r="G1665" s="6">
        <v>0</v>
      </c>
      <c r="H1665" s="3">
        <f t="shared" si="80"/>
        <v>6290887</v>
      </c>
      <c r="I1665" s="20">
        <f t="shared" si="78"/>
        <v>23.018333333333331</v>
      </c>
      <c r="J1665" s="20">
        <f t="shared" si="79"/>
        <v>23.196485988200592</v>
      </c>
    </row>
    <row r="1666" spans="1:10" ht="15.75" customHeight="1" x14ac:dyDescent="0.2">
      <c r="A1666" s="2">
        <v>44400</v>
      </c>
      <c r="B1666" s="7">
        <v>114</v>
      </c>
      <c r="C1666">
        <v>46351</v>
      </c>
      <c r="D1666" s="6">
        <v>5.86</v>
      </c>
      <c r="E1666" s="8">
        <v>100</v>
      </c>
      <c r="F1666" s="8">
        <v>100</v>
      </c>
      <c r="G1666" s="6">
        <v>0</v>
      </c>
      <c r="H1666" s="3">
        <f t="shared" si="80"/>
        <v>6337238</v>
      </c>
      <c r="I1666" s="20">
        <f t="shared" si="78"/>
        <v>19.312916666666666</v>
      </c>
      <c r="J1666" s="20">
        <f t="shared" si="79"/>
        <v>23.162419590643275</v>
      </c>
    </row>
    <row r="1667" spans="1:10" ht="15.75" customHeight="1" x14ac:dyDescent="0.2">
      <c r="A1667" s="2">
        <v>44401</v>
      </c>
      <c r="B1667" s="7">
        <v>115</v>
      </c>
      <c r="C1667">
        <v>52877</v>
      </c>
      <c r="D1667" s="6">
        <v>7.14</v>
      </c>
      <c r="E1667" s="8">
        <v>100</v>
      </c>
      <c r="F1667" s="8">
        <v>100</v>
      </c>
      <c r="G1667" s="6">
        <v>0</v>
      </c>
      <c r="H1667" s="3">
        <f t="shared" si="80"/>
        <v>6390115</v>
      </c>
      <c r="I1667" s="20">
        <f t="shared" ref="I1667:I1730" si="81">(C1667/(10*24*1000))*100</f>
        <v>22.032083333333333</v>
      </c>
      <c r="J1667" s="20">
        <f t="shared" ref="J1667:J1730" si="82">(H1667/(24*B1667*10*1000))*100</f>
        <v>23.152590579710143</v>
      </c>
    </row>
    <row r="1668" spans="1:10" ht="15.75" customHeight="1" x14ac:dyDescent="0.2">
      <c r="A1668" s="2">
        <v>44402</v>
      </c>
      <c r="B1668" s="7">
        <v>116</v>
      </c>
      <c r="C1668">
        <v>39671</v>
      </c>
      <c r="D1668" s="6">
        <v>5.14</v>
      </c>
      <c r="E1668" s="8">
        <v>100</v>
      </c>
      <c r="F1668" s="8">
        <v>100</v>
      </c>
      <c r="G1668" s="6">
        <v>0</v>
      </c>
      <c r="H1668" s="3">
        <f t="shared" si="80"/>
        <v>6429786</v>
      </c>
      <c r="I1668" s="20">
        <f t="shared" si="81"/>
        <v>16.529583333333335</v>
      </c>
      <c r="J1668" s="20">
        <f t="shared" si="82"/>
        <v>23.09549568965517</v>
      </c>
    </row>
    <row r="1669" spans="1:10" ht="15.75" customHeight="1" x14ac:dyDescent="0.2">
      <c r="A1669" s="2">
        <v>44403</v>
      </c>
      <c r="B1669" s="7">
        <v>117</v>
      </c>
      <c r="C1669">
        <v>47792</v>
      </c>
      <c r="D1669" s="6">
        <v>6.03</v>
      </c>
      <c r="E1669" s="8">
        <v>100</v>
      </c>
      <c r="F1669" s="8">
        <v>100</v>
      </c>
      <c r="G1669" s="6">
        <v>0</v>
      </c>
      <c r="H1669" s="3">
        <f t="shared" si="80"/>
        <v>6477578</v>
      </c>
      <c r="I1669" s="20">
        <f t="shared" si="81"/>
        <v>19.913333333333334</v>
      </c>
      <c r="J1669" s="20">
        <f t="shared" si="82"/>
        <v>23.06829772079772</v>
      </c>
    </row>
    <row r="1670" spans="1:10" ht="15.75" customHeight="1" x14ac:dyDescent="0.2">
      <c r="A1670" s="2">
        <v>44404</v>
      </c>
      <c r="B1670" s="7">
        <v>118</v>
      </c>
      <c r="C1670">
        <v>34087</v>
      </c>
      <c r="D1670" s="6">
        <v>4.78</v>
      </c>
      <c r="E1670" s="8">
        <v>100</v>
      </c>
      <c r="F1670" s="8">
        <v>100</v>
      </c>
      <c r="G1670" s="6">
        <v>0</v>
      </c>
      <c r="H1670" s="3">
        <f t="shared" si="80"/>
        <v>6511665</v>
      </c>
      <c r="I1670" s="20">
        <f t="shared" si="81"/>
        <v>14.202916666666669</v>
      </c>
      <c r="J1670" s="20">
        <f t="shared" si="82"/>
        <v>22.993167372881356</v>
      </c>
    </row>
    <row r="1671" spans="1:10" ht="15.75" customHeight="1" x14ac:dyDescent="0.2">
      <c r="A1671" s="2">
        <v>44405</v>
      </c>
      <c r="B1671" s="7">
        <v>119</v>
      </c>
      <c r="C1671">
        <v>25197</v>
      </c>
      <c r="D1671" s="6">
        <v>3.06</v>
      </c>
      <c r="E1671" s="8">
        <v>98.571394893797589</v>
      </c>
      <c r="F1671" s="8">
        <v>100</v>
      </c>
      <c r="G1671" s="6">
        <v>0</v>
      </c>
      <c r="H1671" s="3">
        <f t="shared" si="80"/>
        <v>6536862</v>
      </c>
      <c r="I1671" s="20">
        <f t="shared" si="81"/>
        <v>10.498749999999999</v>
      </c>
      <c r="J1671" s="20">
        <f t="shared" si="82"/>
        <v>22.888172268907564</v>
      </c>
    </row>
    <row r="1672" spans="1:10" ht="15.75" customHeight="1" x14ac:dyDescent="0.2">
      <c r="A1672" s="2">
        <v>44406</v>
      </c>
      <c r="B1672" s="7">
        <v>120</v>
      </c>
      <c r="C1672">
        <v>38867</v>
      </c>
      <c r="D1672" s="6">
        <v>4.29</v>
      </c>
      <c r="E1672" s="8">
        <v>100</v>
      </c>
      <c r="F1672" s="8">
        <v>100</v>
      </c>
      <c r="G1672" s="6">
        <v>0</v>
      </c>
      <c r="H1672" s="3">
        <f t="shared" si="80"/>
        <v>6575729</v>
      </c>
      <c r="I1672" s="20">
        <f t="shared" si="81"/>
        <v>16.194583333333334</v>
      </c>
      <c r="J1672" s="20">
        <f t="shared" si="82"/>
        <v>22.832392361111111</v>
      </c>
    </row>
    <row r="1673" spans="1:10" ht="15.75" customHeight="1" x14ac:dyDescent="0.2">
      <c r="A1673" s="2">
        <v>44407</v>
      </c>
      <c r="B1673" s="7">
        <v>121</v>
      </c>
      <c r="C1673">
        <v>52070</v>
      </c>
      <c r="D1673" s="6">
        <v>6.48</v>
      </c>
      <c r="E1673" s="8">
        <v>100</v>
      </c>
      <c r="F1673" s="8">
        <v>100</v>
      </c>
      <c r="G1673" s="6">
        <v>0</v>
      </c>
      <c r="H1673" s="3">
        <f t="shared" si="80"/>
        <v>6627799</v>
      </c>
      <c r="I1673" s="20">
        <f t="shared" si="81"/>
        <v>21.695833333333333</v>
      </c>
      <c r="J1673" s="20">
        <f t="shared" si="82"/>
        <v>22.822999311294765</v>
      </c>
    </row>
    <row r="1674" spans="1:10" ht="15.75" customHeight="1" x14ac:dyDescent="0.2">
      <c r="A1674" s="2">
        <v>44408</v>
      </c>
      <c r="B1674" s="7">
        <v>122</v>
      </c>
      <c r="C1674">
        <v>37401</v>
      </c>
      <c r="D1674" s="6">
        <v>4.47</v>
      </c>
      <c r="E1674" s="8">
        <v>98.910317391680351</v>
      </c>
      <c r="F1674" s="8">
        <v>100</v>
      </c>
      <c r="G1674" s="6">
        <v>0</v>
      </c>
      <c r="H1674" s="3">
        <f t="shared" si="80"/>
        <v>6665200</v>
      </c>
      <c r="I1674" s="20">
        <f t="shared" si="81"/>
        <v>15.583749999999998</v>
      </c>
      <c r="J1674" s="20">
        <f t="shared" si="82"/>
        <v>22.763661202185791</v>
      </c>
    </row>
    <row r="1675" spans="1:10" ht="15.75" customHeight="1" x14ac:dyDescent="0.2">
      <c r="A1675" s="2">
        <v>44409</v>
      </c>
      <c r="B1675" s="7">
        <v>123</v>
      </c>
      <c r="C1675">
        <v>30500</v>
      </c>
      <c r="D1675" s="6">
        <v>3.4</v>
      </c>
      <c r="E1675" s="8">
        <v>100</v>
      </c>
      <c r="F1675" s="8">
        <v>100</v>
      </c>
      <c r="G1675" s="6">
        <v>0</v>
      </c>
      <c r="H1675" s="3">
        <f t="shared" si="80"/>
        <v>6695700</v>
      </c>
      <c r="I1675" s="20">
        <f t="shared" si="81"/>
        <v>12.708333333333332</v>
      </c>
      <c r="J1675" s="20">
        <f t="shared" si="82"/>
        <v>22.681910569105689</v>
      </c>
    </row>
    <row r="1676" spans="1:10" ht="15.75" customHeight="1" x14ac:dyDescent="0.2">
      <c r="A1676" s="2">
        <v>44410</v>
      </c>
      <c r="B1676" s="7">
        <v>124</v>
      </c>
      <c r="C1676">
        <v>50740</v>
      </c>
      <c r="D1676" s="6">
        <v>6.14</v>
      </c>
      <c r="E1676" s="8">
        <v>100</v>
      </c>
      <c r="F1676" s="8">
        <v>100</v>
      </c>
      <c r="G1676" s="6">
        <v>0</v>
      </c>
      <c r="H1676" s="3">
        <f t="shared" si="80"/>
        <v>6746440</v>
      </c>
      <c r="I1676" s="20">
        <f t="shared" si="81"/>
        <v>21.141666666666666</v>
      </c>
      <c r="J1676" s="20">
        <f t="shared" si="82"/>
        <v>22.669489247311827</v>
      </c>
    </row>
    <row r="1677" spans="1:10" ht="15.75" customHeight="1" x14ac:dyDescent="0.2">
      <c r="A1677" s="2">
        <v>44411</v>
      </c>
      <c r="B1677" s="7">
        <v>125</v>
      </c>
      <c r="C1677">
        <v>55747</v>
      </c>
      <c r="D1677" s="6">
        <v>7.16</v>
      </c>
      <c r="E1677" s="8">
        <v>100</v>
      </c>
      <c r="F1677" s="8">
        <v>100</v>
      </c>
      <c r="G1677" s="6">
        <v>0</v>
      </c>
      <c r="H1677" s="3">
        <f t="shared" si="80"/>
        <v>6802187</v>
      </c>
      <c r="I1677" s="20">
        <f t="shared" si="81"/>
        <v>23.227916666666669</v>
      </c>
      <c r="J1677" s="20">
        <f t="shared" si="82"/>
        <v>22.673956666666665</v>
      </c>
    </row>
    <row r="1678" spans="1:10" ht="15.75" customHeight="1" x14ac:dyDescent="0.2">
      <c r="A1678" s="2">
        <v>44412</v>
      </c>
      <c r="B1678" s="7">
        <v>126</v>
      </c>
      <c r="C1678">
        <v>52903</v>
      </c>
      <c r="D1678" s="6">
        <v>6.73</v>
      </c>
      <c r="E1678" s="8">
        <v>100</v>
      </c>
      <c r="F1678" s="8">
        <v>100</v>
      </c>
      <c r="G1678" s="6">
        <v>0</v>
      </c>
      <c r="H1678" s="3">
        <f t="shared" si="80"/>
        <v>6855090</v>
      </c>
      <c r="I1678" s="20">
        <f t="shared" si="81"/>
        <v>22.042916666666667</v>
      </c>
      <c r="J1678" s="20">
        <f t="shared" si="82"/>
        <v>22.668948412698413</v>
      </c>
    </row>
    <row r="1679" spans="1:10" ht="15.75" customHeight="1" x14ac:dyDescent="0.2">
      <c r="A1679" s="2">
        <v>44413</v>
      </c>
      <c r="B1679" s="7">
        <v>127</v>
      </c>
      <c r="C1679">
        <v>55836</v>
      </c>
      <c r="D1679" s="6">
        <v>7.05</v>
      </c>
      <c r="E1679" s="8">
        <v>100</v>
      </c>
      <c r="F1679" s="8">
        <v>100</v>
      </c>
      <c r="G1679" s="6">
        <v>0</v>
      </c>
      <c r="H1679" s="3">
        <f t="shared" si="80"/>
        <v>6910926</v>
      </c>
      <c r="I1679" s="20">
        <f t="shared" si="81"/>
        <v>23.265000000000001</v>
      </c>
      <c r="J1679" s="20">
        <f t="shared" si="82"/>
        <v>22.673641732283464</v>
      </c>
    </row>
    <row r="1680" spans="1:10" ht="15.75" customHeight="1" x14ac:dyDescent="0.2">
      <c r="A1680" s="2">
        <v>44414</v>
      </c>
      <c r="B1680" s="7">
        <v>128</v>
      </c>
      <c r="C1680">
        <v>55565</v>
      </c>
      <c r="D1680" s="6">
        <v>6.93</v>
      </c>
      <c r="E1680" s="8">
        <v>100</v>
      </c>
      <c r="F1680" s="8">
        <v>100</v>
      </c>
      <c r="G1680" s="6">
        <v>0</v>
      </c>
      <c r="H1680" s="3">
        <f t="shared" si="80"/>
        <v>6966491</v>
      </c>
      <c r="I1680" s="20">
        <f t="shared" si="81"/>
        <v>23.152083333333334</v>
      </c>
      <c r="J1680" s="20">
        <f t="shared" si="82"/>
        <v>22.677379557291665</v>
      </c>
    </row>
    <row r="1681" spans="1:10" ht="15.75" customHeight="1" x14ac:dyDescent="0.2">
      <c r="A1681" s="2">
        <v>44415</v>
      </c>
      <c r="B1681" s="7">
        <v>129</v>
      </c>
      <c r="C1681">
        <v>54543</v>
      </c>
      <c r="D1681" s="6">
        <v>6.76</v>
      </c>
      <c r="E1681" s="8">
        <v>100</v>
      </c>
      <c r="F1681" s="8">
        <v>100</v>
      </c>
      <c r="G1681" s="6">
        <v>0</v>
      </c>
      <c r="H1681" s="3">
        <f t="shared" si="80"/>
        <v>7021034</v>
      </c>
      <c r="I1681" s="20">
        <f t="shared" si="81"/>
        <v>22.72625</v>
      </c>
      <c r="J1681" s="20">
        <f t="shared" si="82"/>
        <v>22.677758397932816</v>
      </c>
    </row>
    <row r="1682" spans="1:10" ht="15.75" customHeight="1" x14ac:dyDescent="0.2">
      <c r="A1682" s="2">
        <v>44416</v>
      </c>
      <c r="B1682" s="7">
        <v>130</v>
      </c>
      <c r="C1682">
        <v>56505</v>
      </c>
      <c r="D1682" s="6">
        <v>6.99</v>
      </c>
      <c r="E1682" s="8">
        <v>100</v>
      </c>
      <c r="F1682" s="8">
        <v>100</v>
      </c>
      <c r="G1682" s="6">
        <v>0</v>
      </c>
      <c r="H1682" s="3">
        <f t="shared" ref="H1682:H1745" si="83">H1681+C1682</f>
        <v>7077539</v>
      </c>
      <c r="I1682" s="20">
        <f t="shared" si="81"/>
        <v>23.543749999999999</v>
      </c>
      <c r="J1682" s="20">
        <f t="shared" si="82"/>
        <v>22.684419871794873</v>
      </c>
    </row>
    <row r="1683" spans="1:10" ht="15.75" customHeight="1" x14ac:dyDescent="0.2">
      <c r="A1683" s="2">
        <v>44417</v>
      </c>
      <c r="B1683" s="7">
        <v>131</v>
      </c>
      <c r="C1683">
        <v>56709</v>
      </c>
      <c r="D1683" s="6">
        <v>7</v>
      </c>
      <c r="E1683" s="8">
        <v>100</v>
      </c>
      <c r="F1683" s="8">
        <v>100</v>
      </c>
      <c r="G1683" s="6">
        <v>0</v>
      </c>
      <c r="H1683" s="3">
        <f t="shared" si="83"/>
        <v>7134248</v>
      </c>
      <c r="I1683" s="20">
        <f t="shared" si="81"/>
        <v>23.62875</v>
      </c>
      <c r="J1683" s="20">
        <f t="shared" si="82"/>
        <v>22.691628498727738</v>
      </c>
    </row>
    <row r="1684" spans="1:10" ht="15.75" customHeight="1" x14ac:dyDescent="0.2">
      <c r="A1684" s="2">
        <v>44418</v>
      </c>
      <c r="B1684" s="7">
        <v>132</v>
      </c>
      <c r="C1684">
        <v>59138</v>
      </c>
      <c r="D1684" s="6">
        <v>7.27</v>
      </c>
      <c r="E1684" s="8">
        <v>100</v>
      </c>
      <c r="F1684" s="8">
        <v>100</v>
      </c>
      <c r="G1684" s="6">
        <v>0</v>
      </c>
      <c r="H1684" s="3">
        <f t="shared" si="83"/>
        <v>7193386</v>
      </c>
      <c r="I1684" s="20">
        <f t="shared" si="81"/>
        <v>24.640833333333333</v>
      </c>
      <c r="J1684" s="20">
        <f t="shared" si="82"/>
        <v>22.706395202020204</v>
      </c>
    </row>
    <row r="1685" spans="1:10" ht="15.75" customHeight="1" x14ac:dyDescent="0.2">
      <c r="A1685" s="2">
        <v>44419</v>
      </c>
      <c r="B1685" s="7">
        <v>133</v>
      </c>
      <c r="C1685">
        <v>60546</v>
      </c>
      <c r="D1685" s="6">
        <v>7.37</v>
      </c>
      <c r="E1685" s="8">
        <v>100</v>
      </c>
      <c r="F1685" s="8">
        <v>100</v>
      </c>
      <c r="G1685" s="6">
        <v>0</v>
      </c>
      <c r="H1685" s="3">
        <f t="shared" si="83"/>
        <v>7253932</v>
      </c>
      <c r="I1685" s="20">
        <f t="shared" si="81"/>
        <v>25.227500000000003</v>
      </c>
      <c r="J1685" s="20">
        <f t="shared" si="82"/>
        <v>22.72535087719298</v>
      </c>
    </row>
    <row r="1686" spans="1:10" ht="15.75" customHeight="1" x14ac:dyDescent="0.2">
      <c r="A1686" s="2">
        <v>44420</v>
      </c>
      <c r="B1686" s="7">
        <v>134</v>
      </c>
      <c r="C1686">
        <v>60765</v>
      </c>
      <c r="D1686" s="6">
        <v>7.45</v>
      </c>
      <c r="E1686" s="8">
        <v>100</v>
      </c>
      <c r="F1686" s="8">
        <v>100</v>
      </c>
      <c r="G1686" s="6">
        <v>0</v>
      </c>
      <c r="H1686" s="3">
        <f t="shared" si="83"/>
        <v>7314697</v>
      </c>
      <c r="I1686" s="20">
        <f t="shared" si="81"/>
        <v>25.318750000000001</v>
      </c>
      <c r="J1686" s="20">
        <f t="shared" si="82"/>
        <v>22.744704601990048</v>
      </c>
    </row>
    <row r="1687" spans="1:10" ht="15.75" customHeight="1" x14ac:dyDescent="0.2">
      <c r="A1687" s="2">
        <v>44421</v>
      </c>
      <c r="B1687" s="7">
        <v>135</v>
      </c>
      <c r="C1687">
        <v>58317</v>
      </c>
      <c r="D1687" s="6">
        <v>7.1580246248245238</v>
      </c>
      <c r="E1687" s="8">
        <v>100</v>
      </c>
      <c r="F1687" s="8">
        <v>100</v>
      </c>
      <c r="G1687" s="6">
        <v>0</v>
      </c>
      <c r="H1687" s="3">
        <f t="shared" si="83"/>
        <v>7373014</v>
      </c>
      <c r="I1687" s="20">
        <f t="shared" si="81"/>
        <v>24.298749999999998</v>
      </c>
      <c r="J1687" s="20">
        <f t="shared" si="82"/>
        <v>22.756216049382715</v>
      </c>
    </row>
    <row r="1688" spans="1:10" ht="15.75" customHeight="1" x14ac:dyDescent="0.2">
      <c r="A1688" s="2">
        <v>44422</v>
      </c>
      <c r="B1688" s="7">
        <v>136</v>
      </c>
      <c r="C1688">
        <v>59989</v>
      </c>
      <c r="D1688" s="6">
        <v>7.3</v>
      </c>
      <c r="E1688" s="8">
        <v>100</v>
      </c>
      <c r="F1688" s="8">
        <v>100</v>
      </c>
      <c r="G1688" s="6">
        <v>0</v>
      </c>
      <c r="H1688" s="3">
        <f t="shared" si="83"/>
        <v>7433003</v>
      </c>
      <c r="I1688" s="20">
        <f t="shared" si="81"/>
        <v>24.995416666666667</v>
      </c>
      <c r="J1688" s="20">
        <f t="shared" si="82"/>
        <v>22.772680759803919</v>
      </c>
    </row>
    <row r="1689" spans="1:10" ht="15.75" customHeight="1" x14ac:dyDescent="0.2">
      <c r="A1689" s="2">
        <v>44423</v>
      </c>
      <c r="B1689" s="7">
        <v>137</v>
      </c>
      <c r="C1689">
        <v>61270</v>
      </c>
      <c r="D1689" s="6">
        <v>7.38</v>
      </c>
      <c r="E1689" s="8">
        <v>100</v>
      </c>
      <c r="F1689" s="8">
        <v>100</v>
      </c>
      <c r="G1689" s="6">
        <v>0</v>
      </c>
      <c r="H1689" s="3">
        <f t="shared" si="83"/>
        <v>7494273</v>
      </c>
      <c r="I1689" s="20">
        <f t="shared" si="81"/>
        <v>25.529166666666665</v>
      </c>
      <c r="J1689" s="20">
        <f t="shared" si="82"/>
        <v>22.79280109489051</v>
      </c>
    </row>
    <row r="1690" spans="1:10" ht="15.75" customHeight="1" x14ac:dyDescent="0.2">
      <c r="A1690" s="2">
        <v>44424</v>
      </c>
      <c r="B1690" s="7">
        <v>138</v>
      </c>
      <c r="C1690">
        <v>55446</v>
      </c>
      <c r="D1690" s="6">
        <v>7.1670207826614378</v>
      </c>
      <c r="E1690" s="8">
        <v>99.501965923984272</v>
      </c>
      <c r="F1690" s="8">
        <v>99.166666666666671</v>
      </c>
      <c r="G1690" s="6">
        <v>0</v>
      </c>
      <c r="H1690" s="3">
        <f t="shared" si="83"/>
        <v>7549719</v>
      </c>
      <c r="I1690" s="20">
        <f t="shared" si="81"/>
        <v>23.102499999999999</v>
      </c>
      <c r="J1690" s="20">
        <f t="shared" si="82"/>
        <v>22.795045289855072</v>
      </c>
    </row>
    <row r="1691" spans="1:10" ht="15.75" customHeight="1" x14ac:dyDescent="0.2">
      <c r="A1691" s="2">
        <v>44425</v>
      </c>
      <c r="B1691" s="7">
        <v>139</v>
      </c>
      <c r="C1691">
        <v>57909</v>
      </c>
      <c r="D1691" s="6">
        <v>7.1787867190519972</v>
      </c>
      <c r="E1691" s="8">
        <v>100</v>
      </c>
      <c r="F1691" s="8">
        <v>100</v>
      </c>
      <c r="G1691" s="6">
        <v>0</v>
      </c>
      <c r="H1691" s="3">
        <f t="shared" si="83"/>
        <v>7607628</v>
      </c>
      <c r="I1691" s="20">
        <f t="shared" si="81"/>
        <v>24.12875</v>
      </c>
      <c r="J1691" s="20">
        <f t="shared" si="82"/>
        <v>22.804640287769786</v>
      </c>
    </row>
    <row r="1692" spans="1:10" ht="15.75" customHeight="1" x14ac:dyDescent="0.2">
      <c r="A1692" s="2">
        <v>44426</v>
      </c>
      <c r="B1692" s="7">
        <v>140</v>
      </c>
      <c r="C1692">
        <v>57856</v>
      </c>
      <c r="D1692" s="6">
        <v>7.29</v>
      </c>
      <c r="E1692" s="8">
        <v>100</v>
      </c>
      <c r="F1692" s="8">
        <v>100</v>
      </c>
      <c r="G1692" s="6">
        <v>0</v>
      </c>
      <c r="H1692" s="3">
        <f t="shared" si="83"/>
        <v>7665484</v>
      </c>
      <c r="I1692" s="20">
        <f t="shared" si="81"/>
        <v>24.106666666666669</v>
      </c>
      <c r="J1692" s="20">
        <f t="shared" si="82"/>
        <v>22.813940476190474</v>
      </c>
    </row>
    <row r="1693" spans="1:10" ht="15.75" customHeight="1" x14ac:dyDescent="0.2">
      <c r="A1693" s="2">
        <v>44427</v>
      </c>
      <c r="B1693" s="7">
        <v>141</v>
      </c>
      <c r="C1693">
        <v>58823</v>
      </c>
      <c r="D1693" s="6">
        <v>7.42</v>
      </c>
      <c r="E1693" s="8">
        <v>100</v>
      </c>
      <c r="F1693" s="8">
        <v>100</v>
      </c>
      <c r="G1693" s="6">
        <v>0</v>
      </c>
      <c r="H1693" s="3">
        <f t="shared" si="83"/>
        <v>7724307</v>
      </c>
      <c r="I1693" s="20">
        <f t="shared" si="81"/>
        <v>24.509583333333335</v>
      </c>
      <c r="J1693" s="20">
        <f t="shared" si="82"/>
        <v>22.825966312056735</v>
      </c>
    </row>
    <row r="1694" spans="1:10" ht="15.75" customHeight="1" x14ac:dyDescent="0.2">
      <c r="A1694" s="2">
        <v>44428</v>
      </c>
      <c r="B1694" s="7">
        <v>142</v>
      </c>
      <c r="C1694">
        <v>54234</v>
      </c>
      <c r="D1694" s="6">
        <v>6.85</v>
      </c>
      <c r="E1694" s="8">
        <v>100</v>
      </c>
      <c r="F1694" s="8">
        <v>100</v>
      </c>
      <c r="G1694" s="6">
        <v>0</v>
      </c>
      <c r="H1694" s="3">
        <f t="shared" si="83"/>
        <v>7778541</v>
      </c>
      <c r="I1694" s="20">
        <f t="shared" si="81"/>
        <v>22.5975</v>
      </c>
      <c r="J1694" s="20">
        <f t="shared" si="82"/>
        <v>22.824357394366196</v>
      </c>
    </row>
    <row r="1695" spans="1:10" ht="15.75" customHeight="1" x14ac:dyDescent="0.2">
      <c r="A1695" s="2">
        <v>44429</v>
      </c>
      <c r="B1695" s="7">
        <v>143</v>
      </c>
      <c r="C1695">
        <v>52084</v>
      </c>
      <c r="D1695" s="6">
        <v>6.55</v>
      </c>
      <c r="E1695" s="8">
        <v>100</v>
      </c>
      <c r="F1695" s="8">
        <v>100</v>
      </c>
      <c r="G1695" s="6">
        <v>0</v>
      </c>
      <c r="H1695" s="3">
        <f t="shared" si="83"/>
        <v>7830625</v>
      </c>
      <c r="I1695" s="20">
        <f t="shared" si="81"/>
        <v>21.701666666666668</v>
      </c>
      <c r="J1695" s="20">
        <f t="shared" si="82"/>
        <v>22.816506410256409</v>
      </c>
    </row>
    <row r="1696" spans="1:10" ht="15.75" customHeight="1" x14ac:dyDescent="0.2">
      <c r="A1696" s="2">
        <v>44430</v>
      </c>
      <c r="B1696" s="7">
        <v>144</v>
      </c>
      <c r="C1696">
        <v>30648</v>
      </c>
      <c r="D1696" s="6">
        <v>3.81</v>
      </c>
      <c r="E1696" s="8">
        <v>100</v>
      </c>
      <c r="F1696" s="8">
        <v>100</v>
      </c>
      <c r="G1696" s="6">
        <v>0</v>
      </c>
      <c r="H1696" s="3">
        <f t="shared" si="83"/>
        <v>7861273</v>
      </c>
      <c r="I1696" s="20">
        <f t="shared" si="81"/>
        <v>12.770000000000001</v>
      </c>
      <c r="J1696" s="20">
        <f t="shared" si="82"/>
        <v>22.746739004629628</v>
      </c>
    </row>
    <row r="1697" spans="1:10" ht="15.75" customHeight="1" x14ac:dyDescent="0.2">
      <c r="A1697" s="2">
        <v>44431</v>
      </c>
      <c r="B1697" s="7">
        <v>145</v>
      </c>
      <c r="C1697">
        <v>51960</v>
      </c>
      <c r="D1697" s="6">
        <v>6.61</v>
      </c>
      <c r="E1697" s="8">
        <v>100</v>
      </c>
      <c r="F1697" s="8">
        <v>100</v>
      </c>
      <c r="G1697" s="6">
        <v>0</v>
      </c>
      <c r="H1697" s="3">
        <f t="shared" si="83"/>
        <v>7913233</v>
      </c>
      <c r="I1697" s="20">
        <f t="shared" si="81"/>
        <v>21.65</v>
      </c>
      <c r="J1697" s="20">
        <f t="shared" si="82"/>
        <v>22.739175287356321</v>
      </c>
    </row>
    <row r="1698" spans="1:10" ht="15.75" customHeight="1" x14ac:dyDescent="0.2">
      <c r="A1698" s="2">
        <v>44432</v>
      </c>
      <c r="B1698" s="7">
        <v>146</v>
      </c>
      <c r="C1698">
        <v>58611</v>
      </c>
      <c r="D1698" s="6">
        <v>7.31</v>
      </c>
      <c r="E1698" s="8">
        <v>100</v>
      </c>
      <c r="F1698" s="8">
        <v>100</v>
      </c>
      <c r="G1698" s="6">
        <v>0</v>
      </c>
      <c r="H1698" s="3">
        <f t="shared" si="83"/>
        <v>7971844</v>
      </c>
      <c r="I1698" s="20">
        <f t="shared" si="81"/>
        <v>24.421250000000001</v>
      </c>
      <c r="J1698" s="20">
        <f t="shared" si="82"/>
        <v>22.750696347031962</v>
      </c>
    </row>
    <row r="1699" spans="1:10" ht="15.75" customHeight="1" x14ac:dyDescent="0.2">
      <c r="A1699" s="2">
        <v>44433</v>
      </c>
      <c r="B1699" s="7">
        <v>147</v>
      </c>
      <c r="C1699">
        <v>60125</v>
      </c>
      <c r="D1699" s="6">
        <v>7.29</v>
      </c>
      <c r="E1699" s="8">
        <v>99.664031177906693</v>
      </c>
      <c r="F1699" s="8">
        <v>100</v>
      </c>
      <c r="G1699" s="6">
        <v>0</v>
      </c>
      <c r="H1699" s="3">
        <f t="shared" si="83"/>
        <v>8031969</v>
      </c>
      <c r="I1699" s="20">
        <f t="shared" si="81"/>
        <v>25.052083333333336</v>
      </c>
      <c r="J1699" s="20">
        <f t="shared" si="82"/>
        <v>22.766352040816326</v>
      </c>
    </row>
    <row r="1700" spans="1:10" ht="15.75" customHeight="1" x14ac:dyDescent="0.2">
      <c r="A1700" s="2">
        <v>44434</v>
      </c>
      <c r="B1700" s="7">
        <v>148</v>
      </c>
      <c r="C1700">
        <v>60172</v>
      </c>
      <c r="D1700" s="6">
        <v>7.4</v>
      </c>
      <c r="E1700" s="8">
        <v>100</v>
      </c>
      <c r="F1700" s="8">
        <v>100</v>
      </c>
      <c r="G1700" s="6">
        <v>0</v>
      </c>
      <c r="H1700" s="3">
        <f t="shared" si="83"/>
        <v>8092141</v>
      </c>
      <c r="I1700" s="20">
        <f t="shared" si="81"/>
        <v>25.071666666666665</v>
      </c>
      <c r="J1700" s="20">
        <f t="shared" si="82"/>
        <v>22.781928490990992</v>
      </c>
    </row>
    <row r="1701" spans="1:10" ht="15.75" customHeight="1" x14ac:dyDescent="0.2">
      <c r="A1701" s="2">
        <v>44435</v>
      </c>
      <c r="B1701" s="7">
        <v>149</v>
      </c>
      <c r="C1701">
        <v>60438</v>
      </c>
      <c r="D1701" s="6">
        <v>7.48</v>
      </c>
      <c r="E1701" s="8">
        <v>100</v>
      </c>
      <c r="F1701" s="8">
        <v>100</v>
      </c>
      <c r="G1701" s="6">
        <v>0</v>
      </c>
      <c r="H1701" s="3">
        <f t="shared" si="83"/>
        <v>8152579</v>
      </c>
      <c r="I1701" s="20">
        <f t="shared" si="81"/>
        <v>25.182500000000001</v>
      </c>
      <c r="J1701" s="20">
        <f t="shared" si="82"/>
        <v>22.798039709172262</v>
      </c>
    </row>
    <row r="1702" spans="1:10" ht="15.75" customHeight="1" x14ac:dyDescent="0.2">
      <c r="A1702" s="2">
        <v>44436</v>
      </c>
      <c r="B1702" s="7">
        <v>150</v>
      </c>
      <c r="C1702">
        <v>54951</v>
      </c>
      <c r="D1702" s="6">
        <v>6.94</v>
      </c>
      <c r="E1702" s="8">
        <v>100</v>
      </c>
      <c r="F1702" s="8">
        <v>100</v>
      </c>
      <c r="G1702" s="6">
        <v>0</v>
      </c>
      <c r="H1702" s="3">
        <f t="shared" si="83"/>
        <v>8207530</v>
      </c>
      <c r="I1702" s="20">
        <f t="shared" si="81"/>
        <v>22.896250000000002</v>
      </c>
      <c r="J1702" s="20">
        <f t="shared" si="82"/>
        <v>22.798694444444443</v>
      </c>
    </row>
    <row r="1703" spans="1:10" ht="15.75" customHeight="1" x14ac:dyDescent="0.2">
      <c r="A1703" s="2">
        <v>44437</v>
      </c>
      <c r="B1703" s="7">
        <v>151</v>
      </c>
      <c r="C1703">
        <v>55626</v>
      </c>
      <c r="D1703" s="6">
        <v>7.02</v>
      </c>
      <c r="E1703" s="8">
        <v>100</v>
      </c>
      <c r="F1703" s="8">
        <v>100</v>
      </c>
      <c r="G1703" s="6">
        <v>0</v>
      </c>
      <c r="H1703" s="3">
        <f t="shared" si="83"/>
        <v>8263156</v>
      </c>
      <c r="I1703" s="20">
        <f t="shared" si="81"/>
        <v>23.177500000000002</v>
      </c>
      <c r="J1703" s="20">
        <f t="shared" si="82"/>
        <v>22.801203090507727</v>
      </c>
    </row>
    <row r="1704" spans="1:10" ht="15.75" customHeight="1" x14ac:dyDescent="0.2">
      <c r="A1704" s="2">
        <v>44438</v>
      </c>
      <c r="B1704" s="7">
        <v>152</v>
      </c>
      <c r="C1704">
        <v>35679</v>
      </c>
      <c r="D1704" s="6">
        <v>4.3099999999999996</v>
      </c>
      <c r="E1704" s="8">
        <v>100</v>
      </c>
      <c r="F1704" s="8">
        <v>100</v>
      </c>
      <c r="G1704" s="6">
        <v>0</v>
      </c>
      <c r="H1704" s="3">
        <f t="shared" si="83"/>
        <v>8298835</v>
      </c>
      <c r="I1704" s="20">
        <f t="shared" si="81"/>
        <v>14.866250000000001</v>
      </c>
      <c r="J1704" s="20">
        <f t="shared" si="82"/>
        <v>22.748999451754386</v>
      </c>
    </row>
    <row r="1705" spans="1:10" ht="15.75" customHeight="1" x14ac:dyDescent="0.2">
      <c r="A1705" s="2">
        <v>44439</v>
      </c>
      <c r="B1705" s="7">
        <v>153</v>
      </c>
      <c r="C1705">
        <v>55887</v>
      </c>
      <c r="D1705" s="6">
        <v>6.39</v>
      </c>
      <c r="E1705" s="8">
        <v>100</v>
      </c>
      <c r="F1705" s="8">
        <v>100</v>
      </c>
      <c r="G1705" s="6">
        <v>0</v>
      </c>
      <c r="H1705" s="3">
        <f t="shared" si="83"/>
        <v>8354722</v>
      </c>
      <c r="I1705" s="20">
        <f t="shared" si="81"/>
        <v>23.286249999999999</v>
      </c>
      <c r="J1705" s="20">
        <f t="shared" si="82"/>
        <v>22.752510893246185</v>
      </c>
    </row>
    <row r="1706" spans="1:10" ht="15.75" customHeight="1" x14ac:dyDescent="0.2">
      <c r="A1706" s="2">
        <v>44440</v>
      </c>
      <c r="B1706" s="7">
        <v>154</v>
      </c>
      <c r="C1706">
        <v>53118</v>
      </c>
      <c r="D1706" s="6">
        <v>6.28</v>
      </c>
      <c r="E1706" s="8">
        <v>100</v>
      </c>
      <c r="F1706" s="8">
        <v>100</v>
      </c>
      <c r="G1706" s="6">
        <v>0</v>
      </c>
      <c r="H1706" s="3">
        <f t="shared" si="83"/>
        <v>8407840</v>
      </c>
      <c r="I1706" s="20">
        <f t="shared" si="81"/>
        <v>22.1325</v>
      </c>
      <c r="J1706" s="20">
        <f t="shared" si="82"/>
        <v>22.74848484848485</v>
      </c>
    </row>
    <row r="1707" spans="1:10" ht="15.75" customHeight="1" x14ac:dyDescent="0.2">
      <c r="A1707" s="2">
        <v>44441</v>
      </c>
      <c r="B1707" s="7">
        <v>155</v>
      </c>
      <c r="C1707">
        <v>34004</v>
      </c>
      <c r="D1707" s="6">
        <v>3.98</v>
      </c>
      <c r="E1707" s="8">
        <v>100</v>
      </c>
      <c r="F1707" s="8">
        <v>100</v>
      </c>
      <c r="G1707" s="6">
        <v>0</v>
      </c>
      <c r="H1707" s="3">
        <f t="shared" si="83"/>
        <v>8441844</v>
      </c>
      <c r="I1707" s="20">
        <f t="shared" si="81"/>
        <v>14.168333333333333</v>
      </c>
      <c r="J1707" s="20">
        <f t="shared" si="82"/>
        <v>22.693129032258064</v>
      </c>
    </row>
    <row r="1708" spans="1:10" ht="15.75" customHeight="1" x14ac:dyDescent="0.2">
      <c r="A1708" s="2">
        <v>44442</v>
      </c>
      <c r="B1708" s="7">
        <v>156</v>
      </c>
      <c r="C1708">
        <v>26379</v>
      </c>
      <c r="D1708" s="6">
        <v>3.04</v>
      </c>
      <c r="E1708" s="8">
        <v>100</v>
      </c>
      <c r="F1708" s="8">
        <v>100</v>
      </c>
      <c r="G1708" s="6">
        <v>0</v>
      </c>
      <c r="H1708" s="3">
        <f t="shared" si="83"/>
        <v>8468223</v>
      </c>
      <c r="I1708" s="20">
        <f t="shared" si="81"/>
        <v>10.991249999999999</v>
      </c>
      <c r="J1708" s="20">
        <f t="shared" si="82"/>
        <v>22.618116987179487</v>
      </c>
    </row>
    <row r="1709" spans="1:10" ht="15.75" customHeight="1" x14ac:dyDescent="0.2">
      <c r="A1709" s="2">
        <v>44443</v>
      </c>
      <c r="B1709" s="7">
        <v>157</v>
      </c>
      <c r="C1709">
        <v>44775</v>
      </c>
      <c r="D1709" s="6">
        <v>5.16</v>
      </c>
      <c r="E1709" s="8">
        <v>100</v>
      </c>
      <c r="F1709" s="8">
        <v>100</v>
      </c>
      <c r="G1709" s="6">
        <v>0</v>
      </c>
      <c r="H1709" s="3">
        <f t="shared" si="83"/>
        <v>8512998</v>
      </c>
      <c r="I1709" s="20">
        <f t="shared" si="81"/>
        <v>18.65625</v>
      </c>
      <c r="J1709" s="20">
        <f t="shared" si="82"/>
        <v>22.592882165605097</v>
      </c>
    </row>
    <row r="1710" spans="1:10" ht="15.75" customHeight="1" x14ac:dyDescent="0.2">
      <c r="A1710" s="2">
        <v>44444</v>
      </c>
      <c r="B1710" s="7">
        <v>158</v>
      </c>
      <c r="C1710">
        <v>58858</v>
      </c>
      <c r="D1710" s="6">
        <v>6.57</v>
      </c>
      <c r="E1710" s="8">
        <v>100</v>
      </c>
      <c r="F1710" s="8">
        <v>100</v>
      </c>
      <c r="G1710" s="6">
        <v>0</v>
      </c>
      <c r="H1710" s="3">
        <f t="shared" si="83"/>
        <v>8571856</v>
      </c>
      <c r="I1710" s="20">
        <f t="shared" si="81"/>
        <v>24.524166666666666</v>
      </c>
      <c r="J1710" s="20">
        <f t="shared" si="82"/>
        <v>22.60510548523207</v>
      </c>
    </row>
    <row r="1711" spans="1:10" ht="15.75" customHeight="1" x14ac:dyDescent="0.2">
      <c r="A1711" s="2">
        <v>44445</v>
      </c>
      <c r="B1711" s="7">
        <v>159</v>
      </c>
      <c r="C1711">
        <v>52234</v>
      </c>
      <c r="D1711" s="6">
        <v>6.12</v>
      </c>
      <c r="E1711" s="8">
        <v>100</v>
      </c>
      <c r="F1711" s="8">
        <v>100</v>
      </c>
      <c r="G1711" s="6">
        <v>0</v>
      </c>
      <c r="H1711" s="3">
        <f t="shared" si="83"/>
        <v>8624090</v>
      </c>
      <c r="I1711" s="20">
        <f t="shared" si="81"/>
        <v>21.764166666666668</v>
      </c>
      <c r="J1711" s="20">
        <f t="shared" si="82"/>
        <v>22.599816561844861</v>
      </c>
    </row>
    <row r="1712" spans="1:10" ht="15.75" customHeight="1" x14ac:dyDescent="0.2">
      <c r="A1712" s="2">
        <v>44446</v>
      </c>
      <c r="B1712" s="7">
        <v>160</v>
      </c>
      <c r="C1712">
        <v>49439</v>
      </c>
      <c r="D1712" s="6">
        <v>5.63</v>
      </c>
      <c r="E1712" s="8">
        <v>100</v>
      </c>
      <c r="F1712" s="8">
        <v>100</v>
      </c>
      <c r="G1712" s="6">
        <v>0</v>
      </c>
      <c r="H1712" s="3">
        <f t="shared" si="83"/>
        <v>8673529</v>
      </c>
      <c r="I1712" s="20">
        <f t="shared" si="81"/>
        <v>20.599583333333332</v>
      </c>
      <c r="J1712" s="20">
        <f t="shared" si="82"/>
        <v>22.587315104166667</v>
      </c>
    </row>
    <row r="1713" spans="1:10" ht="15.75" customHeight="1" x14ac:dyDescent="0.2">
      <c r="A1713" s="2">
        <v>44447</v>
      </c>
      <c r="B1713" s="7">
        <v>161</v>
      </c>
      <c r="C1713">
        <v>53578</v>
      </c>
      <c r="D1713" s="6">
        <v>6.02</v>
      </c>
      <c r="E1713" s="8">
        <v>100</v>
      </c>
      <c r="F1713" s="8">
        <v>100</v>
      </c>
      <c r="G1713" s="6">
        <v>0</v>
      </c>
      <c r="H1713" s="3">
        <f t="shared" si="83"/>
        <v>8727107</v>
      </c>
      <c r="I1713" s="20">
        <f t="shared" si="81"/>
        <v>22.324166666666667</v>
      </c>
      <c r="J1713" s="20">
        <f t="shared" si="82"/>
        <v>22.585680641821945</v>
      </c>
    </row>
    <row r="1714" spans="1:10" ht="15.75" customHeight="1" x14ac:dyDescent="0.2">
      <c r="A1714" s="2">
        <v>44448</v>
      </c>
      <c r="B1714" s="7">
        <v>162</v>
      </c>
      <c r="C1714">
        <v>47891</v>
      </c>
      <c r="D1714" s="6">
        <v>5.6</v>
      </c>
      <c r="E1714" s="8">
        <v>100</v>
      </c>
      <c r="F1714" s="8">
        <v>94.861111111111114</v>
      </c>
      <c r="G1714" s="6">
        <v>0</v>
      </c>
      <c r="H1714" s="3">
        <f t="shared" si="83"/>
        <v>8774998</v>
      </c>
      <c r="I1714" s="20">
        <f t="shared" si="81"/>
        <v>19.954583333333336</v>
      </c>
      <c r="J1714" s="20">
        <f t="shared" si="82"/>
        <v>22.569439300411524</v>
      </c>
    </row>
    <row r="1715" spans="1:10" ht="15.75" customHeight="1" x14ac:dyDescent="0.2">
      <c r="A1715" s="2">
        <v>44449</v>
      </c>
      <c r="B1715" s="7">
        <v>163</v>
      </c>
      <c r="C1715">
        <v>48192</v>
      </c>
      <c r="D1715" s="6">
        <v>5.37</v>
      </c>
      <c r="E1715" s="8">
        <v>100</v>
      </c>
      <c r="F1715" s="8">
        <v>98.541666666666671</v>
      </c>
      <c r="G1715" s="6">
        <v>0</v>
      </c>
      <c r="H1715" s="3">
        <f t="shared" si="83"/>
        <v>8823190</v>
      </c>
      <c r="I1715" s="20">
        <f t="shared" si="81"/>
        <v>20.080000000000002</v>
      </c>
      <c r="J1715" s="20">
        <f t="shared" si="82"/>
        <v>22.554166666666667</v>
      </c>
    </row>
    <row r="1716" spans="1:10" ht="15.75" customHeight="1" x14ac:dyDescent="0.2">
      <c r="A1716" s="2">
        <v>44450</v>
      </c>
      <c r="B1716" s="7">
        <v>164</v>
      </c>
      <c r="C1716">
        <v>27876</v>
      </c>
      <c r="D1716" s="6">
        <v>3.12</v>
      </c>
      <c r="E1716" s="8">
        <v>100</v>
      </c>
      <c r="F1716" s="8">
        <v>100</v>
      </c>
      <c r="G1716" s="6">
        <v>0</v>
      </c>
      <c r="H1716" s="3">
        <f t="shared" si="83"/>
        <v>8851066</v>
      </c>
      <c r="I1716" s="20">
        <f t="shared" si="81"/>
        <v>11.615</v>
      </c>
      <c r="J1716" s="20">
        <f t="shared" si="82"/>
        <v>22.487464430894306</v>
      </c>
    </row>
    <row r="1717" spans="1:10" ht="15.75" customHeight="1" x14ac:dyDescent="0.2">
      <c r="A1717" s="2">
        <v>44451</v>
      </c>
      <c r="B1717" s="7">
        <v>165</v>
      </c>
      <c r="C1717">
        <v>42452</v>
      </c>
      <c r="D1717" s="6">
        <v>4.7</v>
      </c>
      <c r="E1717" s="8">
        <v>100</v>
      </c>
      <c r="F1717" s="8">
        <v>100</v>
      </c>
      <c r="G1717" s="6">
        <v>0</v>
      </c>
      <c r="H1717" s="3">
        <f t="shared" si="83"/>
        <v>8893518</v>
      </c>
      <c r="I1717" s="20">
        <f t="shared" si="81"/>
        <v>17.688333333333333</v>
      </c>
      <c r="J1717" s="20">
        <f t="shared" si="82"/>
        <v>22.458378787878789</v>
      </c>
    </row>
    <row r="1718" spans="1:10" ht="15.75" customHeight="1" x14ac:dyDescent="0.2">
      <c r="A1718" s="2">
        <v>44452</v>
      </c>
      <c r="B1718" s="7">
        <v>166</v>
      </c>
      <c r="C1718">
        <v>47368</v>
      </c>
      <c r="D1718" s="6">
        <v>5.0999999999999996</v>
      </c>
      <c r="E1718" s="8">
        <v>100</v>
      </c>
      <c r="F1718" s="8">
        <v>100</v>
      </c>
      <c r="G1718" s="6">
        <v>0</v>
      </c>
      <c r="H1718" s="3">
        <f t="shared" si="83"/>
        <v>8940886</v>
      </c>
      <c r="I1718" s="20">
        <f t="shared" si="81"/>
        <v>19.736666666666665</v>
      </c>
      <c r="J1718" s="20">
        <f t="shared" si="82"/>
        <v>22.441982931726908</v>
      </c>
    </row>
    <row r="1719" spans="1:10" ht="15.75" customHeight="1" x14ac:dyDescent="0.2">
      <c r="A1719" s="2">
        <v>44453</v>
      </c>
      <c r="B1719" s="7">
        <v>167</v>
      </c>
      <c r="C1719">
        <v>33488</v>
      </c>
      <c r="D1719" s="6">
        <v>3.78</v>
      </c>
      <c r="E1719" s="8">
        <v>100</v>
      </c>
      <c r="F1719" s="8">
        <v>100</v>
      </c>
      <c r="G1719" s="6">
        <v>0</v>
      </c>
      <c r="H1719" s="3">
        <f t="shared" si="83"/>
        <v>8974374</v>
      </c>
      <c r="I1719" s="20">
        <f t="shared" si="81"/>
        <v>13.953333333333335</v>
      </c>
      <c r="J1719" s="20">
        <f t="shared" si="82"/>
        <v>22.391152694610778</v>
      </c>
    </row>
    <row r="1720" spans="1:10" ht="15.75" customHeight="1" x14ac:dyDescent="0.2">
      <c r="A1720" s="2">
        <v>44454</v>
      </c>
      <c r="B1720" s="7">
        <v>168</v>
      </c>
      <c r="C1720">
        <v>53873</v>
      </c>
      <c r="D1720" s="6">
        <v>5.89</v>
      </c>
      <c r="E1720" s="8">
        <v>100</v>
      </c>
      <c r="F1720" s="8">
        <v>100</v>
      </c>
      <c r="G1720" s="6">
        <v>0</v>
      </c>
      <c r="H1720" s="3">
        <f t="shared" si="83"/>
        <v>9028247</v>
      </c>
      <c r="I1720" s="20">
        <f t="shared" si="81"/>
        <v>22.447083333333335</v>
      </c>
      <c r="J1720" s="20">
        <f t="shared" si="82"/>
        <v>22.391485615079365</v>
      </c>
    </row>
    <row r="1721" spans="1:10" ht="15.75" customHeight="1" x14ac:dyDescent="0.2">
      <c r="A1721" s="2">
        <v>44455</v>
      </c>
      <c r="B1721" s="7">
        <v>169</v>
      </c>
      <c r="C1721">
        <v>63441</v>
      </c>
      <c r="D1721" s="6">
        <v>6.93</v>
      </c>
      <c r="E1721" s="8">
        <v>100</v>
      </c>
      <c r="F1721" s="8">
        <v>100</v>
      </c>
      <c r="G1721" s="6">
        <v>0</v>
      </c>
      <c r="H1721" s="3">
        <f t="shared" si="83"/>
        <v>9091688</v>
      </c>
      <c r="I1721" s="20">
        <f t="shared" si="81"/>
        <v>26.43375</v>
      </c>
      <c r="J1721" s="20">
        <f t="shared" si="82"/>
        <v>22.415404339250493</v>
      </c>
    </row>
    <row r="1722" spans="1:10" ht="15.75" customHeight="1" x14ac:dyDescent="0.2">
      <c r="A1722" s="2">
        <v>44456</v>
      </c>
      <c r="B1722" s="7">
        <v>170</v>
      </c>
      <c r="C1722">
        <v>52730</v>
      </c>
      <c r="D1722" s="6">
        <v>6.04</v>
      </c>
      <c r="E1722" s="8">
        <v>100</v>
      </c>
      <c r="F1722" s="8">
        <v>100</v>
      </c>
      <c r="G1722" s="6">
        <v>0</v>
      </c>
      <c r="H1722" s="3">
        <f t="shared" si="83"/>
        <v>9144418</v>
      </c>
      <c r="I1722" s="20">
        <f t="shared" si="81"/>
        <v>21.970833333333335</v>
      </c>
      <c r="J1722" s="20">
        <f t="shared" si="82"/>
        <v>22.412789215686274</v>
      </c>
    </row>
    <row r="1723" spans="1:10" ht="15.75" customHeight="1" x14ac:dyDescent="0.2">
      <c r="A1723" s="2">
        <v>44457</v>
      </c>
      <c r="B1723" s="7">
        <v>171</v>
      </c>
      <c r="C1723">
        <v>57809</v>
      </c>
      <c r="D1723" s="6">
        <v>6.27</v>
      </c>
      <c r="E1723" s="8">
        <v>100</v>
      </c>
      <c r="F1723" s="8">
        <v>98.333333333333329</v>
      </c>
      <c r="G1723" s="6">
        <v>0</v>
      </c>
      <c r="H1723" s="3">
        <f t="shared" si="83"/>
        <v>9202227</v>
      </c>
      <c r="I1723" s="20">
        <f t="shared" si="81"/>
        <v>24.087083333333332</v>
      </c>
      <c r="J1723" s="20">
        <f t="shared" si="82"/>
        <v>22.422580409356723</v>
      </c>
    </row>
    <row r="1724" spans="1:10" ht="15.75" customHeight="1" x14ac:dyDescent="0.2">
      <c r="A1724" s="2">
        <v>44458</v>
      </c>
      <c r="B1724" s="7">
        <v>172</v>
      </c>
      <c r="C1724">
        <v>40547</v>
      </c>
      <c r="D1724" s="6">
        <v>4.4400000000000004</v>
      </c>
      <c r="E1724" s="8">
        <v>100</v>
      </c>
      <c r="F1724" s="8">
        <v>100</v>
      </c>
      <c r="G1724" s="6">
        <v>0</v>
      </c>
      <c r="H1724" s="3">
        <f t="shared" si="83"/>
        <v>9242774</v>
      </c>
      <c r="I1724" s="20">
        <f t="shared" si="81"/>
        <v>16.894583333333333</v>
      </c>
      <c r="J1724" s="20">
        <f t="shared" si="82"/>
        <v>22.390440891472867</v>
      </c>
    </row>
    <row r="1725" spans="1:10" ht="15.75" customHeight="1" x14ac:dyDescent="0.2">
      <c r="A1725" s="2">
        <v>44459</v>
      </c>
      <c r="B1725" s="7">
        <v>173</v>
      </c>
      <c r="C1725">
        <v>28426</v>
      </c>
      <c r="D1725" s="6">
        <v>3.2</v>
      </c>
      <c r="E1725" s="8">
        <v>100</v>
      </c>
      <c r="F1725" s="8">
        <v>100</v>
      </c>
      <c r="G1725" s="6">
        <v>0</v>
      </c>
      <c r="H1725" s="3">
        <f t="shared" si="83"/>
        <v>9271200</v>
      </c>
      <c r="I1725" s="20">
        <f t="shared" si="81"/>
        <v>11.844166666666666</v>
      </c>
      <c r="J1725" s="20">
        <f t="shared" si="82"/>
        <v>22.329479768786129</v>
      </c>
    </row>
    <row r="1726" spans="1:10" ht="15.75" customHeight="1" x14ac:dyDescent="0.2">
      <c r="A1726" s="2">
        <v>44460</v>
      </c>
      <c r="B1726" s="7">
        <v>174</v>
      </c>
      <c r="C1726">
        <v>31624</v>
      </c>
      <c r="D1726" s="6">
        <v>3.27</v>
      </c>
      <c r="E1726" s="8">
        <v>100</v>
      </c>
      <c r="F1726" s="8">
        <v>100</v>
      </c>
      <c r="G1726" s="6">
        <v>0</v>
      </c>
      <c r="H1726" s="3">
        <f t="shared" si="83"/>
        <v>9302824</v>
      </c>
      <c r="I1726" s="20">
        <f t="shared" si="81"/>
        <v>13.176666666666668</v>
      </c>
      <c r="J1726" s="20">
        <f t="shared" si="82"/>
        <v>22.276877394636017</v>
      </c>
    </row>
    <row r="1727" spans="1:10" ht="15.75" customHeight="1" x14ac:dyDescent="0.2">
      <c r="A1727" s="2">
        <v>44461</v>
      </c>
      <c r="B1727" s="7">
        <v>175</v>
      </c>
      <c r="C1727">
        <v>39991</v>
      </c>
      <c r="D1727" s="6">
        <v>4.46</v>
      </c>
      <c r="E1727" s="8">
        <v>100</v>
      </c>
      <c r="F1727" s="8">
        <v>100</v>
      </c>
      <c r="G1727" s="6">
        <v>0</v>
      </c>
      <c r="H1727" s="3">
        <f t="shared" si="83"/>
        <v>9342815</v>
      </c>
      <c r="I1727" s="20">
        <f t="shared" si="81"/>
        <v>16.662916666666668</v>
      </c>
      <c r="J1727" s="20">
        <f t="shared" si="82"/>
        <v>22.244797619047617</v>
      </c>
    </row>
    <row r="1728" spans="1:10" ht="15.75" customHeight="1" x14ac:dyDescent="0.2">
      <c r="A1728" s="2">
        <v>44462</v>
      </c>
      <c r="B1728" s="7">
        <v>176</v>
      </c>
      <c r="C1728">
        <v>32003</v>
      </c>
      <c r="D1728" s="6">
        <v>3.24</v>
      </c>
      <c r="E1728" s="8">
        <v>100</v>
      </c>
      <c r="F1728" s="8">
        <v>100</v>
      </c>
      <c r="G1728" s="6">
        <v>0</v>
      </c>
      <c r="H1728" s="3">
        <f t="shared" si="83"/>
        <v>9374818</v>
      </c>
      <c r="I1728" s="20">
        <f t="shared" si="81"/>
        <v>13.334583333333333</v>
      </c>
      <c r="J1728" s="20">
        <f t="shared" si="82"/>
        <v>22.194171401515149</v>
      </c>
    </row>
    <row r="1729" spans="1:10" ht="15.75" customHeight="1" x14ac:dyDescent="0.2">
      <c r="A1729" s="2">
        <v>44463</v>
      </c>
      <c r="B1729" s="7">
        <v>177</v>
      </c>
      <c r="C1729">
        <v>24385</v>
      </c>
      <c r="D1729" s="6">
        <v>2.72</v>
      </c>
      <c r="E1729" s="8">
        <v>100</v>
      </c>
      <c r="F1729" s="8">
        <v>100</v>
      </c>
      <c r="G1729" s="6">
        <v>0</v>
      </c>
      <c r="H1729" s="3">
        <f t="shared" si="83"/>
        <v>9399203</v>
      </c>
      <c r="I1729" s="20">
        <f t="shared" si="81"/>
        <v>10.160416666666666</v>
      </c>
      <c r="J1729" s="20">
        <f t="shared" si="82"/>
        <v>22.126184086629003</v>
      </c>
    </row>
    <row r="1730" spans="1:10" ht="15.75" customHeight="1" x14ac:dyDescent="0.2">
      <c r="A1730" s="2">
        <v>44464</v>
      </c>
      <c r="B1730" s="7">
        <v>178</v>
      </c>
      <c r="C1730">
        <v>57459</v>
      </c>
      <c r="D1730" s="6">
        <v>6.13</v>
      </c>
      <c r="E1730" s="8">
        <v>100</v>
      </c>
      <c r="F1730" s="8">
        <v>100</v>
      </c>
      <c r="G1730" s="6">
        <v>0</v>
      </c>
      <c r="H1730" s="3">
        <f t="shared" si="83"/>
        <v>9456662</v>
      </c>
      <c r="I1730" s="20">
        <f t="shared" si="81"/>
        <v>23.94125</v>
      </c>
      <c r="J1730" s="20">
        <f t="shared" si="82"/>
        <v>22.136381086142322</v>
      </c>
    </row>
    <row r="1731" spans="1:10" ht="15.75" customHeight="1" x14ac:dyDescent="0.2">
      <c r="A1731" s="2">
        <v>44465</v>
      </c>
      <c r="B1731" s="7">
        <v>179</v>
      </c>
      <c r="C1731">
        <v>56932</v>
      </c>
      <c r="D1731" s="6">
        <v>6.15</v>
      </c>
      <c r="E1731" s="8">
        <v>100</v>
      </c>
      <c r="F1731" s="8">
        <v>100</v>
      </c>
      <c r="G1731" s="6">
        <v>0</v>
      </c>
      <c r="H1731" s="3">
        <f t="shared" si="83"/>
        <v>9513594</v>
      </c>
      <c r="I1731" s="20">
        <f t="shared" ref="I1731:I1794" si="84">(C1731/(10*24*1000))*100</f>
        <v>23.721666666666668</v>
      </c>
      <c r="J1731" s="20">
        <f t="shared" ref="J1731:J1794" si="85">(H1731/(24*B1731*10*1000))*100</f>
        <v>22.145237430167597</v>
      </c>
    </row>
    <row r="1732" spans="1:10" ht="15.75" customHeight="1" x14ac:dyDescent="0.2">
      <c r="A1732" s="2">
        <v>44466</v>
      </c>
      <c r="B1732" s="7">
        <v>180</v>
      </c>
      <c r="C1732">
        <v>45895</v>
      </c>
      <c r="D1732" s="6">
        <v>5.13</v>
      </c>
      <c r="E1732" s="8">
        <v>100</v>
      </c>
      <c r="F1732" s="8">
        <v>100</v>
      </c>
      <c r="G1732" s="6">
        <v>0</v>
      </c>
      <c r="H1732" s="3">
        <f t="shared" si="83"/>
        <v>9559489</v>
      </c>
      <c r="I1732" s="20">
        <f t="shared" si="84"/>
        <v>19.122916666666669</v>
      </c>
      <c r="J1732" s="20">
        <f t="shared" si="85"/>
        <v>22.128446759259258</v>
      </c>
    </row>
    <row r="1733" spans="1:10" ht="15.75" customHeight="1" x14ac:dyDescent="0.2">
      <c r="A1733" s="2">
        <v>44467</v>
      </c>
      <c r="B1733" s="7">
        <v>181</v>
      </c>
      <c r="C1733">
        <v>52767</v>
      </c>
      <c r="D1733" s="6">
        <v>5.76</v>
      </c>
      <c r="E1733" s="8">
        <v>100</v>
      </c>
      <c r="F1733" s="8">
        <v>100</v>
      </c>
      <c r="G1733" s="6">
        <v>0</v>
      </c>
      <c r="H1733" s="3">
        <f t="shared" si="83"/>
        <v>9612256</v>
      </c>
      <c r="I1733" s="20">
        <f t="shared" si="84"/>
        <v>21.986249999999998</v>
      </c>
      <c r="J1733" s="20">
        <f t="shared" si="85"/>
        <v>22.12766114180479</v>
      </c>
    </row>
    <row r="1734" spans="1:10" ht="15.75" customHeight="1" x14ac:dyDescent="0.2">
      <c r="A1734" s="2">
        <v>44468</v>
      </c>
      <c r="B1734" s="7">
        <v>182</v>
      </c>
      <c r="C1734">
        <v>53320</v>
      </c>
      <c r="D1734" s="6">
        <v>5.63</v>
      </c>
      <c r="E1734" s="8">
        <v>100</v>
      </c>
      <c r="F1734" s="8">
        <v>100</v>
      </c>
      <c r="G1734" s="6">
        <v>0</v>
      </c>
      <c r="H1734" s="3">
        <f t="shared" si="83"/>
        <v>9665576</v>
      </c>
      <c r="I1734" s="20">
        <f t="shared" si="84"/>
        <v>22.216666666666669</v>
      </c>
      <c r="J1734" s="20">
        <f t="shared" si="85"/>
        <v>22.128150183150183</v>
      </c>
    </row>
    <row r="1735" spans="1:10" ht="15.75" customHeight="1" x14ac:dyDescent="0.2">
      <c r="A1735" s="2">
        <v>44469</v>
      </c>
      <c r="B1735" s="7">
        <v>183</v>
      </c>
      <c r="C1735">
        <v>57265</v>
      </c>
      <c r="D1735" s="6">
        <v>5.93</v>
      </c>
      <c r="E1735" s="8">
        <v>100</v>
      </c>
      <c r="F1735" s="8">
        <v>100</v>
      </c>
      <c r="G1735" s="6">
        <v>0</v>
      </c>
      <c r="H1735" s="3">
        <f t="shared" si="83"/>
        <v>9722841</v>
      </c>
      <c r="I1735" s="20">
        <f t="shared" si="84"/>
        <v>23.860416666666666</v>
      </c>
      <c r="J1735" s="20">
        <f t="shared" si="85"/>
        <v>22.137616120218578</v>
      </c>
    </row>
    <row r="1736" spans="1:10" ht="15.75" customHeight="1" x14ac:dyDescent="0.2">
      <c r="A1736" s="2">
        <v>44470</v>
      </c>
      <c r="B1736" s="7">
        <v>184</v>
      </c>
      <c r="C1736">
        <v>47027</v>
      </c>
      <c r="D1736" s="6">
        <v>5.05</v>
      </c>
      <c r="E1736" s="8">
        <v>100</v>
      </c>
      <c r="F1736" s="8">
        <v>100</v>
      </c>
      <c r="G1736" s="6">
        <v>0</v>
      </c>
      <c r="H1736" s="3">
        <f t="shared" si="83"/>
        <v>9769868</v>
      </c>
      <c r="I1736" s="20">
        <f t="shared" si="84"/>
        <v>19.594583333333336</v>
      </c>
      <c r="J1736" s="20">
        <f t="shared" si="85"/>
        <v>22.123795289855071</v>
      </c>
    </row>
    <row r="1737" spans="1:10" ht="15.75" customHeight="1" x14ac:dyDescent="0.2">
      <c r="A1737" s="2">
        <v>44471</v>
      </c>
      <c r="B1737" s="7">
        <v>185</v>
      </c>
      <c r="C1737">
        <v>59155</v>
      </c>
      <c r="D1737" s="6">
        <v>6.26</v>
      </c>
      <c r="E1737" s="8">
        <v>100</v>
      </c>
      <c r="F1737" s="8">
        <v>100</v>
      </c>
      <c r="G1737" s="6">
        <v>0</v>
      </c>
      <c r="H1737" s="3">
        <f t="shared" si="83"/>
        <v>9829023</v>
      </c>
      <c r="I1737" s="20">
        <f t="shared" si="84"/>
        <v>24.647916666666667</v>
      </c>
      <c r="J1737" s="20">
        <f t="shared" si="85"/>
        <v>22.137439189189191</v>
      </c>
    </row>
    <row r="1738" spans="1:10" ht="15.75" customHeight="1" x14ac:dyDescent="0.2">
      <c r="A1738" s="2">
        <v>44472</v>
      </c>
      <c r="B1738" s="7">
        <v>186</v>
      </c>
      <c r="C1738">
        <v>62631</v>
      </c>
      <c r="D1738" s="6">
        <v>6.44</v>
      </c>
      <c r="E1738" s="8">
        <v>100</v>
      </c>
      <c r="F1738" s="8">
        <v>100</v>
      </c>
      <c r="G1738" s="6">
        <v>0</v>
      </c>
      <c r="H1738" s="3">
        <f t="shared" si="83"/>
        <v>9891654</v>
      </c>
      <c r="I1738" s="20">
        <f t="shared" si="84"/>
        <v>26.096249999999998</v>
      </c>
      <c r="J1738" s="20">
        <f t="shared" si="85"/>
        <v>22.158723118279568</v>
      </c>
    </row>
    <row r="1739" spans="1:10" ht="15.75" customHeight="1" x14ac:dyDescent="0.2">
      <c r="A1739" s="2">
        <v>44473</v>
      </c>
      <c r="B1739" s="7">
        <v>187</v>
      </c>
      <c r="C1739">
        <v>59590</v>
      </c>
      <c r="D1739" s="6">
        <v>6.15</v>
      </c>
      <c r="E1739" s="8">
        <v>100</v>
      </c>
      <c r="F1739" s="8">
        <v>100</v>
      </c>
      <c r="G1739" s="6">
        <v>0</v>
      </c>
      <c r="H1739" s="3">
        <f t="shared" si="83"/>
        <v>9951244</v>
      </c>
      <c r="I1739" s="20">
        <f t="shared" si="84"/>
        <v>24.829166666666666</v>
      </c>
      <c r="J1739" s="20">
        <f t="shared" si="85"/>
        <v>22.173003565062388</v>
      </c>
    </row>
    <row r="1740" spans="1:10" ht="15.75" customHeight="1" x14ac:dyDescent="0.2">
      <c r="A1740" s="2">
        <v>44474</v>
      </c>
      <c r="B1740" s="7">
        <v>188</v>
      </c>
      <c r="C1740">
        <v>56752</v>
      </c>
      <c r="D1740" s="6">
        <v>6.03</v>
      </c>
      <c r="E1740" s="8">
        <v>100</v>
      </c>
      <c r="F1740" s="8">
        <v>100</v>
      </c>
      <c r="G1740" s="6">
        <v>0</v>
      </c>
      <c r="H1740" s="3">
        <f t="shared" si="83"/>
        <v>10007996</v>
      </c>
      <c r="I1740" s="20">
        <f t="shared" si="84"/>
        <v>23.646666666666665</v>
      </c>
      <c r="J1740" s="20">
        <f t="shared" si="85"/>
        <v>22.180842198581558</v>
      </c>
    </row>
    <row r="1741" spans="1:10" ht="15.75" customHeight="1" x14ac:dyDescent="0.2">
      <c r="A1741" s="2">
        <v>44475</v>
      </c>
      <c r="B1741" s="7">
        <v>189</v>
      </c>
      <c r="C1741">
        <v>55898</v>
      </c>
      <c r="D1741" s="6">
        <v>5.9</v>
      </c>
      <c r="E1741" s="8">
        <v>100</v>
      </c>
      <c r="F1741" s="8">
        <v>100</v>
      </c>
      <c r="G1741" s="6">
        <v>0</v>
      </c>
      <c r="H1741" s="3">
        <f t="shared" si="83"/>
        <v>10063894</v>
      </c>
      <c r="I1741" s="20">
        <f t="shared" si="84"/>
        <v>23.290833333333332</v>
      </c>
      <c r="J1741" s="20">
        <f t="shared" si="85"/>
        <v>22.186715167548503</v>
      </c>
    </row>
    <row r="1742" spans="1:10" ht="15.75" customHeight="1" x14ac:dyDescent="0.2">
      <c r="A1742" s="2">
        <v>44476</v>
      </c>
      <c r="B1742" s="7">
        <v>190</v>
      </c>
      <c r="C1742">
        <v>58241</v>
      </c>
      <c r="D1742" s="6">
        <v>6.12</v>
      </c>
      <c r="E1742" s="8">
        <v>100</v>
      </c>
      <c r="F1742" s="8">
        <v>100</v>
      </c>
      <c r="G1742" s="6">
        <v>0</v>
      </c>
      <c r="H1742" s="3">
        <f t="shared" si="83"/>
        <v>10122135</v>
      </c>
      <c r="I1742" s="20">
        <f t="shared" si="84"/>
        <v>24.267083333333332</v>
      </c>
      <c r="J1742" s="20">
        <f t="shared" si="85"/>
        <v>22.197664473684213</v>
      </c>
    </row>
    <row r="1743" spans="1:10" ht="15.75" customHeight="1" x14ac:dyDescent="0.2">
      <c r="A1743" s="2">
        <v>44477</v>
      </c>
      <c r="B1743" s="7">
        <v>191</v>
      </c>
      <c r="C1743">
        <v>57196</v>
      </c>
      <c r="D1743" s="6">
        <v>5.97</v>
      </c>
      <c r="E1743" s="8">
        <v>100</v>
      </c>
      <c r="F1743" s="8">
        <v>100</v>
      </c>
      <c r="G1743" s="6">
        <v>0</v>
      </c>
      <c r="H1743" s="3">
        <f t="shared" si="83"/>
        <v>10179331</v>
      </c>
      <c r="I1743" s="20">
        <f t="shared" si="84"/>
        <v>23.831666666666667</v>
      </c>
      <c r="J1743" s="20">
        <f t="shared" si="85"/>
        <v>22.206219458987782</v>
      </c>
    </row>
    <row r="1744" spans="1:10" ht="15.75" customHeight="1" x14ac:dyDescent="0.2">
      <c r="A1744" s="2">
        <v>44478</v>
      </c>
      <c r="B1744" s="7">
        <v>192</v>
      </c>
      <c r="C1744">
        <v>58468</v>
      </c>
      <c r="D1744" s="6">
        <v>6.07</v>
      </c>
      <c r="E1744" s="8">
        <v>100</v>
      </c>
      <c r="F1744" s="8">
        <v>100</v>
      </c>
      <c r="G1744" s="6">
        <v>0</v>
      </c>
      <c r="H1744" s="3">
        <f t="shared" si="83"/>
        <v>10237799</v>
      </c>
      <c r="I1744" s="20">
        <f t="shared" si="84"/>
        <v>24.361666666666668</v>
      </c>
      <c r="J1744" s="20">
        <f t="shared" si="85"/>
        <v>22.21744574652778</v>
      </c>
    </row>
    <row r="1745" spans="1:10" ht="15.75" customHeight="1" x14ac:dyDescent="0.2">
      <c r="A1745" s="2">
        <v>44479</v>
      </c>
      <c r="B1745" s="7">
        <v>193</v>
      </c>
      <c r="C1745">
        <v>59277</v>
      </c>
      <c r="D1745" s="6">
        <v>6.13</v>
      </c>
      <c r="E1745" s="8">
        <v>100</v>
      </c>
      <c r="F1745" s="8">
        <v>100</v>
      </c>
      <c r="G1745" s="6">
        <v>0</v>
      </c>
      <c r="H1745" s="3">
        <f t="shared" si="83"/>
        <v>10297076</v>
      </c>
      <c r="I1745" s="20">
        <f t="shared" si="84"/>
        <v>24.69875</v>
      </c>
      <c r="J1745" s="20">
        <f t="shared" si="85"/>
        <v>22.230302245250432</v>
      </c>
    </row>
    <row r="1746" spans="1:10" ht="15.75" customHeight="1" x14ac:dyDescent="0.2">
      <c r="A1746" s="2">
        <v>44480</v>
      </c>
      <c r="B1746" s="7">
        <v>194</v>
      </c>
      <c r="C1746">
        <v>56503</v>
      </c>
      <c r="D1746" s="6">
        <v>5.88</v>
      </c>
      <c r="E1746" s="8">
        <v>100</v>
      </c>
      <c r="F1746" s="8">
        <v>100</v>
      </c>
      <c r="G1746" s="6">
        <v>0</v>
      </c>
      <c r="H1746" s="3">
        <f t="shared" ref="H1746:H1809" si="86">H1745+C1746</f>
        <v>10353579</v>
      </c>
      <c r="I1746" s="20">
        <f t="shared" si="84"/>
        <v>23.542916666666667</v>
      </c>
      <c r="J1746" s="20">
        <f t="shared" si="85"/>
        <v>22.237068298969074</v>
      </c>
    </row>
    <row r="1747" spans="1:10" ht="15.75" customHeight="1" x14ac:dyDescent="0.2">
      <c r="A1747" s="2">
        <v>44481</v>
      </c>
      <c r="B1747" s="7">
        <v>195</v>
      </c>
      <c r="C1747">
        <v>53214</v>
      </c>
      <c r="D1747" s="6">
        <v>5.5</v>
      </c>
      <c r="E1747" s="8">
        <v>100</v>
      </c>
      <c r="F1747" s="8">
        <v>100</v>
      </c>
      <c r="G1747" s="6">
        <v>0</v>
      </c>
      <c r="H1747" s="3">
        <f t="shared" si="86"/>
        <v>10406793</v>
      </c>
      <c r="I1747" s="20">
        <f t="shared" si="84"/>
        <v>22.172499999999999</v>
      </c>
      <c r="J1747" s="20">
        <f t="shared" si="85"/>
        <v>22.236737179487179</v>
      </c>
    </row>
    <row r="1748" spans="1:10" ht="15.75" customHeight="1" x14ac:dyDescent="0.2">
      <c r="A1748" s="2">
        <v>44482</v>
      </c>
      <c r="B1748" s="7">
        <v>196</v>
      </c>
      <c r="C1748">
        <v>56172</v>
      </c>
      <c r="D1748" s="6">
        <v>5.8</v>
      </c>
      <c r="E1748" s="8">
        <v>100</v>
      </c>
      <c r="F1748" s="8">
        <v>100</v>
      </c>
      <c r="G1748" s="6">
        <v>0</v>
      </c>
      <c r="H1748" s="3">
        <f t="shared" si="86"/>
        <v>10462965</v>
      </c>
      <c r="I1748" s="20">
        <f t="shared" si="84"/>
        <v>23.405000000000001</v>
      </c>
      <c r="J1748" s="20">
        <f t="shared" si="85"/>
        <v>22.242697704081632</v>
      </c>
    </row>
    <row r="1749" spans="1:10" ht="15.75" customHeight="1" x14ac:dyDescent="0.2">
      <c r="A1749" s="2">
        <v>44483</v>
      </c>
      <c r="B1749" s="7">
        <v>197</v>
      </c>
      <c r="C1749">
        <v>56606</v>
      </c>
      <c r="D1749" s="6">
        <v>5.89</v>
      </c>
      <c r="E1749" s="8">
        <v>100</v>
      </c>
      <c r="F1749" s="8">
        <v>100</v>
      </c>
      <c r="G1749" s="6">
        <v>0</v>
      </c>
      <c r="H1749" s="3">
        <f t="shared" si="86"/>
        <v>10519571</v>
      </c>
      <c r="I1749" s="20">
        <f t="shared" si="84"/>
        <v>23.585833333333333</v>
      </c>
      <c r="J1749" s="20">
        <f t="shared" si="85"/>
        <v>22.249515651438241</v>
      </c>
    </row>
    <row r="1750" spans="1:10" ht="15.75" customHeight="1" x14ac:dyDescent="0.2">
      <c r="A1750" s="2">
        <v>44484</v>
      </c>
      <c r="B1750" s="7">
        <v>198</v>
      </c>
      <c r="C1750">
        <v>54692</v>
      </c>
      <c r="D1750" s="6">
        <v>6.03</v>
      </c>
      <c r="E1750" s="8">
        <v>100</v>
      </c>
      <c r="F1750" s="8">
        <v>100</v>
      </c>
      <c r="G1750" s="6">
        <v>0</v>
      </c>
      <c r="H1750" s="3">
        <f t="shared" si="86"/>
        <v>10574263</v>
      </c>
      <c r="I1750" s="20">
        <f t="shared" si="84"/>
        <v>22.788333333333334</v>
      </c>
      <c r="J1750" s="20">
        <f t="shared" si="85"/>
        <v>22.252236952861953</v>
      </c>
    </row>
    <row r="1751" spans="1:10" ht="15.75" customHeight="1" x14ac:dyDescent="0.2">
      <c r="A1751" s="2">
        <v>44485</v>
      </c>
      <c r="B1751" s="7">
        <v>199</v>
      </c>
      <c r="C1751">
        <v>57499</v>
      </c>
      <c r="D1751" s="6">
        <v>5.97</v>
      </c>
      <c r="E1751" s="8">
        <v>100</v>
      </c>
      <c r="F1751" s="8">
        <v>100</v>
      </c>
      <c r="G1751" s="6">
        <v>0</v>
      </c>
      <c r="H1751" s="3">
        <f t="shared" si="86"/>
        <v>10631762</v>
      </c>
      <c r="I1751" s="20">
        <f t="shared" si="84"/>
        <v>23.957916666666669</v>
      </c>
      <c r="J1751" s="20">
        <f t="shared" si="85"/>
        <v>22.260808207705193</v>
      </c>
    </row>
    <row r="1752" spans="1:10" ht="15.75" customHeight="1" x14ac:dyDescent="0.2">
      <c r="A1752" s="2">
        <v>44486</v>
      </c>
      <c r="B1752" s="7">
        <v>200</v>
      </c>
      <c r="C1752">
        <v>49395</v>
      </c>
      <c r="D1752" s="6">
        <v>5.12</v>
      </c>
      <c r="E1752" s="8">
        <v>100</v>
      </c>
      <c r="F1752" s="8">
        <v>100</v>
      </c>
      <c r="G1752" s="6">
        <v>0</v>
      </c>
      <c r="H1752" s="3">
        <f t="shared" si="86"/>
        <v>10681157</v>
      </c>
      <c r="I1752" s="20">
        <f t="shared" si="84"/>
        <v>20.581250000000001</v>
      </c>
      <c r="J1752" s="20">
        <f t="shared" si="85"/>
        <v>22.252410416666667</v>
      </c>
    </row>
    <row r="1753" spans="1:10" ht="15.75" customHeight="1" x14ac:dyDescent="0.2">
      <c r="A1753" s="2">
        <v>44487</v>
      </c>
      <c r="B1753" s="7">
        <v>201</v>
      </c>
      <c r="C1753">
        <v>44141</v>
      </c>
      <c r="D1753" s="6">
        <v>4.59</v>
      </c>
      <c r="E1753" s="8">
        <v>100</v>
      </c>
      <c r="F1753" s="8">
        <v>100</v>
      </c>
      <c r="G1753" s="6">
        <v>0</v>
      </c>
      <c r="H1753" s="3">
        <f t="shared" si="86"/>
        <v>10725298</v>
      </c>
      <c r="I1753" s="20">
        <f t="shared" si="84"/>
        <v>18.392083333333336</v>
      </c>
      <c r="J1753" s="20">
        <f t="shared" si="85"/>
        <v>22.233204809286899</v>
      </c>
    </row>
    <row r="1754" spans="1:10" ht="15.75" customHeight="1" x14ac:dyDescent="0.2">
      <c r="A1754" s="2">
        <v>44488</v>
      </c>
      <c r="B1754" s="7">
        <v>202</v>
      </c>
      <c r="C1754">
        <v>50983</v>
      </c>
      <c r="D1754" s="6">
        <v>5.21</v>
      </c>
      <c r="E1754" s="8">
        <v>100</v>
      </c>
      <c r="F1754" s="8">
        <v>100</v>
      </c>
      <c r="G1754" s="6">
        <v>0</v>
      </c>
      <c r="H1754" s="3">
        <f t="shared" si="86"/>
        <v>10776281</v>
      </c>
      <c r="I1754" s="20">
        <f t="shared" si="84"/>
        <v>21.242916666666666</v>
      </c>
      <c r="J1754" s="20">
        <f t="shared" si="85"/>
        <v>22.228302392739273</v>
      </c>
    </row>
    <row r="1755" spans="1:10" ht="15.75" customHeight="1" x14ac:dyDescent="0.2">
      <c r="A1755" s="2">
        <v>44489</v>
      </c>
      <c r="B1755" s="7">
        <v>203</v>
      </c>
      <c r="C1755">
        <v>55760</v>
      </c>
      <c r="D1755" s="6">
        <v>5.69</v>
      </c>
      <c r="E1755" s="8">
        <v>100</v>
      </c>
      <c r="F1755" s="8">
        <v>100</v>
      </c>
      <c r="G1755" s="6">
        <v>0</v>
      </c>
      <c r="H1755" s="3">
        <f t="shared" si="86"/>
        <v>10832041</v>
      </c>
      <c r="I1755" s="20">
        <f t="shared" si="84"/>
        <v>23.233333333333334</v>
      </c>
      <c r="J1755" s="20">
        <f t="shared" si="85"/>
        <v>22.233253284072248</v>
      </c>
    </row>
    <row r="1756" spans="1:10" ht="15.75" customHeight="1" x14ac:dyDescent="0.2">
      <c r="A1756" s="2">
        <v>44490</v>
      </c>
      <c r="B1756" s="7">
        <v>204</v>
      </c>
      <c r="C1756">
        <v>57240</v>
      </c>
      <c r="D1756" s="6">
        <v>5.72</v>
      </c>
      <c r="E1756" s="8">
        <v>100</v>
      </c>
      <c r="F1756" s="8">
        <v>100</v>
      </c>
      <c r="G1756" s="6">
        <v>0</v>
      </c>
      <c r="H1756" s="3">
        <f t="shared" si="86"/>
        <v>10889281</v>
      </c>
      <c r="I1756" s="20">
        <f t="shared" si="84"/>
        <v>23.849999999999998</v>
      </c>
      <c r="J1756" s="20">
        <f t="shared" si="85"/>
        <v>22.241178513071898</v>
      </c>
    </row>
    <row r="1757" spans="1:10" ht="15.75" customHeight="1" x14ac:dyDescent="0.2">
      <c r="A1757" s="2">
        <v>44491</v>
      </c>
      <c r="B1757" s="7">
        <v>205</v>
      </c>
      <c r="C1757">
        <v>59374</v>
      </c>
      <c r="D1757" s="6">
        <v>5.87</v>
      </c>
      <c r="E1757" s="8">
        <v>100</v>
      </c>
      <c r="F1757" s="8">
        <v>100</v>
      </c>
      <c r="G1757" s="6">
        <v>0</v>
      </c>
      <c r="H1757" s="3">
        <f t="shared" si="86"/>
        <v>10948655</v>
      </c>
      <c r="I1757" s="20">
        <f t="shared" si="84"/>
        <v>24.739166666666669</v>
      </c>
      <c r="J1757" s="20">
        <f t="shared" si="85"/>
        <v>22.253363821138212</v>
      </c>
    </row>
    <row r="1758" spans="1:10" ht="15.75" customHeight="1" x14ac:dyDescent="0.2">
      <c r="A1758" s="2">
        <v>44492</v>
      </c>
      <c r="B1758" s="7">
        <v>206</v>
      </c>
      <c r="C1758">
        <v>51126</v>
      </c>
      <c r="D1758" s="6">
        <v>5.23</v>
      </c>
      <c r="E1758" s="8">
        <v>100</v>
      </c>
      <c r="F1758" s="8">
        <v>100</v>
      </c>
      <c r="G1758" s="6">
        <v>0</v>
      </c>
      <c r="H1758" s="3">
        <f t="shared" si="86"/>
        <v>10999781</v>
      </c>
      <c r="I1758" s="20">
        <f t="shared" si="84"/>
        <v>21.302499999999998</v>
      </c>
      <c r="J1758" s="20">
        <f t="shared" si="85"/>
        <v>22.248747977346277</v>
      </c>
    </row>
    <row r="1759" spans="1:10" ht="15.75" customHeight="1" x14ac:dyDescent="0.2">
      <c r="A1759" s="2">
        <v>44493</v>
      </c>
      <c r="B1759" s="7">
        <v>207</v>
      </c>
      <c r="C1759">
        <v>44792</v>
      </c>
      <c r="D1759" s="6">
        <v>4.47</v>
      </c>
      <c r="E1759" s="8">
        <v>100</v>
      </c>
      <c r="F1759" s="8">
        <v>100</v>
      </c>
      <c r="G1759" s="6">
        <v>0</v>
      </c>
      <c r="H1759" s="3">
        <f t="shared" si="86"/>
        <v>11044573</v>
      </c>
      <c r="I1759" s="20">
        <f t="shared" si="84"/>
        <v>18.663333333333334</v>
      </c>
      <c r="J1759" s="20">
        <f t="shared" si="85"/>
        <v>22.231427133655394</v>
      </c>
    </row>
    <row r="1760" spans="1:10" ht="15.75" customHeight="1" x14ac:dyDescent="0.2">
      <c r="A1760" s="2">
        <v>44494</v>
      </c>
      <c r="B1760" s="7">
        <v>208</v>
      </c>
      <c r="C1760">
        <v>52855</v>
      </c>
      <c r="D1760" s="6">
        <v>5.0599999999999996</v>
      </c>
      <c r="E1760" s="8">
        <v>100</v>
      </c>
      <c r="F1760" s="8">
        <v>100</v>
      </c>
      <c r="G1760" s="6">
        <v>0</v>
      </c>
      <c r="H1760" s="3">
        <f t="shared" si="86"/>
        <v>11097428</v>
      </c>
      <c r="I1760" s="20">
        <f t="shared" si="84"/>
        <v>22.022916666666667</v>
      </c>
      <c r="J1760" s="20">
        <f t="shared" si="85"/>
        <v>22.230424679487179</v>
      </c>
    </row>
    <row r="1761" spans="1:10" ht="15.75" customHeight="1" x14ac:dyDescent="0.2">
      <c r="A1761" s="2">
        <v>44495</v>
      </c>
      <c r="B1761" s="7">
        <v>209</v>
      </c>
      <c r="C1761">
        <v>53732</v>
      </c>
      <c r="D1761" s="6">
        <v>5.19</v>
      </c>
      <c r="E1761" s="8">
        <v>100</v>
      </c>
      <c r="F1761" s="8">
        <v>100</v>
      </c>
      <c r="G1761" s="6">
        <v>0</v>
      </c>
      <c r="H1761" s="3">
        <f t="shared" si="86"/>
        <v>11151160</v>
      </c>
      <c r="I1761" s="20">
        <f t="shared" si="84"/>
        <v>22.388333333333332</v>
      </c>
      <c r="J1761" s="20">
        <f t="shared" si="85"/>
        <v>22.231180223285488</v>
      </c>
    </row>
    <row r="1762" spans="1:10" ht="15.75" customHeight="1" x14ac:dyDescent="0.2">
      <c r="A1762" s="2">
        <v>44496</v>
      </c>
      <c r="B1762" s="7">
        <v>210</v>
      </c>
      <c r="C1762">
        <v>53433</v>
      </c>
      <c r="D1762" s="6">
        <v>5.16</v>
      </c>
      <c r="E1762" s="8">
        <v>100</v>
      </c>
      <c r="F1762" s="8">
        <v>100</v>
      </c>
      <c r="G1762" s="6">
        <v>0</v>
      </c>
      <c r="H1762" s="3">
        <f t="shared" si="86"/>
        <v>11204593</v>
      </c>
      <c r="I1762" s="20">
        <f t="shared" si="84"/>
        <v>22.263749999999998</v>
      </c>
      <c r="J1762" s="20">
        <f t="shared" si="85"/>
        <v>22.231335317460317</v>
      </c>
    </row>
    <row r="1763" spans="1:10" ht="15.75" customHeight="1" x14ac:dyDescent="0.2">
      <c r="A1763" s="2">
        <v>44497</v>
      </c>
      <c r="B1763" s="7">
        <v>211</v>
      </c>
      <c r="C1763">
        <v>53266</v>
      </c>
      <c r="D1763" s="6">
        <v>5.18</v>
      </c>
      <c r="E1763" s="8">
        <v>100</v>
      </c>
      <c r="F1763" s="8">
        <v>100</v>
      </c>
      <c r="G1763" s="6">
        <v>0</v>
      </c>
      <c r="H1763" s="3">
        <f t="shared" si="86"/>
        <v>11257859</v>
      </c>
      <c r="I1763" s="20">
        <f t="shared" si="84"/>
        <v>22.194166666666668</v>
      </c>
      <c r="J1763" s="20">
        <f t="shared" si="85"/>
        <v>22.231159162717219</v>
      </c>
    </row>
    <row r="1764" spans="1:10" ht="15.75" customHeight="1" x14ac:dyDescent="0.2">
      <c r="A1764" s="2">
        <v>44498</v>
      </c>
      <c r="B1764" s="7">
        <v>212</v>
      </c>
      <c r="C1764">
        <v>54764</v>
      </c>
      <c r="D1764" s="6">
        <v>5.3</v>
      </c>
      <c r="E1764" s="8">
        <v>100</v>
      </c>
      <c r="F1764" s="8">
        <v>100</v>
      </c>
      <c r="G1764" s="6">
        <v>0</v>
      </c>
      <c r="H1764" s="3">
        <f t="shared" si="86"/>
        <v>11312623</v>
      </c>
      <c r="I1764" s="20">
        <f t="shared" si="84"/>
        <v>22.818333333333332</v>
      </c>
      <c r="J1764" s="20">
        <f t="shared" si="85"/>
        <v>22.233928852201256</v>
      </c>
    </row>
    <row r="1765" spans="1:10" ht="15.75" customHeight="1" x14ac:dyDescent="0.2">
      <c r="A1765" s="2">
        <v>44499</v>
      </c>
      <c r="B1765" s="7">
        <v>213</v>
      </c>
      <c r="C1765">
        <v>54742</v>
      </c>
      <c r="D1765" s="6">
        <v>5.3</v>
      </c>
      <c r="E1765" s="8">
        <v>100</v>
      </c>
      <c r="F1765" s="8">
        <v>100</v>
      </c>
      <c r="G1765" s="6">
        <v>0</v>
      </c>
      <c r="H1765" s="3">
        <f t="shared" si="86"/>
        <v>11367365</v>
      </c>
      <c r="I1765" s="20">
        <f t="shared" si="84"/>
        <v>22.809166666666666</v>
      </c>
      <c r="J1765" s="20">
        <f t="shared" si="85"/>
        <v>22.236629499217528</v>
      </c>
    </row>
    <row r="1766" spans="1:10" ht="15.75" customHeight="1" x14ac:dyDescent="0.2">
      <c r="A1766" s="2">
        <v>44500</v>
      </c>
      <c r="B1766" s="7">
        <v>214</v>
      </c>
      <c r="C1766">
        <v>55773</v>
      </c>
      <c r="D1766" s="6">
        <v>5.42</v>
      </c>
      <c r="E1766" s="8">
        <v>100</v>
      </c>
      <c r="F1766" s="8">
        <v>100</v>
      </c>
      <c r="G1766" s="6">
        <v>0</v>
      </c>
      <c r="H1766" s="3">
        <f t="shared" si="86"/>
        <v>11423138</v>
      </c>
      <c r="I1766" s="20">
        <f t="shared" si="84"/>
        <v>23.23875</v>
      </c>
      <c r="J1766" s="20">
        <f t="shared" si="85"/>
        <v>22.241312305295949</v>
      </c>
    </row>
    <row r="1767" spans="1:10" ht="15.75" customHeight="1" x14ac:dyDescent="0.2">
      <c r="A1767" s="2">
        <v>44501</v>
      </c>
      <c r="B1767" s="7">
        <v>215</v>
      </c>
      <c r="C1767">
        <v>54598</v>
      </c>
      <c r="D1767" s="6">
        <v>5.25</v>
      </c>
      <c r="E1767" s="8">
        <v>100</v>
      </c>
      <c r="F1767" s="8">
        <v>100</v>
      </c>
      <c r="G1767" s="6">
        <v>0</v>
      </c>
      <c r="H1767" s="3">
        <f t="shared" si="86"/>
        <v>11477736</v>
      </c>
      <c r="I1767" s="20">
        <f t="shared" si="84"/>
        <v>22.749166666666667</v>
      </c>
      <c r="J1767" s="20">
        <f t="shared" si="85"/>
        <v>22.243674418604652</v>
      </c>
    </row>
    <row r="1768" spans="1:10" ht="15.75" customHeight="1" x14ac:dyDescent="0.2">
      <c r="A1768" s="2">
        <v>44502</v>
      </c>
      <c r="B1768" s="7">
        <v>216</v>
      </c>
      <c r="C1768">
        <v>44512</v>
      </c>
      <c r="D1768" s="6">
        <v>4.46</v>
      </c>
      <c r="E1768" s="8">
        <v>100</v>
      </c>
      <c r="F1768" s="8">
        <v>100</v>
      </c>
      <c r="G1768" s="6">
        <v>0</v>
      </c>
      <c r="H1768" s="3">
        <f t="shared" si="86"/>
        <v>11522248</v>
      </c>
      <c r="I1768" s="20">
        <f t="shared" si="84"/>
        <v>18.546666666666667</v>
      </c>
      <c r="J1768" s="20">
        <f t="shared" si="85"/>
        <v>22.226558641975309</v>
      </c>
    </row>
    <row r="1769" spans="1:10" ht="15.75" customHeight="1" x14ac:dyDescent="0.2">
      <c r="A1769" s="2">
        <v>44503</v>
      </c>
      <c r="B1769" s="7">
        <v>217</v>
      </c>
      <c r="C1769">
        <v>50137</v>
      </c>
      <c r="D1769" s="6">
        <v>4.7699999999999996</v>
      </c>
      <c r="E1769" s="8">
        <v>100</v>
      </c>
      <c r="F1769" s="8">
        <v>100</v>
      </c>
      <c r="G1769" s="6">
        <v>0</v>
      </c>
      <c r="H1769" s="3">
        <f t="shared" si="86"/>
        <v>11572385</v>
      </c>
      <c r="I1769" s="20">
        <f t="shared" si="84"/>
        <v>20.890416666666667</v>
      </c>
      <c r="J1769" s="20">
        <f t="shared" si="85"/>
        <v>22.220401305683563</v>
      </c>
    </row>
    <row r="1770" spans="1:10" ht="15.75" customHeight="1" x14ac:dyDescent="0.2">
      <c r="A1770" s="2">
        <v>44504</v>
      </c>
      <c r="B1770" s="7">
        <v>218</v>
      </c>
      <c r="C1770">
        <v>50531</v>
      </c>
      <c r="D1770" s="6">
        <v>4.93</v>
      </c>
      <c r="E1770" s="8">
        <v>100</v>
      </c>
      <c r="F1770" s="8">
        <v>100</v>
      </c>
      <c r="G1770" s="6">
        <v>0</v>
      </c>
      <c r="H1770" s="3">
        <f t="shared" si="86"/>
        <v>11622916</v>
      </c>
      <c r="I1770" s="20">
        <f t="shared" si="84"/>
        <v>21.054583333333333</v>
      </c>
      <c r="J1770" s="20">
        <f t="shared" si="85"/>
        <v>22.215053516819573</v>
      </c>
    </row>
    <row r="1771" spans="1:10" ht="15.75" customHeight="1" x14ac:dyDescent="0.2">
      <c r="A1771" s="2">
        <v>44505</v>
      </c>
      <c r="B1771" s="7">
        <v>219</v>
      </c>
      <c r="C1771">
        <v>46727</v>
      </c>
      <c r="D1771" s="6">
        <v>4.54</v>
      </c>
      <c r="E1771" s="8">
        <v>100</v>
      </c>
      <c r="F1771" s="8">
        <v>100</v>
      </c>
      <c r="G1771" s="6">
        <v>0</v>
      </c>
      <c r="H1771" s="3">
        <f t="shared" si="86"/>
        <v>11669643</v>
      </c>
      <c r="I1771" s="20">
        <f t="shared" si="84"/>
        <v>19.469583333333336</v>
      </c>
      <c r="J1771" s="20">
        <f t="shared" si="85"/>
        <v>22.20251712328767</v>
      </c>
    </row>
    <row r="1772" spans="1:10" ht="15.75" customHeight="1" x14ac:dyDescent="0.2">
      <c r="A1772" s="2">
        <v>44506</v>
      </c>
      <c r="B1772" s="7">
        <v>220</v>
      </c>
      <c r="C1772">
        <v>47817</v>
      </c>
      <c r="D1772" s="6">
        <v>4.63</v>
      </c>
      <c r="E1772" s="8">
        <v>100</v>
      </c>
      <c r="F1772" s="8">
        <v>100</v>
      </c>
      <c r="G1772" s="6">
        <v>0</v>
      </c>
      <c r="H1772" s="3">
        <f t="shared" si="86"/>
        <v>11717460</v>
      </c>
      <c r="I1772" s="20">
        <f t="shared" si="84"/>
        <v>19.923750000000002</v>
      </c>
      <c r="J1772" s="20">
        <f t="shared" si="85"/>
        <v>22.19215909090909</v>
      </c>
    </row>
    <row r="1773" spans="1:10" ht="15.75" customHeight="1" x14ac:dyDescent="0.2">
      <c r="A1773" s="2">
        <v>44507</v>
      </c>
      <c r="B1773" s="7">
        <v>221</v>
      </c>
      <c r="C1773">
        <v>46830</v>
      </c>
      <c r="D1773" s="6">
        <v>4.53</v>
      </c>
      <c r="E1773" s="8">
        <v>100</v>
      </c>
      <c r="F1773" s="8">
        <v>100</v>
      </c>
      <c r="G1773" s="6">
        <v>0</v>
      </c>
      <c r="H1773" s="3">
        <f t="shared" si="86"/>
        <v>11764290</v>
      </c>
      <c r="I1773" s="20">
        <f t="shared" si="84"/>
        <v>19.512499999999999</v>
      </c>
      <c r="J1773" s="20">
        <f t="shared" si="85"/>
        <v>22.180033936651583</v>
      </c>
    </row>
    <row r="1774" spans="1:10" ht="15.75" customHeight="1" x14ac:dyDescent="0.2">
      <c r="A1774" s="2">
        <v>44508</v>
      </c>
      <c r="B1774" s="7">
        <v>222</v>
      </c>
      <c r="C1774">
        <v>47239</v>
      </c>
      <c r="D1774" s="6">
        <v>4.5599999999999996</v>
      </c>
      <c r="E1774" s="8">
        <v>100</v>
      </c>
      <c r="F1774" s="8">
        <v>100</v>
      </c>
      <c r="G1774" s="6">
        <v>0</v>
      </c>
      <c r="H1774" s="3">
        <f t="shared" si="86"/>
        <v>11811529</v>
      </c>
      <c r="I1774" s="20">
        <f t="shared" si="84"/>
        <v>19.682916666666667</v>
      </c>
      <c r="J1774" s="20">
        <f t="shared" si="85"/>
        <v>22.16878566066066</v>
      </c>
    </row>
    <row r="1775" spans="1:10" ht="15.75" customHeight="1" x14ac:dyDescent="0.2">
      <c r="A1775" s="2">
        <v>44509</v>
      </c>
      <c r="B1775" s="7">
        <v>223</v>
      </c>
      <c r="C1775">
        <v>46976</v>
      </c>
      <c r="D1775" s="6">
        <v>4.5199999999999996</v>
      </c>
      <c r="E1775" s="8">
        <v>100</v>
      </c>
      <c r="F1775" s="8">
        <v>100</v>
      </c>
      <c r="G1775" s="6">
        <v>0</v>
      </c>
      <c r="H1775" s="3">
        <f t="shared" si="86"/>
        <v>11858505</v>
      </c>
      <c r="I1775" s="20">
        <f t="shared" si="84"/>
        <v>19.573333333333334</v>
      </c>
      <c r="J1775" s="20">
        <f t="shared" si="85"/>
        <v>22.157146860986547</v>
      </c>
    </row>
    <row r="1776" spans="1:10" ht="15.75" customHeight="1" x14ac:dyDescent="0.2">
      <c r="A1776" s="2">
        <v>44510</v>
      </c>
      <c r="B1776" s="7">
        <v>224</v>
      </c>
      <c r="C1776">
        <v>43846</v>
      </c>
      <c r="D1776" s="6">
        <v>4.34</v>
      </c>
      <c r="E1776" s="8">
        <v>100</v>
      </c>
      <c r="F1776" s="8">
        <v>100</v>
      </c>
      <c r="G1776" s="6">
        <v>0</v>
      </c>
      <c r="H1776" s="3">
        <f t="shared" si="86"/>
        <v>11902351</v>
      </c>
      <c r="I1776" s="20">
        <f t="shared" si="84"/>
        <v>18.269166666666667</v>
      </c>
      <c r="J1776" s="20">
        <f t="shared" si="85"/>
        <v>22.139789806547618</v>
      </c>
    </row>
    <row r="1777" spans="1:10" ht="15.75" customHeight="1" x14ac:dyDescent="0.2">
      <c r="A1777" s="2">
        <v>44511</v>
      </c>
      <c r="B1777" s="7">
        <v>225</v>
      </c>
      <c r="C1777">
        <v>50103</v>
      </c>
      <c r="D1777" s="6">
        <v>4.72</v>
      </c>
      <c r="E1777" s="8">
        <v>100</v>
      </c>
      <c r="F1777" s="8">
        <v>100</v>
      </c>
      <c r="G1777" s="6">
        <v>0</v>
      </c>
      <c r="H1777" s="3">
        <f t="shared" si="86"/>
        <v>11952454</v>
      </c>
      <c r="I1777" s="20">
        <f t="shared" si="84"/>
        <v>20.876249999999999</v>
      </c>
      <c r="J1777" s="20">
        <f t="shared" si="85"/>
        <v>22.134174074074071</v>
      </c>
    </row>
    <row r="1778" spans="1:10" ht="15.75" customHeight="1" x14ac:dyDescent="0.2">
      <c r="A1778" s="2">
        <v>44512</v>
      </c>
      <c r="B1778" s="7">
        <v>226</v>
      </c>
      <c r="C1778">
        <v>50962</v>
      </c>
      <c r="D1778" s="6">
        <v>4.7699999999999996</v>
      </c>
      <c r="E1778" s="8">
        <v>100</v>
      </c>
      <c r="F1778" s="8">
        <v>100</v>
      </c>
      <c r="G1778" s="6">
        <v>0</v>
      </c>
      <c r="H1778" s="3">
        <f t="shared" si="86"/>
        <v>12003416</v>
      </c>
      <c r="I1778" s="20">
        <f t="shared" si="84"/>
        <v>21.234166666666667</v>
      </c>
      <c r="J1778" s="20">
        <f t="shared" si="85"/>
        <v>22.130191740412979</v>
      </c>
    </row>
    <row r="1779" spans="1:10" ht="15.75" customHeight="1" x14ac:dyDescent="0.2">
      <c r="A1779" s="2">
        <v>44513</v>
      </c>
      <c r="B1779" s="7">
        <v>227</v>
      </c>
      <c r="C1779">
        <v>48657</v>
      </c>
      <c r="D1779" s="6">
        <v>4.5999999999999996</v>
      </c>
      <c r="E1779" s="8">
        <v>100</v>
      </c>
      <c r="F1779" s="8">
        <v>100</v>
      </c>
      <c r="G1779" s="6">
        <v>0</v>
      </c>
      <c r="H1779" s="3">
        <f t="shared" si="86"/>
        <v>12052073</v>
      </c>
      <c r="I1779" s="20">
        <f t="shared" si="84"/>
        <v>20.27375</v>
      </c>
      <c r="J1779" s="20">
        <f t="shared" si="85"/>
        <v>22.122013582966225</v>
      </c>
    </row>
    <row r="1780" spans="1:10" ht="15.75" customHeight="1" x14ac:dyDescent="0.2">
      <c r="A1780" s="2">
        <v>44514</v>
      </c>
      <c r="B1780" s="7">
        <v>228</v>
      </c>
      <c r="C1780">
        <v>49449</v>
      </c>
      <c r="D1780" s="6">
        <v>4.66</v>
      </c>
      <c r="E1780" s="8">
        <v>100</v>
      </c>
      <c r="F1780" s="8">
        <v>100</v>
      </c>
      <c r="G1780" s="6">
        <v>0</v>
      </c>
      <c r="H1780" s="3">
        <f t="shared" si="86"/>
        <v>12101522</v>
      </c>
      <c r="I1780" s="20">
        <f t="shared" si="84"/>
        <v>20.603750000000002</v>
      </c>
      <c r="J1780" s="20">
        <f t="shared" si="85"/>
        <v>22.115354532163742</v>
      </c>
    </row>
    <row r="1781" spans="1:10" ht="15.75" customHeight="1" x14ac:dyDescent="0.2">
      <c r="A1781" s="2">
        <v>44515</v>
      </c>
      <c r="B1781" s="7">
        <v>229</v>
      </c>
      <c r="C1781">
        <v>49949</v>
      </c>
      <c r="D1781" s="6">
        <v>4.6500000000000004</v>
      </c>
      <c r="E1781" s="8">
        <v>100</v>
      </c>
      <c r="F1781" s="8">
        <v>100</v>
      </c>
      <c r="G1781" s="6">
        <v>0</v>
      </c>
      <c r="H1781" s="3">
        <f t="shared" si="86"/>
        <v>12151471</v>
      </c>
      <c r="I1781" s="20">
        <f t="shared" si="84"/>
        <v>20.812083333333334</v>
      </c>
      <c r="J1781" s="20">
        <f t="shared" si="85"/>
        <v>22.109663391557497</v>
      </c>
    </row>
    <row r="1782" spans="1:10" ht="15.75" customHeight="1" x14ac:dyDescent="0.2">
      <c r="A1782" s="2">
        <v>44516</v>
      </c>
      <c r="B1782" s="7">
        <v>230</v>
      </c>
      <c r="C1782">
        <v>49929</v>
      </c>
      <c r="D1782" s="6">
        <v>4.63</v>
      </c>
      <c r="E1782" s="8">
        <v>100</v>
      </c>
      <c r="F1782" s="8">
        <v>100</v>
      </c>
      <c r="G1782" s="6">
        <v>0</v>
      </c>
      <c r="H1782" s="3">
        <f t="shared" si="86"/>
        <v>12201400</v>
      </c>
      <c r="I1782" s="20">
        <f t="shared" si="84"/>
        <v>20.803749999999997</v>
      </c>
      <c r="J1782" s="20">
        <f t="shared" si="85"/>
        <v>22.103985507246378</v>
      </c>
    </row>
    <row r="1783" spans="1:10" ht="15.75" customHeight="1" x14ac:dyDescent="0.2">
      <c r="A1783" s="2">
        <v>44517</v>
      </c>
      <c r="B1783" s="7">
        <v>231</v>
      </c>
      <c r="C1783">
        <v>44091</v>
      </c>
      <c r="D1783" s="6">
        <v>4.1900000000000004</v>
      </c>
      <c r="E1783" s="8">
        <v>100</v>
      </c>
      <c r="F1783" s="8">
        <v>100</v>
      </c>
      <c r="G1783" s="6">
        <v>0</v>
      </c>
      <c r="H1783" s="3">
        <f t="shared" si="86"/>
        <v>12245491</v>
      </c>
      <c r="I1783" s="20">
        <f t="shared" si="84"/>
        <v>18.37125</v>
      </c>
      <c r="J1783" s="20">
        <f t="shared" si="85"/>
        <v>22.087826479076476</v>
      </c>
    </row>
    <row r="1784" spans="1:10" ht="15.75" customHeight="1" x14ac:dyDescent="0.2">
      <c r="A1784" s="2">
        <v>44518</v>
      </c>
      <c r="B1784" s="7">
        <v>232</v>
      </c>
      <c r="C1784">
        <v>46310</v>
      </c>
      <c r="D1784" s="6">
        <v>4</v>
      </c>
      <c r="E1784" s="8">
        <v>100</v>
      </c>
      <c r="F1784" s="8">
        <v>100</v>
      </c>
      <c r="G1784" s="6">
        <v>0</v>
      </c>
      <c r="H1784" s="3">
        <f t="shared" si="86"/>
        <v>12291801</v>
      </c>
      <c r="I1784" s="20">
        <f t="shared" si="84"/>
        <v>19.295833333333334</v>
      </c>
      <c r="J1784" s="20">
        <f t="shared" si="85"/>
        <v>22.075792025862068</v>
      </c>
    </row>
    <row r="1785" spans="1:10" ht="15.75" customHeight="1" x14ac:dyDescent="0.2">
      <c r="A1785" s="2">
        <v>44519</v>
      </c>
      <c r="B1785" s="7">
        <v>233</v>
      </c>
      <c r="C1785">
        <v>45975</v>
      </c>
      <c r="D1785" s="6">
        <v>3.75</v>
      </c>
      <c r="E1785" s="8">
        <v>100</v>
      </c>
      <c r="F1785" s="8">
        <v>100</v>
      </c>
      <c r="G1785" s="6">
        <v>0</v>
      </c>
      <c r="H1785" s="3">
        <f t="shared" si="86"/>
        <v>12337776</v>
      </c>
      <c r="I1785" s="20">
        <f t="shared" si="84"/>
        <v>19.15625</v>
      </c>
      <c r="J1785" s="20">
        <f t="shared" si="85"/>
        <v>22.063261802575106</v>
      </c>
    </row>
    <row r="1786" spans="1:10" ht="15.75" customHeight="1" x14ac:dyDescent="0.2">
      <c r="A1786" s="2">
        <v>44520</v>
      </c>
      <c r="B1786" s="7">
        <v>234</v>
      </c>
      <c r="C1786">
        <v>43024</v>
      </c>
      <c r="D1786" s="6">
        <v>3.21</v>
      </c>
      <c r="E1786" s="8">
        <v>100</v>
      </c>
      <c r="F1786" s="8">
        <v>100</v>
      </c>
      <c r="G1786" s="6">
        <v>0</v>
      </c>
      <c r="H1786" s="3">
        <f t="shared" si="86"/>
        <v>12380800</v>
      </c>
      <c r="I1786" s="20">
        <f t="shared" si="84"/>
        <v>17.926666666666666</v>
      </c>
      <c r="J1786" s="20">
        <f t="shared" si="85"/>
        <v>22.045584045584047</v>
      </c>
    </row>
    <row r="1787" spans="1:10" ht="15.75" customHeight="1" x14ac:dyDescent="0.2">
      <c r="A1787" s="2">
        <v>44521</v>
      </c>
      <c r="B1787" s="7">
        <v>235</v>
      </c>
      <c r="C1787">
        <v>43245</v>
      </c>
      <c r="D1787" s="6">
        <v>3.76</v>
      </c>
      <c r="E1787" s="8">
        <v>100</v>
      </c>
      <c r="F1787" s="8">
        <v>100</v>
      </c>
      <c r="G1787" s="6">
        <v>0</v>
      </c>
      <c r="H1787" s="3">
        <f t="shared" si="86"/>
        <v>12424045</v>
      </c>
      <c r="I1787" s="20">
        <f t="shared" si="84"/>
        <v>18.018750000000001</v>
      </c>
      <c r="J1787" s="20">
        <f t="shared" si="85"/>
        <v>22.028448581560284</v>
      </c>
    </row>
    <row r="1788" spans="1:10" ht="15.75" customHeight="1" x14ac:dyDescent="0.2">
      <c r="A1788" s="2">
        <v>44522</v>
      </c>
      <c r="B1788" s="7">
        <v>236</v>
      </c>
      <c r="C1788">
        <v>50368</v>
      </c>
      <c r="D1788" s="6">
        <v>4.28</v>
      </c>
      <c r="E1788" s="8">
        <v>100</v>
      </c>
      <c r="F1788" s="8">
        <v>100</v>
      </c>
      <c r="G1788" s="6">
        <v>0</v>
      </c>
      <c r="H1788" s="3">
        <f t="shared" si="86"/>
        <v>12474413</v>
      </c>
      <c r="I1788" s="20">
        <f t="shared" si="84"/>
        <v>20.986666666666668</v>
      </c>
      <c r="J1788" s="20">
        <f t="shared" si="85"/>
        <v>22.024034251412431</v>
      </c>
    </row>
    <row r="1789" spans="1:10" ht="15.75" customHeight="1" x14ac:dyDescent="0.2">
      <c r="A1789" s="2">
        <v>44523</v>
      </c>
      <c r="B1789" s="7">
        <v>237</v>
      </c>
      <c r="C1789">
        <v>51793</v>
      </c>
      <c r="D1789" s="6">
        <v>4.33</v>
      </c>
      <c r="E1789" s="8">
        <v>100</v>
      </c>
      <c r="F1789" s="8">
        <v>100</v>
      </c>
      <c r="G1789" s="6">
        <v>0</v>
      </c>
      <c r="H1789" s="3">
        <f t="shared" si="86"/>
        <v>12526206</v>
      </c>
      <c r="I1789" s="20">
        <f t="shared" si="84"/>
        <v>21.580416666666665</v>
      </c>
      <c r="J1789" s="20">
        <f t="shared" si="85"/>
        <v>22.022162447257383</v>
      </c>
    </row>
    <row r="1790" spans="1:10" ht="15.75" customHeight="1" x14ac:dyDescent="0.2">
      <c r="A1790" s="2">
        <v>44524</v>
      </c>
      <c r="B1790" s="7">
        <v>238</v>
      </c>
      <c r="C1790">
        <v>50653</v>
      </c>
      <c r="D1790" s="6">
        <v>4.28</v>
      </c>
      <c r="E1790" s="8">
        <v>100</v>
      </c>
      <c r="F1790" s="8">
        <v>100</v>
      </c>
      <c r="G1790" s="6">
        <v>0</v>
      </c>
      <c r="H1790" s="3">
        <f t="shared" si="86"/>
        <v>12576859</v>
      </c>
      <c r="I1790" s="20">
        <f t="shared" si="84"/>
        <v>21.105416666666667</v>
      </c>
      <c r="J1790" s="20">
        <f t="shared" si="85"/>
        <v>22.018310574229691</v>
      </c>
    </row>
    <row r="1791" spans="1:10" ht="15.75" customHeight="1" x14ac:dyDescent="0.2">
      <c r="A1791" s="2">
        <v>44525</v>
      </c>
      <c r="B1791" s="7">
        <v>239</v>
      </c>
      <c r="C1791">
        <v>49823</v>
      </c>
      <c r="D1791" s="6">
        <v>4.2</v>
      </c>
      <c r="E1791" s="8">
        <v>100</v>
      </c>
      <c r="F1791" s="8">
        <v>100</v>
      </c>
      <c r="G1791" s="6">
        <v>0</v>
      </c>
      <c r="H1791" s="3">
        <f t="shared" si="86"/>
        <v>12626682</v>
      </c>
      <c r="I1791" s="20">
        <f t="shared" si="84"/>
        <v>20.759583333333335</v>
      </c>
      <c r="J1791" s="20">
        <f t="shared" si="85"/>
        <v>22.013043933054394</v>
      </c>
    </row>
    <row r="1792" spans="1:10" ht="15.75" customHeight="1" x14ac:dyDescent="0.2">
      <c r="A1792" s="2">
        <v>44526</v>
      </c>
      <c r="B1792" s="7">
        <v>240</v>
      </c>
      <c r="C1792">
        <v>49528</v>
      </c>
      <c r="D1792" s="6">
        <v>4.1500000000000004</v>
      </c>
      <c r="E1792" s="8">
        <v>100</v>
      </c>
      <c r="F1792" s="8">
        <v>100</v>
      </c>
      <c r="G1792" s="6">
        <v>0</v>
      </c>
      <c r="H1792" s="3">
        <f t="shared" si="86"/>
        <v>12676210</v>
      </c>
      <c r="I1792" s="20">
        <f t="shared" si="84"/>
        <v>20.636666666666667</v>
      </c>
      <c r="J1792" s="20">
        <f t="shared" si="85"/>
        <v>22.007309027777776</v>
      </c>
    </row>
    <row r="1793" spans="1:10" ht="15.75" customHeight="1" x14ac:dyDescent="0.2">
      <c r="A1793" s="2">
        <v>44527</v>
      </c>
      <c r="B1793" s="7">
        <v>241</v>
      </c>
      <c r="C1793">
        <v>48882</v>
      </c>
      <c r="D1793" s="6">
        <v>4.1100000000000003</v>
      </c>
      <c r="E1793" s="8">
        <v>100</v>
      </c>
      <c r="F1793" s="8">
        <v>100</v>
      </c>
      <c r="G1793" s="6">
        <v>0</v>
      </c>
      <c r="H1793" s="3">
        <f t="shared" si="86"/>
        <v>12725092</v>
      </c>
      <c r="I1793" s="20">
        <f t="shared" si="84"/>
        <v>20.3675</v>
      </c>
      <c r="J1793" s="20">
        <f t="shared" si="85"/>
        <v>22.000504840940525</v>
      </c>
    </row>
    <row r="1794" spans="1:10" ht="15.75" customHeight="1" x14ac:dyDescent="0.2">
      <c r="A1794" s="2">
        <v>44528</v>
      </c>
      <c r="B1794" s="7">
        <v>242</v>
      </c>
      <c r="C1794">
        <v>47634</v>
      </c>
      <c r="D1794" s="6">
        <v>3.97</v>
      </c>
      <c r="E1794" s="8">
        <v>100</v>
      </c>
      <c r="F1794" s="8">
        <v>100</v>
      </c>
      <c r="G1794" s="6">
        <v>0</v>
      </c>
      <c r="H1794" s="3">
        <f t="shared" si="86"/>
        <v>12772726</v>
      </c>
      <c r="I1794" s="20">
        <f t="shared" si="84"/>
        <v>19.8475</v>
      </c>
      <c r="J1794" s="20">
        <f t="shared" si="85"/>
        <v>21.991608126721761</v>
      </c>
    </row>
    <row r="1795" spans="1:10" ht="15.75" customHeight="1" x14ac:dyDescent="0.2">
      <c r="A1795" s="2">
        <v>44529</v>
      </c>
      <c r="B1795" s="7">
        <v>243</v>
      </c>
      <c r="C1795">
        <v>46643</v>
      </c>
      <c r="D1795" s="6">
        <v>3.92</v>
      </c>
      <c r="E1795" s="8">
        <v>100</v>
      </c>
      <c r="F1795" s="8">
        <v>100</v>
      </c>
      <c r="G1795" s="6">
        <v>0</v>
      </c>
      <c r="H1795" s="3">
        <f t="shared" si="86"/>
        <v>12819369</v>
      </c>
      <c r="I1795" s="20">
        <f t="shared" ref="I1795:I1858" si="87">(C1795/(10*24*1000))*100</f>
        <v>19.434583333333332</v>
      </c>
      <c r="J1795" s="20">
        <f t="shared" ref="J1795:J1858" si="88">(H1795/(24*B1795*10*1000))*100</f>
        <v>21.981085390946504</v>
      </c>
    </row>
    <row r="1796" spans="1:10" ht="15.75" customHeight="1" x14ac:dyDescent="0.2">
      <c r="A1796" s="2">
        <v>44530</v>
      </c>
      <c r="B1796" s="7">
        <v>244</v>
      </c>
      <c r="C1796">
        <v>49006</v>
      </c>
      <c r="D1796" s="6">
        <v>4.0199999999999996</v>
      </c>
      <c r="E1796" s="8">
        <v>100</v>
      </c>
      <c r="F1796" s="8">
        <v>100</v>
      </c>
      <c r="G1796" s="6">
        <v>0</v>
      </c>
      <c r="H1796" s="3">
        <f t="shared" si="86"/>
        <v>12868375</v>
      </c>
      <c r="I1796" s="20">
        <f t="shared" si="87"/>
        <v>20.419166666666666</v>
      </c>
      <c r="J1796" s="20">
        <f t="shared" si="88"/>
        <v>21.974684084699454</v>
      </c>
    </row>
    <row r="1797" spans="1:10" ht="15.75" customHeight="1" x14ac:dyDescent="0.2">
      <c r="A1797" s="2">
        <v>44531</v>
      </c>
      <c r="B1797" s="7">
        <v>245</v>
      </c>
      <c r="C1797">
        <v>20886</v>
      </c>
      <c r="D1797" s="6">
        <v>2.06</v>
      </c>
      <c r="E1797" s="8">
        <v>100</v>
      </c>
      <c r="F1797" s="8">
        <v>100</v>
      </c>
      <c r="G1797" s="6">
        <v>0</v>
      </c>
      <c r="H1797" s="3">
        <f t="shared" si="86"/>
        <v>12889261</v>
      </c>
      <c r="I1797" s="20">
        <f t="shared" si="87"/>
        <v>8.7025000000000006</v>
      </c>
      <c r="J1797" s="20">
        <f t="shared" si="88"/>
        <v>21.920511904761906</v>
      </c>
    </row>
    <row r="1798" spans="1:10" ht="15.75" customHeight="1" x14ac:dyDescent="0.2">
      <c r="A1798" s="2">
        <v>44532</v>
      </c>
      <c r="B1798" s="7">
        <v>246</v>
      </c>
      <c r="C1798">
        <v>29199</v>
      </c>
      <c r="D1798" s="6">
        <v>2.66</v>
      </c>
      <c r="E1798" s="8">
        <v>100</v>
      </c>
      <c r="F1798" s="8">
        <v>100</v>
      </c>
      <c r="G1798" s="6">
        <v>0</v>
      </c>
      <c r="H1798" s="3">
        <f t="shared" si="86"/>
        <v>12918460</v>
      </c>
      <c r="I1798" s="20">
        <f t="shared" si="87"/>
        <v>12.166250000000002</v>
      </c>
      <c r="J1798" s="20">
        <f t="shared" si="88"/>
        <v>21.880860433604337</v>
      </c>
    </row>
    <row r="1799" spans="1:10" ht="15.75" customHeight="1" x14ac:dyDescent="0.2">
      <c r="A1799" s="2">
        <v>44533</v>
      </c>
      <c r="B1799" s="7">
        <v>247</v>
      </c>
      <c r="C1799">
        <v>49278</v>
      </c>
      <c r="D1799" s="6">
        <v>4</v>
      </c>
      <c r="E1799" s="8">
        <v>100</v>
      </c>
      <c r="F1799" s="8">
        <v>100</v>
      </c>
      <c r="G1799" s="6">
        <v>0</v>
      </c>
      <c r="H1799" s="3">
        <f t="shared" si="86"/>
        <v>12967738</v>
      </c>
      <c r="I1799" s="20">
        <f t="shared" si="87"/>
        <v>20.532500000000002</v>
      </c>
      <c r="J1799" s="20">
        <f t="shared" si="88"/>
        <v>21.875401484480431</v>
      </c>
    </row>
    <row r="1800" spans="1:10" ht="15.75" customHeight="1" x14ac:dyDescent="0.2">
      <c r="A1800" s="2">
        <v>44534</v>
      </c>
      <c r="B1800" s="7">
        <v>248</v>
      </c>
      <c r="C1800">
        <v>42229</v>
      </c>
      <c r="D1800" s="6">
        <v>3.73</v>
      </c>
      <c r="E1800" s="8">
        <v>100</v>
      </c>
      <c r="F1800" s="8">
        <v>100</v>
      </c>
      <c r="G1800" s="6">
        <v>0</v>
      </c>
      <c r="H1800" s="3">
        <f t="shared" si="86"/>
        <v>13009967</v>
      </c>
      <c r="I1800" s="20">
        <f t="shared" si="87"/>
        <v>17.595416666666665</v>
      </c>
      <c r="J1800" s="20">
        <f t="shared" si="88"/>
        <v>21.858143481182797</v>
      </c>
    </row>
    <row r="1801" spans="1:10" ht="15.75" customHeight="1" x14ac:dyDescent="0.2">
      <c r="A1801" s="2">
        <v>44535</v>
      </c>
      <c r="B1801" s="7">
        <v>249</v>
      </c>
      <c r="C1801">
        <v>44835</v>
      </c>
      <c r="D1801" s="6">
        <v>3.69</v>
      </c>
      <c r="E1801" s="8">
        <v>100</v>
      </c>
      <c r="F1801" s="8">
        <v>100</v>
      </c>
      <c r="G1801" s="6">
        <v>0</v>
      </c>
      <c r="H1801" s="3">
        <f t="shared" si="86"/>
        <v>13054802</v>
      </c>
      <c r="I1801" s="20">
        <f t="shared" si="87"/>
        <v>18.681249999999999</v>
      </c>
      <c r="J1801" s="20">
        <f t="shared" si="88"/>
        <v>21.845384872824631</v>
      </c>
    </row>
    <row r="1802" spans="1:10" ht="15.75" customHeight="1" x14ac:dyDescent="0.2">
      <c r="A1802" s="2">
        <v>44536</v>
      </c>
      <c r="B1802" s="7">
        <v>250</v>
      </c>
      <c r="C1802">
        <v>43283</v>
      </c>
      <c r="D1802" s="6">
        <v>3.56</v>
      </c>
      <c r="E1802" s="8">
        <v>100</v>
      </c>
      <c r="F1802" s="8">
        <v>100</v>
      </c>
      <c r="G1802" s="6">
        <v>0</v>
      </c>
      <c r="H1802" s="3">
        <f t="shared" si="86"/>
        <v>13098085</v>
      </c>
      <c r="I1802" s="20">
        <f t="shared" si="87"/>
        <v>18.034583333333334</v>
      </c>
      <c r="J1802" s="20">
        <f t="shared" si="88"/>
        <v>21.830141666666666</v>
      </c>
    </row>
    <row r="1803" spans="1:10" ht="15.75" customHeight="1" x14ac:dyDescent="0.2">
      <c r="A1803" s="2">
        <v>44537</v>
      </c>
      <c r="B1803" s="7">
        <v>251</v>
      </c>
      <c r="C1803">
        <v>43447</v>
      </c>
      <c r="D1803" s="6">
        <v>3.66</v>
      </c>
      <c r="E1803" s="8">
        <v>100</v>
      </c>
      <c r="F1803" s="8">
        <v>100</v>
      </c>
      <c r="G1803" s="6">
        <v>0</v>
      </c>
      <c r="H1803" s="3">
        <f t="shared" si="86"/>
        <v>13141532</v>
      </c>
      <c r="I1803" s="20">
        <f t="shared" si="87"/>
        <v>18.102916666666665</v>
      </c>
      <c r="J1803" s="20">
        <f t="shared" si="88"/>
        <v>21.815292164674634</v>
      </c>
    </row>
    <row r="1804" spans="1:10" ht="15.75" customHeight="1" x14ac:dyDescent="0.2">
      <c r="A1804" s="2">
        <v>44538</v>
      </c>
      <c r="B1804" s="7">
        <v>252</v>
      </c>
      <c r="C1804">
        <v>49210</v>
      </c>
      <c r="D1804" s="6">
        <v>3.95</v>
      </c>
      <c r="E1804" s="8">
        <v>100</v>
      </c>
      <c r="F1804" s="8">
        <v>100</v>
      </c>
      <c r="G1804" s="6">
        <v>0</v>
      </c>
      <c r="H1804" s="3">
        <f t="shared" si="86"/>
        <v>13190742</v>
      </c>
      <c r="I1804" s="20">
        <f t="shared" si="87"/>
        <v>20.504166666666666</v>
      </c>
      <c r="J1804" s="20">
        <f t="shared" si="88"/>
        <v>21.810089285714284</v>
      </c>
    </row>
    <row r="1805" spans="1:10" ht="15.75" customHeight="1" x14ac:dyDescent="0.2">
      <c r="A1805" s="2">
        <v>44539</v>
      </c>
      <c r="B1805" s="7">
        <v>253</v>
      </c>
      <c r="C1805">
        <v>51495</v>
      </c>
      <c r="D1805" s="6">
        <v>4.1100000000000003</v>
      </c>
      <c r="E1805" s="8">
        <v>100</v>
      </c>
      <c r="F1805" s="8">
        <v>100</v>
      </c>
      <c r="G1805" s="6">
        <v>0</v>
      </c>
      <c r="H1805" s="3">
        <f t="shared" si="86"/>
        <v>13242237</v>
      </c>
      <c r="I1805" s="20">
        <f t="shared" si="87"/>
        <v>21.456249999999997</v>
      </c>
      <c r="J1805" s="20">
        <f t="shared" si="88"/>
        <v>21.80869071146245</v>
      </c>
    </row>
    <row r="1806" spans="1:10" ht="15.75" customHeight="1" x14ac:dyDescent="0.2">
      <c r="A1806" s="2">
        <v>44540</v>
      </c>
      <c r="B1806" s="7">
        <v>254</v>
      </c>
      <c r="C1806">
        <v>49193</v>
      </c>
      <c r="D1806" s="6">
        <v>3.94</v>
      </c>
      <c r="E1806" s="8">
        <v>100</v>
      </c>
      <c r="F1806" s="8">
        <v>100</v>
      </c>
      <c r="G1806" s="6">
        <v>0</v>
      </c>
      <c r="H1806" s="3">
        <f t="shared" si="86"/>
        <v>13291430</v>
      </c>
      <c r="I1806" s="20">
        <f t="shared" si="87"/>
        <v>20.497083333333332</v>
      </c>
      <c r="J1806" s="20">
        <f t="shared" si="88"/>
        <v>21.803526902887139</v>
      </c>
    </row>
    <row r="1807" spans="1:10" ht="15.75" customHeight="1" x14ac:dyDescent="0.2">
      <c r="A1807" s="2">
        <v>44541</v>
      </c>
      <c r="B1807" s="7">
        <v>255</v>
      </c>
      <c r="C1807">
        <v>49381</v>
      </c>
      <c r="D1807" s="6">
        <v>3.99</v>
      </c>
      <c r="E1807" s="8">
        <v>100</v>
      </c>
      <c r="F1807" s="8">
        <v>100</v>
      </c>
      <c r="G1807" s="6">
        <v>0</v>
      </c>
      <c r="H1807" s="3">
        <f t="shared" si="86"/>
        <v>13340811</v>
      </c>
      <c r="I1807" s="20">
        <f t="shared" si="87"/>
        <v>20.575416666666666</v>
      </c>
      <c r="J1807" s="20">
        <f t="shared" si="88"/>
        <v>21.798710784313727</v>
      </c>
    </row>
    <row r="1808" spans="1:10" ht="15.75" customHeight="1" x14ac:dyDescent="0.2">
      <c r="A1808" s="2">
        <v>44542</v>
      </c>
      <c r="B1808" s="7">
        <v>256</v>
      </c>
      <c r="C1808">
        <v>51049</v>
      </c>
      <c r="D1808" s="6">
        <v>4.08</v>
      </c>
      <c r="E1808" s="8">
        <v>100</v>
      </c>
      <c r="F1808" s="8">
        <v>100</v>
      </c>
      <c r="G1808" s="6">
        <v>0</v>
      </c>
      <c r="H1808" s="3">
        <f t="shared" si="86"/>
        <v>13391860</v>
      </c>
      <c r="I1808" s="20">
        <f t="shared" si="87"/>
        <v>21.270416666666666</v>
      </c>
      <c r="J1808" s="20">
        <f t="shared" si="88"/>
        <v>21.796647135416666</v>
      </c>
    </row>
    <row r="1809" spans="1:10" ht="15.75" customHeight="1" x14ac:dyDescent="0.2">
      <c r="A1809" s="2">
        <v>44543</v>
      </c>
      <c r="B1809" s="7">
        <v>257</v>
      </c>
      <c r="C1809">
        <v>38011</v>
      </c>
      <c r="D1809" s="6">
        <v>3.22</v>
      </c>
      <c r="E1809" s="8">
        <v>100</v>
      </c>
      <c r="F1809" s="8">
        <v>100</v>
      </c>
      <c r="G1809" s="6">
        <v>0</v>
      </c>
      <c r="H1809" s="3">
        <f t="shared" si="86"/>
        <v>13429871</v>
      </c>
      <c r="I1809" s="20">
        <f t="shared" si="87"/>
        <v>15.837916666666665</v>
      </c>
      <c r="J1809" s="20">
        <f t="shared" si="88"/>
        <v>21.773461413748379</v>
      </c>
    </row>
    <row r="1810" spans="1:10" ht="15.75" customHeight="1" x14ac:dyDescent="0.2">
      <c r="A1810" s="2">
        <v>44544</v>
      </c>
      <c r="B1810" s="7">
        <v>258</v>
      </c>
      <c r="C1810">
        <v>45513</v>
      </c>
      <c r="D1810" s="6">
        <v>3.82</v>
      </c>
      <c r="E1810" s="8">
        <v>100</v>
      </c>
      <c r="F1810" s="8">
        <v>100</v>
      </c>
      <c r="G1810" s="6">
        <v>0</v>
      </c>
      <c r="H1810" s="3">
        <f t="shared" ref="H1810:H1873" si="89">H1809+C1810</f>
        <v>13475384</v>
      </c>
      <c r="I1810" s="20">
        <f t="shared" si="87"/>
        <v>18.963749999999997</v>
      </c>
      <c r="J1810" s="20">
        <f t="shared" si="88"/>
        <v>21.762571059431522</v>
      </c>
    </row>
    <row r="1811" spans="1:10" ht="15.75" customHeight="1" x14ac:dyDescent="0.2">
      <c r="A1811" s="2">
        <v>44545</v>
      </c>
      <c r="B1811" s="7">
        <v>259</v>
      </c>
      <c r="C1811">
        <v>44805</v>
      </c>
      <c r="D1811" s="6">
        <v>3.64</v>
      </c>
      <c r="E1811" s="8">
        <v>100</v>
      </c>
      <c r="F1811" s="8">
        <v>100</v>
      </c>
      <c r="G1811" s="6">
        <v>0</v>
      </c>
      <c r="H1811" s="3">
        <f t="shared" si="89"/>
        <v>13520189</v>
      </c>
      <c r="I1811" s="20">
        <f t="shared" si="87"/>
        <v>18.668749999999999</v>
      </c>
      <c r="J1811" s="20">
        <f t="shared" si="88"/>
        <v>21.750625804375805</v>
      </c>
    </row>
    <row r="1812" spans="1:10" ht="15.75" customHeight="1" x14ac:dyDescent="0.2">
      <c r="A1812" s="2">
        <v>44546</v>
      </c>
      <c r="B1812" s="7">
        <v>260</v>
      </c>
      <c r="C1812">
        <v>46433</v>
      </c>
      <c r="D1812" s="6">
        <v>3.73</v>
      </c>
      <c r="E1812" s="8">
        <v>100</v>
      </c>
      <c r="F1812" s="8">
        <v>100</v>
      </c>
      <c r="G1812" s="6">
        <v>0</v>
      </c>
      <c r="H1812" s="3">
        <f t="shared" si="89"/>
        <v>13566622</v>
      </c>
      <c r="I1812" s="20">
        <f t="shared" si="87"/>
        <v>19.347083333333334</v>
      </c>
      <c r="J1812" s="20">
        <f t="shared" si="88"/>
        <v>21.741381410256409</v>
      </c>
    </row>
    <row r="1813" spans="1:10" ht="15.75" customHeight="1" x14ac:dyDescent="0.2">
      <c r="A1813" s="2">
        <v>44547</v>
      </c>
      <c r="B1813" s="7">
        <v>261</v>
      </c>
      <c r="C1813">
        <v>37469</v>
      </c>
      <c r="D1813" s="6">
        <v>3.77</v>
      </c>
      <c r="E1813" s="8">
        <v>79.997207873795901</v>
      </c>
      <c r="F1813" s="8">
        <v>100</v>
      </c>
      <c r="G1813" s="6">
        <v>0</v>
      </c>
      <c r="H1813" s="3">
        <f t="shared" si="89"/>
        <v>13604091</v>
      </c>
      <c r="I1813" s="20">
        <f t="shared" si="87"/>
        <v>15.612083333333333</v>
      </c>
      <c r="J1813" s="20">
        <f t="shared" si="88"/>
        <v>21.717897509578542</v>
      </c>
    </row>
    <row r="1814" spans="1:10" ht="15.75" customHeight="1" x14ac:dyDescent="0.2">
      <c r="A1814" s="2">
        <v>44548</v>
      </c>
      <c r="B1814" s="7">
        <v>262</v>
      </c>
      <c r="C1814">
        <v>48662</v>
      </c>
      <c r="D1814" s="6">
        <v>4.21</v>
      </c>
      <c r="E1814" s="8">
        <v>88.136250346164502</v>
      </c>
      <c r="F1814" s="8">
        <v>100</v>
      </c>
      <c r="G1814" s="6">
        <v>0</v>
      </c>
      <c r="H1814" s="3">
        <f t="shared" si="89"/>
        <v>13652753</v>
      </c>
      <c r="I1814" s="20">
        <f t="shared" si="87"/>
        <v>20.275833333333335</v>
      </c>
      <c r="J1814" s="20">
        <f t="shared" si="88"/>
        <v>21.712393447837151</v>
      </c>
    </row>
    <row r="1815" spans="1:10" ht="15.75" customHeight="1" x14ac:dyDescent="0.2">
      <c r="A1815" s="2">
        <v>44549</v>
      </c>
      <c r="B1815" s="7">
        <v>263</v>
      </c>
      <c r="C1815">
        <v>48638</v>
      </c>
      <c r="D1815" s="6">
        <v>4.22</v>
      </c>
      <c r="E1815" s="8">
        <v>100</v>
      </c>
      <c r="F1815" s="8">
        <v>100</v>
      </c>
      <c r="G1815" s="6">
        <v>0</v>
      </c>
      <c r="H1815" s="3">
        <f t="shared" si="89"/>
        <v>13701391</v>
      </c>
      <c r="I1815" s="20">
        <f t="shared" si="87"/>
        <v>20.265833333333333</v>
      </c>
      <c r="J1815" s="20">
        <f t="shared" si="88"/>
        <v>21.706893219264892</v>
      </c>
    </row>
    <row r="1816" spans="1:10" ht="15.75" customHeight="1" x14ac:dyDescent="0.2">
      <c r="A1816" s="2">
        <v>44550</v>
      </c>
      <c r="B1816" s="7">
        <v>264</v>
      </c>
      <c r="C1816">
        <v>51803</v>
      </c>
      <c r="D1816" s="6">
        <v>4.05</v>
      </c>
      <c r="E1816" s="8">
        <v>100</v>
      </c>
      <c r="F1816" s="8">
        <v>100</v>
      </c>
      <c r="G1816" s="6">
        <v>0</v>
      </c>
      <c r="H1816" s="3">
        <f t="shared" si="89"/>
        <v>13753194</v>
      </c>
      <c r="I1816" s="20">
        <f t="shared" si="87"/>
        <v>21.584583333333331</v>
      </c>
      <c r="J1816" s="20">
        <f t="shared" si="88"/>
        <v>21.706429924242425</v>
      </c>
    </row>
    <row r="1817" spans="1:10" ht="15.75" customHeight="1" x14ac:dyDescent="0.2">
      <c r="A1817" s="2">
        <v>44551</v>
      </c>
      <c r="B1817" s="7">
        <v>265</v>
      </c>
      <c r="C1817">
        <v>49995</v>
      </c>
      <c r="D1817" s="6">
        <v>3.97</v>
      </c>
      <c r="E1817" s="8">
        <v>100</v>
      </c>
      <c r="F1817" s="8">
        <v>100</v>
      </c>
      <c r="G1817" s="6">
        <v>0</v>
      </c>
      <c r="H1817" s="3">
        <f t="shared" si="89"/>
        <v>13803189</v>
      </c>
      <c r="I1817" s="20">
        <f t="shared" si="87"/>
        <v>20.831250000000001</v>
      </c>
      <c r="J1817" s="20">
        <f t="shared" si="88"/>
        <v>21.703127358490566</v>
      </c>
    </row>
    <row r="1818" spans="1:10" ht="15.75" customHeight="1" x14ac:dyDescent="0.2">
      <c r="A1818" s="2">
        <v>44552</v>
      </c>
      <c r="B1818" s="7">
        <v>266</v>
      </c>
      <c r="C1818">
        <v>48465</v>
      </c>
      <c r="D1818" s="6">
        <v>3.85</v>
      </c>
      <c r="E1818" s="8">
        <v>100</v>
      </c>
      <c r="F1818" s="8">
        <v>100</v>
      </c>
      <c r="G1818" s="6">
        <v>0</v>
      </c>
      <c r="H1818" s="3">
        <f t="shared" si="89"/>
        <v>13851654</v>
      </c>
      <c r="I1818" s="20">
        <f t="shared" si="87"/>
        <v>20.193749999999998</v>
      </c>
      <c r="J1818" s="20">
        <f t="shared" si="88"/>
        <v>21.697453007518796</v>
      </c>
    </row>
    <row r="1819" spans="1:10" ht="15.75" customHeight="1" x14ac:dyDescent="0.2">
      <c r="A1819" s="2">
        <v>44553</v>
      </c>
      <c r="B1819" s="7">
        <v>267</v>
      </c>
      <c r="C1819">
        <v>16348</v>
      </c>
      <c r="D1819" s="6">
        <v>1.66</v>
      </c>
      <c r="E1819" s="8">
        <v>100</v>
      </c>
      <c r="F1819" s="8">
        <v>100</v>
      </c>
      <c r="G1819" s="6">
        <v>0</v>
      </c>
      <c r="H1819" s="3">
        <f t="shared" si="89"/>
        <v>13868002</v>
      </c>
      <c r="I1819" s="20">
        <f t="shared" si="87"/>
        <v>6.8116666666666674</v>
      </c>
      <c r="J1819" s="20">
        <f t="shared" si="88"/>
        <v>21.641700998751563</v>
      </c>
    </row>
    <row r="1820" spans="1:10" ht="15.75" customHeight="1" x14ac:dyDescent="0.2">
      <c r="A1820" s="2">
        <v>44554</v>
      </c>
      <c r="B1820" s="7">
        <v>268</v>
      </c>
      <c r="C1820">
        <v>35210</v>
      </c>
      <c r="D1820" s="6">
        <v>3.06</v>
      </c>
      <c r="E1820" s="8">
        <v>100</v>
      </c>
      <c r="F1820" s="8">
        <v>100</v>
      </c>
      <c r="G1820" s="6">
        <v>0</v>
      </c>
      <c r="H1820" s="3">
        <f t="shared" si="89"/>
        <v>13903212</v>
      </c>
      <c r="I1820" s="20">
        <f t="shared" si="87"/>
        <v>14.670833333333333</v>
      </c>
      <c r="J1820" s="20">
        <f t="shared" si="88"/>
        <v>21.615690298507463</v>
      </c>
    </row>
    <row r="1821" spans="1:10" ht="15.75" customHeight="1" x14ac:dyDescent="0.2">
      <c r="A1821" s="2">
        <v>44555</v>
      </c>
      <c r="B1821" s="7">
        <v>269</v>
      </c>
      <c r="C1821">
        <v>38858</v>
      </c>
      <c r="D1821" s="6">
        <v>3.24</v>
      </c>
      <c r="E1821" s="8">
        <v>100</v>
      </c>
      <c r="F1821" s="8">
        <v>100</v>
      </c>
      <c r="G1821" s="6">
        <v>0</v>
      </c>
      <c r="H1821" s="3">
        <f t="shared" si="89"/>
        <v>13942070</v>
      </c>
      <c r="I1821" s="20">
        <f t="shared" si="87"/>
        <v>16.19083333333333</v>
      </c>
      <c r="J1821" s="20">
        <f t="shared" si="88"/>
        <v>21.595523543990087</v>
      </c>
    </row>
    <row r="1822" spans="1:10" ht="15.75" customHeight="1" x14ac:dyDescent="0.2">
      <c r="A1822" s="2">
        <v>44556</v>
      </c>
      <c r="B1822" s="7">
        <v>270</v>
      </c>
      <c r="C1822">
        <v>8999</v>
      </c>
      <c r="D1822" s="6">
        <v>1.01</v>
      </c>
      <c r="E1822" s="8">
        <v>100</v>
      </c>
      <c r="F1822" s="8">
        <v>100</v>
      </c>
      <c r="G1822" s="6">
        <v>0</v>
      </c>
      <c r="H1822" s="3">
        <f t="shared" si="89"/>
        <v>13951069</v>
      </c>
      <c r="I1822" s="20">
        <f t="shared" si="87"/>
        <v>3.7495833333333333</v>
      </c>
      <c r="J1822" s="20">
        <f t="shared" si="88"/>
        <v>21.529427469135804</v>
      </c>
    </row>
    <row r="1823" spans="1:10" ht="15.75" customHeight="1" x14ac:dyDescent="0.2">
      <c r="A1823" s="2">
        <v>44557</v>
      </c>
      <c r="B1823" s="7">
        <v>271</v>
      </c>
      <c r="C1823">
        <v>35159</v>
      </c>
      <c r="D1823" s="6">
        <v>3.09</v>
      </c>
      <c r="E1823" s="8">
        <v>100</v>
      </c>
      <c r="F1823" s="8">
        <v>100</v>
      </c>
      <c r="G1823" s="6">
        <v>0</v>
      </c>
      <c r="H1823" s="3">
        <f t="shared" si="89"/>
        <v>13986228</v>
      </c>
      <c r="I1823" s="20">
        <f t="shared" si="87"/>
        <v>14.649583333333332</v>
      </c>
      <c r="J1823" s="20">
        <f t="shared" si="88"/>
        <v>21.504040590405904</v>
      </c>
    </row>
    <row r="1824" spans="1:10" ht="15.75" customHeight="1" x14ac:dyDescent="0.2">
      <c r="A1824" s="2">
        <v>44558</v>
      </c>
      <c r="B1824" s="7">
        <v>272</v>
      </c>
      <c r="C1824">
        <v>10868</v>
      </c>
      <c r="D1824" s="6">
        <v>1.23</v>
      </c>
      <c r="E1824" s="8">
        <v>100</v>
      </c>
      <c r="F1824" s="8">
        <v>100</v>
      </c>
      <c r="G1824" s="6">
        <v>0</v>
      </c>
      <c r="H1824" s="3">
        <f t="shared" si="89"/>
        <v>13997096</v>
      </c>
      <c r="I1824" s="20">
        <f t="shared" si="87"/>
        <v>4.5283333333333333</v>
      </c>
      <c r="J1824" s="20">
        <f t="shared" si="88"/>
        <v>21.441629901960784</v>
      </c>
    </row>
    <row r="1825" spans="1:10" ht="15.75" customHeight="1" x14ac:dyDescent="0.2">
      <c r="A1825" s="2">
        <v>44559</v>
      </c>
      <c r="B1825" s="7">
        <v>273</v>
      </c>
      <c r="C1825">
        <v>45695</v>
      </c>
      <c r="D1825" s="6">
        <v>3.66</v>
      </c>
      <c r="E1825" s="8">
        <v>100</v>
      </c>
      <c r="F1825" s="8">
        <v>100</v>
      </c>
      <c r="G1825" s="6">
        <v>0</v>
      </c>
      <c r="H1825" s="3">
        <f t="shared" si="89"/>
        <v>14042791</v>
      </c>
      <c r="I1825" s="20">
        <f t="shared" si="87"/>
        <v>19.039583333333333</v>
      </c>
      <c r="J1825" s="20">
        <f t="shared" si="88"/>
        <v>21.432831196581198</v>
      </c>
    </row>
    <row r="1826" spans="1:10" ht="15.75" customHeight="1" x14ac:dyDescent="0.2">
      <c r="A1826" s="2">
        <v>44560</v>
      </c>
      <c r="B1826" s="7">
        <v>274</v>
      </c>
      <c r="C1826">
        <v>37433</v>
      </c>
      <c r="D1826" s="6">
        <v>3.14</v>
      </c>
      <c r="E1826" s="8">
        <v>100</v>
      </c>
      <c r="F1826" s="8">
        <v>100</v>
      </c>
      <c r="G1826" s="6">
        <v>0</v>
      </c>
      <c r="H1826" s="3">
        <f t="shared" si="89"/>
        <v>14080224</v>
      </c>
      <c r="I1826" s="20">
        <f t="shared" si="87"/>
        <v>15.597083333333334</v>
      </c>
      <c r="J1826" s="20">
        <f t="shared" si="88"/>
        <v>21.411532846715328</v>
      </c>
    </row>
    <row r="1827" spans="1:10" ht="15.75" customHeight="1" x14ac:dyDescent="0.2">
      <c r="A1827" s="2">
        <v>44561</v>
      </c>
      <c r="B1827" s="7">
        <v>275</v>
      </c>
      <c r="C1827">
        <v>32230</v>
      </c>
      <c r="D1827" s="6">
        <v>2.86</v>
      </c>
      <c r="E1827" s="8">
        <v>100</v>
      </c>
      <c r="F1827" s="8">
        <v>100</v>
      </c>
      <c r="G1827" s="6">
        <v>0</v>
      </c>
      <c r="H1827" s="3">
        <f t="shared" si="89"/>
        <v>14112454</v>
      </c>
      <c r="I1827" s="20">
        <f t="shared" si="87"/>
        <v>13.429166666666667</v>
      </c>
      <c r="J1827" s="20">
        <f t="shared" si="88"/>
        <v>21.382506060606062</v>
      </c>
    </row>
    <row r="1828" spans="1:10" ht="15.75" customHeight="1" x14ac:dyDescent="0.2">
      <c r="A1828" s="2">
        <v>44562</v>
      </c>
      <c r="B1828" s="7">
        <v>276</v>
      </c>
      <c r="C1828">
        <v>49904</v>
      </c>
      <c r="D1828" s="6">
        <v>3.98</v>
      </c>
      <c r="E1828" s="8">
        <v>100</v>
      </c>
      <c r="F1828" s="8">
        <v>100</v>
      </c>
      <c r="G1828" s="6">
        <v>0</v>
      </c>
      <c r="H1828" s="3">
        <f t="shared" si="89"/>
        <v>14162358</v>
      </c>
      <c r="I1828" s="20">
        <f t="shared" si="87"/>
        <v>20.793333333333333</v>
      </c>
      <c r="J1828" s="20">
        <f t="shared" si="88"/>
        <v>21.380371376811595</v>
      </c>
    </row>
    <row r="1829" spans="1:10" ht="15.75" customHeight="1" x14ac:dyDescent="0.2">
      <c r="A1829" s="2">
        <v>44563</v>
      </c>
      <c r="B1829" s="7">
        <v>277</v>
      </c>
      <c r="C1829">
        <v>47681</v>
      </c>
      <c r="D1829" s="6">
        <v>3.82</v>
      </c>
      <c r="E1829" s="8">
        <v>100</v>
      </c>
      <c r="F1829" s="8">
        <v>100</v>
      </c>
      <c r="G1829" s="6">
        <v>0</v>
      </c>
      <c r="H1829" s="3">
        <f t="shared" si="89"/>
        <v>14210039</v>
      </c>
      <c r="I1829" s="20">
        <f t="shared" si="87"/>
        <v>19.867083333333333</v>
      </c>
      <c r="J1829" s="20">
        <f t="shared" si="88"/>
        <v>21.374908243080625</v>
      </c>
    </row>
    <row r="1830" spans="1:10" ht="15.75" customHeight="1" x14ac:dyDescent="0.2">
      <c r="A1830" s="2">
        <v>44564</v>
      </c>
      <c r="B1830" s="7">
        <v>278</v>
      </c>
      <c r="C1830">
        <v>44688</v>
      </c>
      <c r="D1830" s="6">
        <v>3.7</v>
      </c>
      <c r="E1830" s="8">
        <v>100</v>
      </c>
      <c r="F1830" s="8">
        <v>100</v>
      </c>
      <c r="G1830" s="6">
        <v>0</v>
      </c>
      <c r="H1830" s="3">
        <f t="shared" si="89"/>
        <v>14254727</v>
      </c>
      <c r="I1830" s="20">
        <f t="shared" si="87"/>
        <v>18.62</v>
      </c>
      <c r="J1830" s="20">
        <f t="shared" si="88"/>
        <v>21.36499850119904</v>
      </c>
    </row>
    <row r="1831" spans="1:10" ht="15.75" customHeight="1" x14ac:dyDescent="0.2">
      <c r="A1831" s="2">
        <v>44565</v>
      </c>
      <c r="B1831" s="7">
        <v>279</v>
      </c>
      <c r="C1831">
        <v>23815</v>
      </c>
      <c r="D1831" s="6">
        <v>2.25</v>
      </c>
      <c r="E1831" s="8">
        <v>100</v>
      </c>
      <c r="F1831" s="8">
        <v>100</v>
      </c>
      <c r="G1831" s="6">
        <v>0</v>
      </c>
      <c r="H1831" s="3">
        <f t="shared" si="89"/>
        <v>14278542</v>
      </c>
      <c r="I1831" s="20">
        <f t="shared" si="87"/>
        <v>9.9229166666666657</v>
      </c>
      <c r="J1831" s="20">
        <f t="shared" si="88"/>
        <v>21.323987455197134</v>
      </c>
    </row>
    <row r="1832" spans="1:10" ht="15.75" customHeight="1" x14ac:dyDescent="0.2">
      <c r="A1832" s="2">
        <v>44566</v>
      </c>
      <c r="B1832" s="7">
        <v>280</v>
      </c>
      <c r="C1832">
        <v>4360</v>
      </c>
      <c r="D1832" s="6">
        <v>0.56999999999999995</v>
      </c>
      <c r="E1832" s="8">
        <v>100</v>
      </c>
      <c r="F1832" s="8">
        <v>100</v>
      </c>
      <c r="G1832" s="6">
        <v>0</v>
      </c>
      <c r="H1832" s="3">
        <f t="shared" si="89"/>
        <v>14282902</v>
      </c>
      <c r="I1832" s="20">
        <f t="shared" si="87"/>
        <v>1.8166666666666669</v>
      </c>
      <c r="J1832" s="20">
        <f t="shared" si="88"/>
        <v>21.254318452380954</v>
      </c>
    </row>
    <row r="1833" spans="1:10" ht="15.75" customHeight="1" x14ac:dyDescent="0.2">
      <c r="A1833" s="2">
        <v>44567</v>
      </c>
      <c r="B1833" s="7">
        <v>281</v>
      </c>
      <c r="C1833">
        <v>14380</v>
      </c>
      <c r="D1833" s="6">
        <v>1.54</v>
      </c>
      <c r="E1833" s="8">
        <v>100</v>
      </c>
      <c r="F1833" s="8">
        <v>100</v>
      </c>
      <c r="G1833" s="6">
        <v>0</v>
      </c>
      <c r="H1833" s="3">
        <f t="shared" si="89"/>
        <v>14297282</v>
      </c>
      <c r="I1833" s="20">
        <f t="shared" si="87"/>
        <v>5.9916666666666663</v>
      </c>
      <c r="J1833" s="20">
        <f t="shared" si="88"/>
        <v>21.200002965599051</v>
      </c>
    </row>
    <row r="1834" spans="1:10" ht="15.75" customHeight="1" x14ac:dyDescent="0.2">
      <c r="A1834" s="2">
        <v>44568</v>
      </c>
      <c r="B1834" s="7">
        <v>282</v>
      </c>
      <c r="C1834">
        <v>4575</v>
      </c>
      <c r="D1834" s="6">
        <v>0.61</v>
      </c>
      <c r="E1834" s="8">
        <v>100</v>
      </c>
      <c r="F1834" s="8">
        <v>100</v>
      </c>
      <c r="G1834" s="6">
        <v>0</v>
      </c>
      <c r="H1834" s="3">
        <f t="shared" si="89"/>
        <v>14301857</v>
      </c>
      <c r="I1834" s="20">
        <f t="shared" si="87"/>
        <v>1.90625</v>
      </c>
      <c r="J1834" s="20">
        <f t="shared" si="88"/>
        <v>21.131585401891254</v>
      </c>
    </row>
    <row r="1835" spans="1:10" ht="15.75" customHeight="1" x14ac:dyDescent="0.2">
      <c r="A1835" s="2">
        <v>44569</v>
      </c>
      <c r="B1835" s="7">
        <v>283</v>
      </c>
      <c r="C1835">
        <v>44132</v>
      </c>
      <c r="D1835" s="6">
        <v>3.84</v>
      </c>
      <c r="E1835" s="8">
        <v>100</v>
      </c>
      <c r="F1835" s="8">
        <v>100</v>
      </c>
      <c r="G1835" s="6">
        <v>0</v>
      </c>
      <c r="H1835" s="3">
        <f t="shared" si="89"/>
        <v>14345989</v>
      </c>
      <c r="I1835" s="20">
        <f t="shared" si="87"/>
        <v>18.388333333333335</v>
      </c>
      <c r="J1835" s="20">
        <f t="shared" si="88"/>
        <v>21.121891931684335</v>
      </c>
    </row>
    <row r="1836" spans="1:10" ht="15.75" customHeight="1" x14ac:dyDescent="0.2">
      <c r="A1836" s="2">
        <v>44570</v>
      </c>
      <c r="B1836" s="7">
        <v>284</v>
      </c>
      <c r="C1836">
        <v>52316</v>
      </c>
      <c r="D1836" s="6">
        <v>4.22</v>
      </c>
      <c r="E1836" s="8">
        <v>100</v>
      </c>
      <c r="F1836" s="8">
        <v>100</v>
      </c>
      <c r="G1836" s="6">
        <v>0</v>
      </c>
      <c r="H1836" s="3">
        <f t="shared" si="89"/>
        <v>14398305</v>
      </c>
      <c r="I1836" s="20">
        <f t="shared" si="87"/>
        <v>21.798333333333332</v>
      </c>
      <c r="J1836" s="20">
        <f t="shared" si="88"/>
        <v>21.124273767605633</v>
      </c>
    </row>
    <row r="1837" spans="1:10" ht="15.75" customHeight="1" x14ac:dyDescent="0.2">
      <c r="A1837" s="2">
        <v>44571</v>
      </c>
      <c r="B1837" s="7">
        <v>285</v>
      </c>
      <c r="C1837">
        <v>46359</v>
      </c>
      <c r="D1837" s="6">
        <v>3.84</v>
      </c>
      <c r="E1837" s="8">
        <v>100</v>
      </c>
      <c r="F1837" s="8">
        <v>100</v>
      </c>
      <c r="G1837" s="6">
        <v>0</v>
      </c>
      <c r="H1837" s="3">
        <f t="shared" si="89"/>
        <v>14444664</v>
      </c>
      <c r="I1837" s="20">
        <f t="shared" si="87"/>
        <v>19.31625</v>
      </c>
      <c r="J1837" s="20">
        <f t="shared" si="88"/>
        <v>21.117929824561404</v>
      </c>
    </row>
    <row r="1838" spans="1:10" ht="15.75" customHeight="1" x14ac:dyDescent="0.2">
      <c r="A1838" s="2">
        <v>44572</v>
      </c>
      <c r="B1838" s="7">
        <v>286</v>
      </c>
      <c r="C1838">
        <v>48981</v>
      </c>
      <c r="D1838" s="6">
        <v>3.99</v>
      </c>
      <c r="E1838" s="8">
        <v>100</v>
      </c>
      <c r="F1838" s="8">
        <v>100</v>
      </c>
      <c r="G1838" s="6">
        <v>0</v>
      </c>
      <c r="H1838" s="3">
        <f t="shared" si="89"/>
        <v>14493645</v>
      </c>
      <c r="I1838" s="20">
        <f t="shared" si="87"/>
        <v>20.408750000000001</v>
      </c>
      <c r="J1838" s="20">
        <f t="shared" si="88"/>
        <v>21.115450174825177</v>
      </c>
    </row>
    <row r="1839" spans="1:10" ht="15.75" customHeight="1" x14ac:dyDescent="0.2">
      <c r="A1839" s="2">
        <v>44573</v>
      </c>
      <c r="B1839" s="7">
        <v>287</v>
      </c>
      <c r="C1839">
        <v>52738</v>
      </c>
      <c r="D1839" s="6">
        <v>4.2</v>
      </c>
      <c r="E1839" s="8">
        <v>100</v>
      </c>
      <c r="F1839" s="8">
        <v>100</v>
      </c>
      <c r="G1839" s="6">
        <v>0</v>
      </c>
      <c r="H1839" s="3">
        <f t="shared" si="89"/>
        <v>14546383</v>
      </c>
      <c r="I1839" s="20">
        <f t="shared" si="87"/>
        <v>21.974166666666665</v>
      </c>
      <c r="J1839" s="20">
        <f t="shared" si="88"/>
        <v>21.118442218350754</v>
      </c>
    </row>
    <row r="1840" spans="1:10" ht="15.75" customHeight="1" x14ac:dyDescent="0.2">
      <c r="A1840" s="2">
        <v>44574</v>
      </c>
      <c r="B1840" s="7">
        <v>288</v>
      </c>
      <c r="C1840">
        <v>55502</v>
      </c>
      <c r="D1840" s="6">
        <v>4.3899999999999997</v>
      </c>
      <c r="E1840" s="8">
        <v>100</v>
      </c>
      <c r="F1840" s="8">
        <v>100</v>
      </c>
      <c r="G1840" s="6">
        <v>0</v>
      </c>
      <c r="H1840" s="3">
        <f t="shared" si="89"/>
        <v>14601885</v>
      </c>
      <c r="I1840" s="20">
        <f t="shared" si="87"/>
        <v>23.125833333333333</v>
      </c>
      <c r="J1840" s="20">
        <f t="shared" si="88"/>
        <v>21.12541232638889</v>
      </c>
    </row>
    <row r="1841" spans="1:10" ht="15.75" customHeight="1" x14ac:dyDescent="0.2">
      <c r="A1841" s="2">
        <v>44575</v>
      </c>
      <c r="B1841" s="7">
        <v>289</v>
      </c>
      <c r="C1841">
        <v>52376</v>
      </c>
      <c r="D1841" s="6">
        <v>4.16</v>
      </c>
      <c r="E1841" s="8">
        <v>100</v>
      </c>
      <c r="F1841" s="8">
        <v>100</v>
      </c>
      <c r="G1841" s="6">
        <v>0</v>
      </c>
      <c r="H1841" s="3">
        <f t="shared" si="89"/>
        <v>14654261</v>
      </c>
      <c r="I1841" s="20">
        <f t="shared" si="87"/>
        <v>21.823333333333334</v>
      </c>
      <c r="J1841" s="20">
        <f t="shared" si="88"/>
        <v>21.127827277970013</v>
      </c>
    </row>
    <row r="1842" spans="1:10" ht="15.75" customHeight="1" x14ac:dyDescent="0.2">
      <c r="A1842" s="2">
        <v>44576</v>
      </c>
      <c r="B1842" s="7">
        <v>290</v>
      </c>
      <c r="C1842">
        <v>53586</v>
      </c>
      <c r="D1842" s="6">
        <v>4.29</v>
      </c>
      <c r="E1842" s="8">
        <v>100</v>
      </c>
      <c r="F1842" s="8">
        <v>100</v>
      </c>
      <c r="G1842" s="6">
        <v>0</v>
      </c>
      <c r="H1842" s="3">
        <f t="shared" si="89"/>
        <v>14707847</v>
      </c>
      <c r="I1842" s="20">
        <f t="shared" si="87"/>
        <v>22.327500000000001</v>
      </c>
      <c r="J1842" s="20">
        <f t="shared" si="88"/>
        <v>21.13196408045977</v>
      </c>
    </row>
    <row r="1843" spans="1:10" ht="15.75" customHeight="1" x14ac:dyDescent="0.2">
      <c r="A1843" s="2">
        <v>44577</v>
      </c>
      <c r="B1843" s="7">
        <v>291</v>
      </c>
      <c r="C1843">
        <v>54612</v>
      </c>
      <c r="D1843" s="6">
        <v>4.41</v>
      </c>
      <c r="E1843" s="8">
        <v>100</v>
      </c>
      <c r="F1843" s="8">
        <v>100</v>
      </c>
      <c r="G1843" s="6">
        <v>0</v>
      </c>
      <c r="H1843" s="3">
        <f t="shared" si="89"/>
        <v>14762459</v>
      </c>
      <c r="I1843" s="20">
        <f t="shared" si="87"/>
        <v>22.754999999999999</v>
      </c>
      <c r="J1843" s="20">
        <f t="shared" si="88"/>
        <v>21.137541523482245</v>
      </c>
    </row>
    <row r="1844" spans="1:10" ht="15.75" customHeight="1" x14ac:dyDescent="0.2">
      <c r="A1844" s="2">
        <v>44578</v>
      </c>
      <c r="B1844" s="7">
        <v>292</v>
      </c>
      <c r="C1844">
        <v>52894</v>
      </c>
      <c r="D1844" s="6">
        <v>4.2699999999999996</v>
      </c>
      <c r="E1844" s="8">
        <v>100</v>
      </c>
      <c r="F1844" s="8">
        <v>100</v>
      </c>
      <c r="G1844" s="6">
        <v>0</v>
      </c>
      <c r="H1844" s="3">
        <f t="shared" si="89"/>
        <v>14815353</v>
      </c>
      <c r="I1844" s="20">
        <f t="shared" si="87"/>
        <v>22.039166666666667</v>
      </c>
      <c r="J1844" s="20">
        <f t="shared" si="88"/>
        <v>21.140629280821919</v>
      </c>
    </row>
    <row r="1845" spans="1:10" ht="15.75" customHeight="1" x14ac:dyDescent="0.2">
      <c r="A1845" s="2">
        <v>44579</v>
      </c>
      <c r="B1845" s="7">
        <v>293</v>
      </c>
      <c r="C1845">
        <v>54906</v>
      </c>
      <c r="D1845" s="6">
        <v>4.4000000000000004</v>
      </c>
      <c r="E1845" s="8">
        <v>100</v>
      </c>
      <c r="F1845" s="8">
        <v>100</v>
      </c>
      <c r="G1845" s="6">
        <v>0</v>
      </c>
      <c r="H1845" s="3">
        <f t="shared" si="89"/>
        <v>14870259</v>
      </c>
      <c r="I1845" s="20">
        <f t="shared" si="87"/>
        <v>22.877500000000001</v>
      </c>
      <c r="J1845" s="20">
        <f t="shared" si="88"/>
        <v>21.146557167235493</v>
      </c>
    </row>
    <row r="1846" spans="1:10" ht="15.75" customHeight="1" x14ac:dyDescent="0.2">
      <c r="A1846" s="2">
        <v>44580</v>
      </c>
      <c r="B1846" s="7">
        <v>294</v>
      </c>
      <c r="C1846">
        <v>50318</v>
      </c>
      <c r="D1846" s="6">
        <v>4.25</v>
      </c>
      <c r="E1846" s="8">
        <v>100</v>
      </c>
      <c r="F1846" s="8">
        <v>100</v>
      </c>
      <c r="G1846" s="6">
        <v>0</v>
      </c>
      <c r="H1846" s="3">
        <f t="shared" si="89"/>
        <v>14920577</v>
      </c>
      <c r="I1846" s="20">
        <f t="shared" si="87"/>
        <v>20.965833333333332</v>
      </c>
      <c r="J1846" s="20">
        <f t="shared" si="88"/>
        <v>21.14594246031746</v>
      </c>
    </row>
    <row r="1847" spans="1:10" ht="15.75" customHeight="1" x14ac:dyDescent="0.2">
      <c r="A1847" s="2">
        <v>44581</v>
      </c>
      <c r="B1847" s="7">
        <v>295</v>
      </c>
      <c r="C1847">
        <v>49059</v>
      </c>
      <c r="D1847" s="6">
        <v>4.07</v>
      </c>
      <c r="E1847" s="8">
        <v>100</v>
      </c>
      <c r="F1847" s="8">
        <v>100</v>
      </c>
      <c r="G1847" s="6">
        <v>0</v>
      </c>
      <c r="H1847" s="3">
        <f t="shared" si="89"/>
        <v>14969636</v>
      </c>
      <c r="I1847" s="20">
        <f t="shared" si="87"/>
        <v>20.44125</v>
      </c>
      <c r="J1847" s="20">
        <f t="shared" si="88"/>
        <v>21.143553672316383</v>
      </c>
    </row>
    <row r="1848" spans="1:10" ht="15.75" customHeight="1" x14ac:dyDescent="0.2">
      <c r="A1848" s="2">
        <v>44582</v>
      </c>
      <c r="B1848" s="7">
        <v>296</v>
      </c>
      <c r="C1848">
        <v>42185</v>
      </c>
      <c r="D1848" s="6">
        <v>3.72</v>
      </c>
      <c r="E1848" s="8">
        <v>100</v>
      </c>
      <c r="F1848" s="8">
        <v>100</v>
      </c>
      <c r="G1848" s="6">
        <v>0</v>
      </c>
      <c r="H1848" s="3">
        <f t="shared" si="89"/>
        <v>15011821</v>
      </c>
      <c r="I1848" s="20">
        <f t="shared" si="87"/>
        <v>17.577083333333331</v>
      </c>
      <c r="J1848" s="20">
        <f t="shared" si="88"/>
        <v>21.131504786036036</v>
      </c>
    </row>
    <row r="1849" spans="1:10" ht="15.75" customHeight="1" x14ac:dyDescent="0.2">
      <c r="A1849" s="2">
        <v>44583</v>
      </c>
      <c r="B1849" s="7">
        <v>297</v>
      </c>
      <c r="C1849">
        <v>7909</v>
      </c>
      <c r="D1849" s="6">
        <v>0.94</v>
      </c>
      <c r="E1849" s="8">
        <v>100</v>
      </c>
      <c r="F1849" s="8">
        <v>100</v>
      </c>
      <c r="G1849" s="6">
        <v>0</v>
      </c>
      <c r="H1849" s="3">
        <f t="shared" si="89"/>
        <v>15019730</v>
      </c>
      <c r="I1849" s="20">
        <f t="shared" si="87"/>
        <v>3.2954166666666667</v>
      </c>
      <c r="J1849" s="20">
        <f t="shared" si="88"/>
        <v>21.071450617283951</v>
      </c>
    </row>
    <row r="1850" spans="1:10" ht="15.75" customHeight="1" x14ac:dyDescent="0.2">
      <c r="A1850" s="2">
        <v>44584</v>
      </c>
      <c r="B1850" s="7">
        <v>298</v>
      </c>
      <c r="C1850">
        <v>56066</v>
      </c>
      <c r="D1850" s="6">
        <v>4.58</v>
      </c>
      <c r="E1850" s="8">
        <v>100</v>
      </c>
      <c r="F1850" s="8">
        <v>100</v>
      </c>
      <c r="G1850" s="6">
        <v>0</v>
      </c>
      <c r="H1850" s="3">
        <f t="shared" si="89"/>
        <v>15075796</v>
      </c>
      <c r="I1850" s="20">
        <f t="shared" si="87"/>
        <v>23.360833333333332</v>
      </c>
      <c r="J1850" s="20">
        <f t="shared" si="88"/>
        <v>21.079133109619686</v>
      </c>
    </row>
    <row r="1851" spans="1:10" ht="15.75" customHeight="1" x14ac:dyDescent="0.2">
      <c r="A1851" s="2">
        <v>44585</v>
      </c>
      <c r="B1851" s="7">
        <v>299</v>
      </c>
      <c r="C1851">
        <v>57769</v>
      </c>
      <c r="D1851" s="6">
        <v>4.75</v>
      </c>
      <c r="E1851" s="8">
        <v>100</v>
      </c>
      <c r="F1851" s="8">
        <v>100</v>
      </c>
      <c r="G1851" s="6">
        <v>0</v>
      </c>
      <c r="H1851" s="3">
        <f t="shared" si="89"/>
        <v>15133565</v>
      </c>
      <c r="I1851" s="20">
        <f t="shared" si="87"/>
        <v>24.070416666666667</v>
      </c>
      <c r="J1851" s="20">
        <f t="shared" si="88"/>
        <v>21.089137402452621</v>
      </c>
    </row>
    <row r="1852" spans="1:10" ht="15.75" customHeight="1" x14ac:dyDescent="0.2">
      <c r="A1852" s="2">
        <v>44586</v>
      </c>
      <c r="B1852" s="7">
        <v>300</v>
      </c>
      <c r="C1852">
        <v>56283</v>
      </c>
      <c r="D1852" s="6">
        <v>4.8499999999999996</v>
      </c>
      <c r="E1852" s="8">
        <v>100</v>
      </c>
      <c r="F1852" s="8">
        <v>100</v>
      </c>
      <c r="G1852" s="6">
        <v>0</v>
      </c>
      <c r="H1852" s="3">
        <f t="shared" si="89"/>
        <v>15189848</v>
      </c>
      <c r="I1852" s="20">
        <f t="shared" si="87"/>
        <v>23.451250000000002</v>
      </c>
      <c r="J1852" s="20">
        <f t="shared" si="88"/>
        <v>21.097011111111112</v>
      </c>
    </row>
    <row r="1853" spans="1:10" ht="15.75" customHeight="1" x14ac:dyDescent="0.2">
      <c r="A1853" s="2">
        <v>44587</v>
      </c>
      <c r="B1853" s="7">
        <v>301</v>
      </c>
      <c r="C1853">
        <v>57892</v>
      </c>
      <c r="D1853" s="6">
        <v>4.8499999999999996</v>
      </c>
      <c r="E1853" s="8">
        <v>100</v>
      </c>
      <c r="F1853" s="8">
        <v>100</v>
      </c>
      <c r="G1853" s="6">
        <v>0</v>
      </c>
      <c r="H1853" s="3">
        <f t="shared" si="89"/>
        <v>15247740</v>
      </c>
      <c r="I1853" s="20">
        <f t="shared" si="87"/>
        <v>24.121666666666666</v>
      </c>
      <c r="J1853" s="20">
        <f t="shared" si="88"/>
        <v>21.107059800664452</v>
      </c>
    </row>
    <row r="1854" spans="1:10" ht="15.75" customHeight="1" x14ac:dyDescent="0.2">
      <c r="A1854" s="2">
        <v>44588</v>
      </c>
      <c r="B1854" s="7">
        <v>302</v>
      </c>
      <c r="C1854">
        <v>59350</v>
      </c>
      <c r="D1854" s="6">
        <v>5.0199999999999996</v>
      </c>
      <c r="E1854" s="8">
        <v>100</v>
      </c>
      <c r="F1854" s="8">
        <v>100</v>
      </c>
      <c r="G1854" s="6">
        <v>0</v>
      </c>
      <c r="H1854" s="3">
        <f t="shared" si="89"/>
        <v>15307090</v>
      </c>
      <c r="I1854" s="20">
        <f t="shared" si="87"/>
        <v>24.729166666666664</v>
      </c>
      <c r="J1854" s="20">
        <f t="shared" si="88"/>
        <v>21.119053532008831</v>
      </c>
    </row>
    <row r="1855" spans="1:10" ht="15.75" customHeight="1" x14ac:dyDescent="0.2">
      <c r="A1855" s="2">
        <v>44589</v>
      </c>
      <c r="B1855" s="7">
        <v>303</v>
      </c>
      <c r="C1855">
        <v>58290</v>
      </c>
      <c r="D1855" s="6">
        <v>5.17</v>
      </c>
      <c r="E1855" s="8">
        <v>100</v>
      </c>
      <c r="F1855" s="8">
        <v>100</v>
      </c>
      <c r="G1855" s="6">
        <v>0</v>
      </c>
      <c r="H1855" s="3">
        <f t="shared" si="89"/>
        <v>15365380</v>
      </c>
      <c r="I1855" s="20">
        <f t="shared" si="87"/>
        <v>24.287500000000001</v>
      </c>
      <c r="J1855" s="20">
        <f t="shared" si="88"/>
        <v>21.129510451045107</v>
      </c>
    </row>
    <row r="1856" spans="1:10" ht="15.75" customHeight="1" x14ac:dyDescent="0.2">
      <c r="A1856" s="2">
        <v>44590</v>
      </c>
      <c r="B1856" s="7">
        <v>304</v>
      </c>
      <c r="C1856">
        <v>58411</v>
      </c>
      <c r="D1856" s="6">
        <v>5.03</v>
      </c>
      <c r="E1856" s="8">
        <v>100</v>
      </c>
      <c r="F1856" s="8">
        <v>100</v>
      </c>
      <c r="G1856" s="6">
        <v>0</v>
      </c>
      <c r="H1856" s="3">
        <f t="shared" si="89"/>
        <v>15423791</v>
      </c>
      <c r="I1856" s="20">
        <f t="shared" si="87"/>
        <v>24.337916666666668</v>
      </c>
      <c r="J1856" s="20">
        <f t="shared" si="88"/>
        <v>21.140064418859652</v>
      </c>
    </row>
    <row r="1857" spans="1:10" ht="15.75" customHeight="1" x14ac:dyDescent="0.2">
      <c r="A1857" s="2">
        <v>44591</v>
      </c>
      <c r="B1857" s="7">
        <v>305</v>
      </c>
      <c r="C1857">
        <v>56805</v>
      </c>
      <c r="D1857" s="6">
        <v>4.8</v>
      </c>
      <c r="E1857" s="8">
        <v>100</v>
      </c>
      <c r="F1857" s="8">
        <v>100</v>
      </c>
      <c r="G1857" s="6">
        <v>0</v>
      </c>
      <c r="H1857" s="3">
        <f t="shared" si="89"/>
        <v>15480596</v>
      </c>
      <c r="I1857" s="20">
        <f t="shared" si="87"/>
        <v>23.668749999999999</v>
      </c>
      <c r="J1857" s="20">
        <f t="shared" si="88"/>
        <v>21.148355191256833</v>
      </c>
    </row>
    <row r="1858" spans="1:10" ht="15.75" customHeight="1" x14ac:dyDescent="0.2">
      <c r="A1858" s="2">
        <v>44592</v>
      </c>
      <c r="B1858" s="7">
        <v>306</v>
      </c>
      <c r="C1858">
        <v>52526</v>
      </c>
      <c r="D1858" s="6">
        <v>4.62</v>
      </c>
      <c r="E1858" s="8">
        <v>100</v>
      </c>
      <c r="F1858" s="8">
        <v>100</v>
      </c>
      <c r="G1858" s="6">
        <v>0</v>
      </c>
      <c r="H1858" s="3">
        <f t="shared" si="89"/>
        <v>15533122</v>
      </c>
      <c r="I1858" s="20">
        <f t="shared" si="87"/>
        <v>21.885833333333331</v>
      </c>
      <c r="J1858" s="20">
        <f t="shared" si="88"/>
        <v>21.150765250544662</v>
      </c>
    </row>
    <row r="1859" spans="1:10" ht="15.75" customHeight="1" x14ac:dyDescent="0.2">
      <c r="A1859" s="2">
        <v>44593</v>
      </c>
      <c r="B1859" s="7">
        <v>307</v>
      </c>
      <c r="C1859">
        <v>54759</v>
      </c>
      <c r="D1859" s="6">
        <v>4.78</v>
      </c>
      <c r="E1859" s="8">
        <v>100</v>
      </c>
      <c r="F1859" s="8">
        <v>100</v>
      </c>
      <c r="G1859" s="6">
        <v>0</v>
      </c>
      <c r="H1859" s="3">
        <f t="shared" si="89"/>
        <v>15587881</v>
      </c>
      <c r="I1859" s="20">
        <f t="shared" ref="I1859:I1922" si="90">(C1859/(10*24*1000))*100</f>
        <v>22.81625</v>
      </c>
      <c r="J1859" s="20">
        <f t="shared" ref="J1859:J1922" si="91">(H1859/(24*B1859*10*1000))*100</f>
        <v>21.156190282301846</v>
      </c>
    </row>
    <row r="1860" spans="1:10" ht="15.75" customHeight="1" x14ac:dyDescent="0.2">
      <c r="A1860" s="2">
        <v>44594</v>
      </c>
      <c r="B1860" s="7">
        <v>308</v>
      </c>
      <c r="C1860">
        <v>51766</v>
      </c>
      <c r="D1860" s="6">
        <v>4.5599999999999996</v>
      </c>
      <c r="E1860" s="8">
        <v>100</v>
      </c>
      <c r="F1860" s="8">
        <v>100</v>
      </c>
      <c r="G1860" s="6">
        <v>0</v>
      </c>
      <c r="H1860" s="3">
        <f t="shared" si="89"/>
        <v>15639647</v>
      </c>
      <c r="I1860" s="20">
        <f t="shared" si="90"/>
        <v>21.569166666666668</v>
      </c>
      <c r="J1860" s="20">
        <f t="shared" si="91"/>
        <v>21.157531114718616</v>
      </c>
    </row>
    <row r="1861" spans="1:10" ht="15.75" customHeight="1" x14ac:dyDescent="0.2">
      <c r="A1861" s="2">
        <v>44595</v>
      </c>
      <c r="B1861" s="7">
        <v>309</v>
      </c>
      <c r="C1861">
        <v>54686</v>
      </c>
      <c r="D1861" s="6">
        <v>4.67</v>
      </c>
      <c r="E1861" s="8">
        <v>100</v>
      </c>
      <c r="F1861" s="8">
        <v>100</v>
      </c>
      <c r="G1861" s="6">
        <v>0</v>
      </c>
      <c r="H1861" s="3">
        <f t="shared" si="89"/>
        <v>15694333</v>
      </c>
      <c r="I1861" s="20">
        <f t="shared" si="90"/>
        <v>22.785833333333333</v>
      </c>
      <c r="J1861" s="20">
        <f t="shared" si="91"/>
        <v>21.162800701186622</v>
      </c>
    </row>
    <row r="1862" spans="1:10" ht="15.75" customHeight="1" x14ac:dyDescent="0.2">
      <c r="A1862" s="2">
        <v>44596</v>
      </c>
      <c r="B1862" s="7">
        <v>310</v>
      </c>
      <c r="C1862">
        <v>59567</v>
      </c>
      <c r="D1862" s="6">
        <v>5.23</v>
      </c>
      <c r="E1862" s="8">
        <v>100</v>
      </c>
      <c r="F1862" s="8">
        <v>100</v>
      </c>
      <c r="G1862" s="6">
        <v>0</v>
      </c>
      <c r="H1862" s="3">
        <f t="shared" si="89"/>
        <v>15753900</v>
      </c>
      <c r="I1862" s="20">
        <f t="shared" si="90"/>
        <v>24.819583333333334</v>
      </c>
      <c r="J1862" s="20">
        <f t="shared" si="91"/>
        <v>21.174596774193549</v>
      </c>
    </row>
    <row r="1863" spans="1:10" ht="15.75" customHeight="1" x14ac:dyDescent="0.2">
      <c r="A1863" s="2">
        <v>44597</v>
      </c>
      <c r="B1863" s="7">
        <v>311</v>
      </c>
      <c r="C1863">
        <v>59471</v>
      </c>
      <c r="D1863" s="6">
        <v>5.22</v>
      </c>
      <c r="E1863" s="8">
        <v>100</v>
      </c>
      <c r="F1863" s="8">
        <v>100</v>
      </c>
      <c r="G1863" s="6">
        <v>0</v>
      </c>
      <c r="H1863" s="3">
        <f t="shared" si="89"/>
        <v>15813371</v>
      </c>
      <c r="I1863" s="20">
        <f t="shared" si="90"/>
        <v>24.779583333333331</v>
      </c>
      <c r="J1863" s="20">
        <f t="shared" si="91"/>
        <v>21.186188370846732</v>
      </c>
    </row>
    <row r="1864" spans="1:10" ht="15.75" customHeight="1" x14ac:dyDescent="0.2">
      <c r="A1864" s="2">
        <v>44598</v>
      </c>
      <c r="B1864" s="7">
        <v>312</v>
      </c>
      <c r="C1864">
        <v>54371</v>
      </c>
      <c r="D1864" s="6">
        <v>4.8899999999999997</v>
      </c>
      <c r="E1864" s="8">
        <v>100</v>
      </c>
      <c r="F1864" s="8">
        <v>100</v>
      </c>
      <c r="G1864" s="6">
        <v>0</v>
      </c>
      <c r="H1864" s="3">
        <f t="shared" si="89"/>
        <v>15867742</v>
      </c>
      <c r="I1864" s="20">
        <f t="shared" si="90"/>
        <v>22.654583333333335</v>
      </c>
      <c r="J1864" s="20">
        <f t="shared" si="91"/>
        <v>21.190894764957267</v>
      </c>
    </row>
    <row r="1865" spans="1:10" ht="15.75" customHeight="1" x14ac:dyDescent="0.2">
      <c r="A1865" s="2">
        <v>44599</v>
      </c>
      <c r="B1865" s="7">
        <v>313</v>
      </c>
      <c r="C1865">
        <v>49406</v>
      </c>
      <c r="D1865" s="6">
        <v>4.5</v>
      </c>
      <c r="E1865" s="8">
        <v>100</v>
      </c>
      <c r="F1865" s="8">
        <v>100</v>
      </c>
      <c r="G1865" s="6">
        <v>0</v>
      </c>
      <c r="H1865" s="3">
        <f t="shared" si="89"/>
        <v>15917148</v>
      </c>
      <c r="I1865" s="20">
        <f t="shared" si="90"/>
        <v>20.585833333333333</v>
      </c>
      <c r="J1865" s="20">
        <f t="shared" si="91"/>
        <v>21.188961661341853</v>
      </c>
    </row>
    <row r="1866" spans="1:10" ht="15.75" customHeight="1" x14ac:dyDescent="0.2">
      <c r="A1866" s="2">
        <v>44600</v>
      </c>
      <c r="B1866" s="7">
        <v>314</v>
      </c>
      <c r="C1866">
        <v>44877</v>
      </c>
      <c r="D1866" s="6">
        <v>4.18</v>
      </c>
      <c r="E1866" s="8">
        <v>100</v>
      </c>
      <c r="F1866" s="8">
        <v>100</v>
      </c>
      <c r="G1866" s="6">
        <v>0</v>
      </c>
      <c r="H1866" s="3">
        <f t="shared" si="89"/>
        <v>15962025</v>
      </c>
      <c r="I1866" s="20">
        <f t="shared" si="90"/>
        <v>18.69875</v>
      </c>
      <c r="J1866" s="20">
        <f t="shared" si="91"/>
        <v>21.181031050955415</v>
      </c>
    </row>
    <row r="1867" spans="1:10" ht="15.75" customHeight="1" x14ac:dyDescent="0.2">
      <c r="A1867" s="2">
        <v>44601</v>
      </c>
      <c r="B1867" s="7">
        <v>315</v>
      </c>
      <c r="C1867">
        <v>54352</v>
      </c>
      <c r="D1867" s="6">
        <v>4.79</v>
      </c>
      <c r="E1867" s="8">
        <v>100</v>
      </c>
      <c r="F1867" s="8">
        <v>100</v>
      </c>
      <c r="G1867" s="6">
        <v>0</v>
      </c>
      <c r="H1867" s="3">
        <f t="shared" si="89"/>
        <v>16016377</v>
      </c>
      <c r="I1867" s="20">
        <f t="shared" si="90"/>
        <v>22.646666666666668</v>
      </c>
      <c r="J1867" s="20">
        <f t="shared" si="91"/>
        <v>21.185683862433862</v>
      </c>
    </row>
    <row r="1868" spans="1:10" ht="15.75" customHeight="1" x14ac:dyDescent="0.2">
      <c r="A1868" s="2">
        <v>44602</v>
      </c>
      <c r="B1868" s="7">
        <v>316</v>
      </c>
      <c r="C1868">
        <v>60579</v>
      </c>
      <c r="D1868" s="6">
        <v>5.31</v>
      </c>
      <c r="E1868" s="8">
        <v>100</v>
      </c>
      <c r="F1868" s="8">
        <v>100</v>
      </c>
      <c r="G1868" s="6">
        <v>0</v>
      </c>
      <c r="H1868" s="3">
        <f t="shared" si="89"/>
        <v>16076956</v>
      </c>
      <c r="I1868" s="20">
        <f t="shared" si="90"/>
        <v>25.241249999999997</v>
      </c>
      <c r="J1868" s="20">
        <f t="shared" si="91"/>
        <v>21.198517932489452</v>
      </c>
    </row>
    <row r="1869" spans="1:10" ht="15.75" customHeight="1" x14ac:dyDescent="0.2">
      <c r="A1869" s="2">
        <v>44603</v>
      </c>
      <c r="B1869" s="7">
        <v>317</v>
      </c>
      <c r="C1869">
        <v>61824</v>
      </c>
      <c r="D1869" s="6">
        <v>5.44</v>
      </c>
      <c r="E1869" s="8">
        <v>100</v>
      </c>
      <c r="F1869" s="8">
        <v>100</v>
      </c>
      <c r="G1869" s="6">
        <v>0</v>
      </c>
      <c r="H1869" s="3">
        <f t="shared" si="89"/>
        <v>16138780</v>
      </c>
      <c r="I1869" s="20">
        <f t="shared" si="90"/>
        <v>25.759999999999998</v>
      </c>
      <c r="J1869" s="20">
        <f t="shared" si="91"/>
        <v>21.212907465825449</v>
      </c>
    </row>
    <row r="1870" spans="1:10" ht="15.75" customHeight="1" x14ac:dyDescent="0.2">
      <c r="A1870" s="2">
        <v>44604</v>
      </c>
      <c r="B1870" s="7">
        <v>318</v>
      </c>
      <c r="C1870">
        <v>62514</v>
      </c>
      <c r="D1870" s="6">
        <v>5.67</v>
      </c>
      <c r="E1870" s="8">
        <v>100</v>
      </c>
      <c r="F1870" s="8">
        <v>100</v>
      </c>
      <c r="G1870" s="6">
        <v>0</v>
      </c>
      <c r="H1870" s="3">
        <f t="shared" si="89"/>
        <v>16201294</v>
      </c>
      <c r="I1870" s="20">
        <f t="shared" si="90"/>
        <v>26.047499999999999</v>
      </c>
      <c r="J1870" s="20">
        <f t="shared" si="91"/>
        <v>21.228110587002096</v>
      </c>
    </row>
    <row r="1871" spans="1:10" ht="15.75" customHeight="1" x14ac:dyDescent="0.2">
      <c r="A1871" s="2">
        <v>44605</v>
      </c>
      <c r="B1871" s="7">
        <v>319</v>
      </c>
      <c r="C1871">
        <v>61129</v>
      </c>
      <c r="D1871" s="6">
        <v>5.35</v>
      </c>
      <c r="E1871" s="8">
        <v>100</v>
      </c>
      <c r="F1871" s="8">
        <v>100</v>
      </c>
      <c r="G1871" s="6">
        <v>0</v>
      </c>
      <c r="H1871" s="3">
        <f t="shared" si="89"/>
        <v>16262423</v>
      </c>
      <c r="I1871" s="20">
        <f t="shared" si="90"/>
        <v>25.470416666666669</v>
      </c>
      <c r="J1871" s="20">
        <f t="shared" si="91"/>
        <v>21.24140935214211</v>
      </c>
    </row>
    <row r="1872" spans="1:10" ht="15.75" customHeight="1" x14ac:dyDescent="0.2">
      <c r="A1872" s="2">
        <v>44606</v>
      </c>
      <c r="B1872" s="7">
        <v>320</v>
      </c>
      <c r="C1872">
        <v>58947</v>
      </c>
      <c r="D1872" s="6">
        <v>5.38</v>
      </c>
      <c r="E1872" s="8">
        <v>100</v>
      </c>
      <c r="F1872" s="8">
        <v>100</v>
      </c>
      <c r="G1872" s="6">
        <v>0</v>
      </c>
      <c r="H1872" s="3">
        <f t="shared" si="89"/>
        <v>16321370</v>
      </c>
      <c r="I1872" s="20">
        <f t="shared" si="90"/>
        <v>24.561250000000001</v>
      </c>
      <c r="J1872" s="20">
        <f t="shared" si="91"/>
        <v>21.251783854166668</v>
      </c>
    </row>
    <row r="1873" spans="1:10" ht="15.75" customHeight="1" x14ac:dyDescent="0.2">
      <c r="A1873" s="2">
        <v>44607</v>
      </c>
      <c r="B1873" s="7">
        <v>321</v>
      </c>
      <c r="C1873">
        <v>56173</v>
      </c>
      <c r="D1873" s="6">
        <v>5.21</v>
      </c>
      <c r="E1873" s="8">
        <v>100</v>
      </c>
      <c r="F1873" s="8">
        <v>100</v>
      </c>
      <c r="G1873" s="6">
        <v>0</v>
      </c>
      <c r="H1873" s="3">
        <f t="shared" si="89"/>
        <v>16377543</v>
      </c>
      <c r="I1873" s="20">
        <f t="shared" si="90"/>
        <v>23.405416666666667</v>
      </c>
      <c r="J1873" s="20">
        <f t="shared" si="91"/>
        <v>21.258492990654208</v>
      </c>
    </row>
    <row r="1874" spans="1:10" ht="15.75" customHeight="1" x14ac:dyDescent="0.2">
      <c r="A1874" s="2">
        <v>44608</v>
      </c>
      <c r="B1874" s="7">
        <v>322</v>
      </c>
      <c r="C1874">
        <v>58906</v>
      </c>
      <c r="D1874" s="6">
        <v>5.39</v>
      </c>
      <c r="E1874" s="8">
        <v>100</v>
      </c>
      <c r="F1874" s="8">
        <v>100</v>
      </c>
      <c r="G1874" s="6">
        <v>0</v>
      </c>
      <c r="H1874" s="3">
        <f t="shared" ref="H1874:H1917" si="92">H1873+C1874</f>
        <v>16436449</v>
      </c>
      <c r="I1874" s="20">
        <f t="shared" si="90"/>
        <v>24.544166666666666</v>
      </c>
      <c r="J1874" s="20">
        <f t="shared" si="91"/>
        <v>21.268696946169772</v>
      </c>
    </row>
    <row r="1875" spans="1:10" ht="15.75" customHeight="1" x14ac:dyDescent="0.2">
      <c r="A1875" s="2">
        <v>44609</v>
      </c>
      <c r="B1875" s="7">
        <v>323</v>
      </c>
      <c r="C1875">
        <v>59290</v>
      </c>
      <c r="D1875" s="6">
        <v>5.45</v>
      </c>
      <c r="E1875" s="8">
        <v>100</v>
      </c>
      <c r="F1875" s="8">
        <v>100</v>
      </c>
      <c r="G1875" s="6">
        <v>0</v>
      </c>
      <c r="H1875" s="3">
        <f t="shared" si="92"/>
        <v>16495739</v>
      </c>
      <c r="I1875" s="20">
        <f t="shared" si="90"/>
        <v>24.704166666666666</v>
      </c>
      <c r="J1875" s="20">
        <f t="shared" si="91"/>
        <v>21.279333075335398</v>
      </c>
    </row>
    <row r="1876" spans="1:10" ht="15.75" customHeight="1" x14ac:dyDescent="0.2">
      <c r="A1876" s="2">
        <v>44610</v>
      </c>
      <c r="B1876" s="7">
        <v>324</v>
      </c>
      <c r="C1876">
        <v>56694</v>
      </c>
      <c r="D1876" s="6">
        <v>5.27</v>
      </c>
      <c r="E1876" s="8">
        <v>100</v>
      </c>
      <c r="F1876" s="8">
        <v>100</v>
      </c>
      <c r="G1876" s="6">
        <v>0</v>
      </c>
      <c r="H1876" s="3">
        <f t="shared" si="92"/>
        <v>16552433</v>
      </c>
      <c r="I1876" s="20">
        <f t="shared" si="90"/>
        <v>23.622499999999999</v>
      </c>
      <c r="J1876" s="20">
        <f t="shared" si="91"/>
        <v>21.286565072016462</v>
      </c>
    </row>
    <row r="1877" spans="1:10" ht="15.75" customHeight="1" x14ac:dyDescent="0.2">
      <c r="A1877" s="2">
        <v>44611</v>
      </c>
      <c r="B1877" s="7">
        <v>325</v>
      </c>
      <c r="C1877">
        <v>58375</v>
      </c>
      <c r="D1877" s="6">
        <v>5.5</v>
      </c>
      <c r="E1877" s="8">
        <v>100</v>
      </c>
      <c r="F1877" s="8">
        <v>100</v>
      </c>
      <c r="G1877" s="6">
        <v>0</v>
      </c>
      <c r="H1877" s="3">
        <f t="shared" si="92"/>
        <v>16610808</v>
      </c>
      <c r="I1877" s="20">
        <f t="shared" si="90"/>
        <v>24.322916666666668</v>
      </c>
      <c r="J1877" s="20">
        <f t="shared" si="91"/>
        <v>21.295907692307694</v>
      </c>
    </row>
    <row r="1878" spans="1:10" ht="15.75" customHeight="1" x14ac:dyDescent="0.2">
      <c r="A1878" s="2">
        <v>44612</v>
      </c>
      <c r="B1878" s="7">
        <v>326</v>
      </c>
      <c r="C1878">
        <v>60822</v>
      </c>
      <c r="D1878" s="6">
        <v>5.59</v>
      </c>
      <c r="E1878" s="8">
        <v>100</v>
      </c>
      <c r="F1878" s="8">
        <v>100</v>
      </c>
      <c r="G1878" s="6">
        <v>0</v>
      </c>
      <c r="H1878" s="3">
        <f t="shared" si="92"/>
        <v>16671630</v>
      </c>
      <c r="I1878" s="20">
        <f t="shared" si="90"/>
        <v>25.342500000000001</v>
      </c>
      <c r="J1878" s="20">
        <f t="shared" si="91"/>
        <v>21.30832055214724</v>
      </c>
    </row>
    <row r="1879" spans="1:10" ht="15.75" customHeight="1" x14ac:dyDescent="0.2">
      <c r="A1879" s="2">
        <v>44613</v>
      </c>
      <c r="B1879" s="7">
        <v>327</v>
      </c>
      <c r="C1879">
        <v>58553</v>
      </c>
      <c r="D1879" s="6">
        <v>5.49</v>
      </c>
      <c r="E1879" s="8">
        <v>100</v>
      </c>
      <c r="F1879" s="8">
        <v>100</v>
      </c>
      <c r="G1879" s="6">
        <v>0</v>
      </c>
      <c r="H1879" s="3">
        <f t="shared" si="92"/>
        <v>16730183</v>
      </c>
      <c r="I1879" s="20">
        <f t="shared" si="90"/>
        <v>24.397083333333335</v>
      </c>
      <c r="J1879" s="20">
        <f t="shared" si="91"/>
        <v>21.317766309887869</v>
      </c>
    </row>
    <row r="1880" spans="1:10" ht="15.75" customHeight="1" x14ac:dyDescent="0.2">
      <c r="A1880" s="2">
        <v>44614</v>
      </c>
      <c r="B1880" s="7">
        <v>328</v>
      </c>
      <c r="C1880">
        <v>54009</v>
      </c>
      <c r="D1880" s="6">
        <v>5.38</v>
      </c>
      <c r="E1880" s="8">
        <v>100</v>
      </c>
      <c r="F1880" s="8">
        <v>100</v>
      </c>
      <c r="G1880" s="6">
        <v>0</v>
      </c>
      <c r="H1880" s="3">
        <f t="shared" si="92"/>
        <v>16784192</v>
      </c>
      <c r="I1880" s="20">
        <f t="shared" si="90"/>
        <v>22.50375</v>
      </c>
      <c r="J1880" s="20">
        <f t="shared" si="91"/>
        <v>21.321382113821137</v>
      </c>
    </row>
    <row r="1881" spans="1:10" ht="15.75" customHeight="1" x14ac:dyDescent="0.2">
      <c r="A1881" s="2">
        <v>44615</v>
      </c>
      <c r="B1881" s="7">
        <v>329</v>
      </c>
      <c r="C1881">
        <v>51234</v>
      </c>
      <c r="D1881" s="6">
        <v>4.96</v>
      </c>
      <c r="E1881" s="8">
        <v>100</v>
      </c>
      <c r="F1881" s="8">
        <v>100</v>
      </c>
      <c r="G1881" s="6">
        <v>0</v>
      </c>
      <c r="H1881" s="3">
        <f t="shared" si="92"/>
        <v>16835426</v>
      </c>
      <c r="I1881" s="20">
        <f t="shared" si="90"/>
        <v>21.3475</v>
      </c>
      <c r="J1881" s="20">
        <f t="shared" si="91"/>
        <v>21.321461499493413</v>
      </c>
    </row>
    <row r="1882" spans="1:10" ht="15.75" customHeight="1" x14ac:dyDescent="0.2">
      <c r="A1882" s="2">
        <v>44616</v>
      </c>
      <c r="B1882" s="7">
        <v>330</v>
      </c>
      <c r="C1882">
        <v>56178</v>
      </c>
      <c r="D1882" s="6">
        <v>5.46</v>
      </c>
      <c r="E1882" s="8">
        <v>100</v>
      </c>
      <c r="F1882" s="8">
        <v>100</v>
      </c>
      <c r="G1882" s="6">
        <v>0</v>
      </c>
      <c r="H1882" s="3">
        <f t="shared" si="92"/>
        <v>16891604</v>
      </c>
      <c r="I1882" s="20">
        <f t="shared" si="90"/>
        <v>23.407499999999999</v>
      </c>
      <c r="J1882" s="20">
        <f t="shared" si="91"/>
        <v>21.327782828282828</v>
      </c>
    </row>
    <row r="1883" spans="1:10" ht="15.75" customHeight="1" x14ac:dyDescent="0.2">
      <c r="A1883" s="2">
        <v>44617</v>
      </c>
      <c r="B1883" s="7">
        <v>331</v>
      </c>
      <c r="C1883">
        <v>57208</v>
      </c>
      <c r="D1883" s="6">
        <v>5.52</v>
      </c>
      <c r="E1883" s="8">
        <v>100</v>
      </c>
      <c r="F1883" s="8">
        <v>100</v>
      </c>
      <c r="G1883" s="6">
        <v>0</v>
      </c>
      <c r="H1883" s="3">
        <f t="shared" si="92"/>
        <v>16948812</v>
      </c>
      <c r="I1883" s="20">
        <f t="shared" si="90"/>
        <v>23.836666666666666</v>
      </c>
      <c r="J1883" s="20">
        <f t="shared" si="91"/>
        <v>21.33536253776435</v>
      </c>
    </row>
    <row r="1884" spans="1:10" ht="15.75" customHeight="1" x14ac:dyDescent="0.2">
      <c r="A1884" s="2">
        <v>44618</v>
      </c>
      <c r="B1884" s="7">
        <v>332</v>
      </c>
      <c r="C1884">
        <v>58228</v>
      </c>
      <c r="D1884" s="6">
        <v>5.45</v>
      </c>
      <c r="E1884" s="8">
        <v>100</v>
      </c>
      <c r="F1884" s="8">
        <v>100</v>
      </c>
      <c r="G1884" s="6">
        <v>0</v>
      </c>
      <c r="H1884" s="3">
        <f t="shared" si="92"/>
        <v>17007040</v>
      </c>
      <c r="I1884" s="20">
        <f t="shared" si="90"/>
        <v>24.261666666666667</v>
      </c>
      <c r="J1884" s="20">
        <f t="shared" si="91"/>
        <v>21.344176706827309</v>
      </c>
    </row>
    <row r="1885" spans="1:10" ht="15.75" customHeight="1" x14ac:dyDescent="0.2">
      <c r="A1885" s="2">
        <v>44619</v>
      </c>
      <c r="B1885" s="7">
        <v>333</v>
      </c>
      <c r="C1885">
        <v>63066</v>
      </c>
      <c r="D1885" s="6">
        <v>5.92</v>
      </c>
      <c r="E1885" s="8">
        <v>100</v>
      </c>
      <c r="F1885" s="8">
        <v>100</v>
      </c>
      <c r="G1885" s="6">
        <v>0</v>
      </c>
      <c r="H1885" s="3">
        <f t="shared" si="92"/>
        <v>17070106</v>
      </c>
      <c r="I1885" s="20">
        <f t="shared" si="90"/>
        <v>26.277499999999996</v>
      </c>
      <c r="J1885" s="20">
        <f t="shared" si="91"/>
        <v>21.358991491491491</v>
      </c>
    </row>
    <row r="1886" spans="1:10" ht="15.75" customHeight="1" x14ac:dyDescent="0.2">
      <c r="A1886" s="2">
        <v>44620</v>
      </c>
      <c r="B1886" s="7">
        <v>334</v>
      </c>
      <c r="C1886">
        <v>58457</v>
      </c>
      <c r="D1886" s="6">
        <v>5.65</v>
      </c>
      <c r="E1886" s="8">
        <v>100</v>
      </c>
      <c r="F1886" s="8">
        <v>100</v>
      </c>
      <c r="G1886" s="6">
        <v>0</v>
      </c>
      <c r="H1886" s="3">
        <f t="shared" si="92"/>
        <v>17128563</v>
      </c>
      <c r="I1886" s="20">
        <f t="shared" si="90"/>
        <v>24.357083333333332</v>
      </c>
      <c r="J1886" s="20">
        <f t="shared" si="91"/>
        <v>21.367967814371259</v>
      </c>
    </row>
    <row r="1887" spans="1:10" ht="15.75" customHeight="1" x14ac:dyDescent="0.2">
      <c r="A1887" s="2">
        <v>44621</v>
      </c>
      <c r="B1887" s="7">
        <v>335</v>
      </c>
      <c r="C1887">
        <v>57524</v>
      </c>
      <c r="D1887" s="6">
        <v>5.7</v>
      </c>
      <c r="E1887" s="8">
        <v>100</v>
      </c>
      <c r="F1887" s="8">
        <v>100</v>
      </c>
      <c r="G1887" s="6">
        <v>0</v>
      </c>
      <c r="H1887" s="3">
        <f t="shared" si="92"/>
        <v>17186087</v>
      </c>
      <c r="I1887" s="20">
        <f t="shared" si="90"/>
        <v>23.968333333333334</v>
      </c>
      <c r="J1887" s="20">
        <f t="shared" si="91"/>
        <v>21.375730099502487</v>
      </c>
    </row>
    <row r="1888" spans="1:10" ht="15.75" customHeight="1" x14ac:dyDescent="0.2">
      <c r="A1888" s="2">
        <v>44622</v>
      </c>
      <c r="B1888" s="7">
        <v>336</v>
      </c>
      <c r="C1888">
        <v>49862</v>
      </c>
      <c r="D1888" s="6">
        <v>5.04</v>
      </c>
      <c r="E1888" s="8">
        <v>100</v>
      </c>
      <c r="F1888" s="8">
        <v>100</v>
      </c>
      <c r="G1888" s="6">
        <v>0</v>
      </c>
      <c r="H1888" s="3">
        <f t="shared" si="92"/>
        <v>17235949</v>
      </c>
      <c r="I1888" s="20">
        <f t="shared" si="90"/>
        <v>20.775833333333331</v>
      </c>
      <c r="J1888" s="20">
        <f t="shared" si="91"/>
        <v>21.373944692460316</v>
      </c>
    </row>
    <row r="1889" spans="1:10" ht="15.75" customHeight="1" x14ac:dyDescent="0.2">
      <c r="A1889" s="2">
        <v>44623</v>
      </c>
      <c r="B1889" s="7">
        <v>337</v>
      </c>
      <c r="C1889">
        <v>60926</v>
      </c>
      <c r="D1889" s="6">
        <v>5.8</v>
      </c>
      <c r="E1889" s="8">
        <v>100</v>
      </c>
      <c r="F1889" s="8">
        <v>100</v>
      </c>
      <c r="G1889" s="6">
        <v>0</v>
      </c>
      <c r="H1889" s="3">
        <f t="shared" si="92"/>
        <v>17296875</v>
      </c>
      <c r="I1889" s="20">
        <f t="shared" si="90"/>
        <v>25.385833333333334</v>
      </c>
      <c r="J1889" s="20">
        <f t="shared" si="91"/>
        <v>21.385849406528191</v>
      </c>
    </row>
    <row r="1890" spans="1:10" ht="15.75" customHeight="1" x14ac:dyDescent="0.2">
      <c r="A1890" s="2">
        <v>44624</v>
      </c>
      <c r="B1890" s="7">
        <v>338</v>
      </c>
      <c r="C1890">
        <v>60911</v>
      </c>
      <c r="D1890" s="6">
        <v>5.85</v>
      </c>
      <c r="E1890" s="8">
        <v>100</v>
      </c>
      <c r="F1890" s="8">
        <v>100</v>
      </c>
      <c r="G1890" s="6">
        <v>0</v>
      </c>
      <c r="H1890" s="3">
        <f t="shared" si="92"/>
        <v>17357786</v>
      </c>
      <c r="I1890" s="20">
        <f t="shared" si="90"/>
        <v>25.379583333333333</v>
      </c>
      <c r="J1890" s="20">
        <f t="shared" si="91"/>
        <v>21.397665187376727</v>
      </c>
    </row>
    <row r="1891" spans="1:10" ht="15.75" customHeight="1" x14ac:dyDescent="0.2">
      <c r="A1891" s="2">
        <v>44625</v>
      </c>
      <c r="B1891" s="7">
        <v>339</v>
      </c>
      <c r="C1891">
        <v>54268</v>
      </c>
      <c r="D1891" s="6">
        <v>5.81</v>
      </c>
      <c r="E1891" s="8">
        <v>97.121448178648279</v>
      </c>
      <c r="F1891" s="8">
        <v>100</v>
      </c>
      <c r="G1891" s="6">
        <v>0</v>
      </c>
      <c r="H1891" s="3">
        <f t="shared" si="92"/>
        <v>17412054</v>
      </c>
      <c r="I1891" s="20">
        <f t="shared" si="90"/>
        <v>22.611666666666665</v>
      </c>
      <c r="J1891" s="20">
        <f t="shared" si="91"/>
        <v>21.401246312684368</v>
      </c>
    </row>
    <row r="1892" spans="1:10" ht="15.75" customHeight="1" x14ac:dyDescent="0.2">
      <c r="A1892" s="2">
        <v>44626</v>
      </c>
      <c r="B1892" s="7">
        <v>340</v>
      </c>
      <c r="C1892">
        <v>43508</v>
      </c>
      <c r="D1892" s="6">
        <v>4.5999999999999996</v>
      </c>
      <c r="E1892" s="8">
        <v>98.4</v>
      </c>
      <c r="F1892" s="8">
        <v>100</v>
      </c>
      <c r="G1892" s="6">
        <v>0</v>
      </c>
      <c r="H1892" s="3">
        <f t="shared" si="92"/>
        <v>17455562</v>
      </c>
      <c r="I1892" s="20">
        <f t="shared" si="90"/>
        <v>18.128333333333334</v>
      </c>
      <c r="J1892" s="20">
        <f t="shared" si="91"/>
        <v>21.391620098039215</v>
      </c>
    </row>
    <row r="1893" spans="1:10" ht="15.75" customHeight="1" x14ac:dyDescent="0.2">
      <c r="A1893" s="2">
        <v>44627</v>
      </c>
      <c r="B1893" s="7">
        <v>341</v>
      </c>
      <c r="C1893">
        <v>59263</v>
      </c>
      <c r="D1893" s="6">
        <v>6.03</v>
      </c>
      <c r="E1893" s="8">
        <v>98.4</v>
      </c>
      <c r="F1893" s="8">
        <v>100</v>
      </c>
      <c r="G1893" s="6">
        <v>0</v>
      </c>
      <c r="H1893" s="3">
        <f t="shared" si="92"/>
        <v>17514825</v>
      </c>
      <c r="I1893" s="20">
        <f t="shared" si="90"/>
        <v>24.692916666666669</v>
      </c>
      <c r="J1893" s="20">
        <f t="shared" si="91"/>
        <v>21.401301319648095</v>
      </c>
    </row>
    <row r="1894" spans="1:10" ht="15.75" customHeight="1" x14ac:dyDescent="0.2">
      <c r="A1894" s="2">
        <v>44628</v>
      </c>
      <c r="B1894" s="7">
        <v>342</v>
      </c>
      <c r="C1894">
        <v>57519</v>
      </c>
      <c r="D1894" s="6">
        <v>5.87</v>
      </c>
      <c r="E1894" s="8">
        <v>98.4</v>
      </c>
      <c r="F1894" s="8">
        <v>96.805555555555557</v>
      </c>
      <c r="G1894" s="6">
        <v>0</v>
      </c>
      <c r="H1894" s="3">
        <f t="shared" si="92"/>
        <v>17572344</v>
      </c>
      <c r="I1894" s="20">
        <f t="shared" si="90"/>
        <v>23.966249999999999</v>
      </c>
      <c r="J1894" s="20">
        <f t="shared" si="91"/>
        <v>21.408801169590642</v>
      </c>
    </row>
    <row r="1895" spans="1:10" ht="15.75" customHeight="1" x14ac:dyDescent="0.2">
      <c r="A1895" s="2">
        <v>44629</v>
      </c>
      <c r="B1895" s="7">
        <v>343</v>
      </c>
      <c r="C1895">
        <v>57419</v>
      </c>
      <c r="D1895" s="6">
        <v>5.72</v>
      </c>
      <c r="E1895" s="8">
        <v>98.4</v>
      </c>
      <c r="F1895" s="8">
        <v>100</v>
      </c>
      <c r="G1895" s="6">
        <v>0</v>
      </c>
      <c r="H1895" s="3">
        <f t="shared" si="92"/>
        <v>17629763</v>
      </c>
      <c r="I1895" s="20">
        <f t="shared" si="90"/>
        <v>23.924583333333331</v>
      </c>
      <c r="J1895" s="20">
        <f t="shared" si="91"/>
        <v>21.416135811467445</v>
      </c>
    </row>
    <row r="1896" spans="1:10" ht="15.75" customHeight="1" x14ac:dyDescent="0.2">
      <c r="A1896" s="2">
        <v>44630</v>
      </c>
      <c r="B1896" s="7">
        <v>344</v>
      </c>
      <c r="C1896">
        <v>58293</v>
      </c>
      <c r="D1896" s="6">
        <v>5.88</v>
      </c>
      <c r="E1896" s="8">
        <v>98.4</v>
      </c>
      <c r="F1896" s="8">
        <v>100</v>
      </c>
      <c r="G1896" s="6">
        <v>0</v>
      </c>
      <c r="H1896" s="3">
        <f t="shared" si="92"/>
        <v>17688056</v>
      </c>
      <c r="I1896" s="20">
        <f t="shared" si="90"/>
        <v>24.28875</v>
      </c>
      <c r="J1896" s="20">
        <f t="shared" si="91"/>
        <v>21.424486434108527</v>
      </c>
    </row>
    <row r="1897" spans="1:10" ht="15.75" customHeight="1" x14ac:dyDescent="0.2">
      <c r="A1897" s="2">
        <v>44631</v>
      </c>
      <c r="B1897" s="7">
        <v>345</v>
      </c>
      <c r="C1897">
        <v>58007</v>
      </c>
      <c r="D1897" s="6">
        <v>5.93</v>
      </c>
      <c r="E1897" s="8">
        <v>98.4</v>
      </c>
      <c r="F1897" s="8">
        <v>96.527777777777786</v>
      </c>
      <c r="G1897" s="6">
        <v>0</v>
      </c>
      <c r="H1897" s="3">
        <f t="shared" si="92"/>
        <v>17746063</v>
      </c>
      <c r="I1897" s="20">
        <f t="shared" si="90"/>
        <v>24.169583333333332</v>
      </c>
      <c r="J1897" s="20">
        <f t="shared" si="91"/>
        <v>21.432443236714978</v>
      </c>
    </row>
    <row r="1898" spans="1:10" ht="15.75" customHeight="1" x14ac:dyDescent="0.2">
      <c r="A1898" s="2">
        <v>44632</v>
      </c>
      <c r="B1898" s="7">
        <v>346</v>
      </c>
      <c r="C1898">
        <v>56805</v>
      </c>
      <c r="D1898" s="6">
        <v>5.87</v>
      </c>
      <c r="E1898" s="8">
        <v>98.4</v>
      </c>
      <c r="F1898" s="8">
        <v>97.5</v>
      </c>
      <c r="G1898" s="6">
        <v>0</v>
      </c>
      <c r="H1898" s="3">
        <f t="shared" si="92"/>
        <v>17802868</v>
      </c>
      <c r="I1898" s="20">
        <f t="shared" si="90"/>
        <v>23.668749999999999</v>
      </c>
      <c r="J1898" s="20">
        <f t="shared" si="91"/>
        <v>21.438906551059731</v>
      </c>
    </row>
    <row r="1899" spans="1:10" ht="15.75" customHeight="1" x14ac:dyDescent="0.2">
      <c r="A1899" s="2">
        <v>44633</v>
      </c>
      <c r="B1899" s="7">
        <v>347</v>
      </c>
      <c r="C1899">
        <v>57168</v>
      </c>
      <c r="D1899" s="6">
        <v>5.86</v>
      </c>
      <c r="E1899" s="8">
        <v>98.4</v>
      </c>
      <c r="F1899" s="8">
        <v>100</v>
      </c>
      <c r="G1899" s="6">
        <v>0</v>
      </c>
      <c r="H1899" s="3">
        <f t="shared" si="92"/>
        <v>17860036</v>
      </c>
      <c r="I1899" s="20">
        <f t="shared" si="90"/>
        <v>23.82</v>
      </c>
      <c r="J1899" s="20">
        <f t="shared" si="91"/>
        <v>21.445768491834773</v>
      </c>
    </row>
    <row r="1900" spans="1:10" ht="15.75" customHeight="1" x14ac:dyDescent="0.2">
      <c r="A1900" s="2">
        <v>44634</v>
      </c>
      <c r="B1900" s="7">
        <v>348</v>
      </c>
      <c r="C1900">
        <v>59905</v>
      </c>
      <c r="D1900" s="6">
        <v>6.25</v>
      </c>
      <c r="E1900" s="8">
        <v>98.4</v>
      </c>
      <c r="F1900" s="8">
        <v>100</v>
      </c>
      <c r="G1900" s="6">
        <v>0</v>
      </c>
      <c r="H1900" s="3">
        <f t="shared" si="92"/>
        <v>17919941</v>
      </c>
      <c r="I1900" s="20">
        <f t="shared" si="90"/>
        <v>24.960416666666667</v>
      </c>
      <c r="J1900" s="20">
        <f t="shared" si="91"/>
        <v>21.455868055555555</v>
      </c>
    </row>
    <row r="1901" spans="1:10" ht="15.75" customHeight="1" x14ac:dyDescent="0.2">
      <c r="A1901" s="2">
        <v>44635</v>
      </c>
      <c r="B1901" s="7">
        <v>349</v>
      </c>
      <c r="C1901">
        <v>60587</v>
      </c>
      <c r="D1901" s="6">
        <v>6.33</v>
      </c>
      <c r="E1901" s="8">
        <v>98.4</v>
      </c>
      <c r="F1901" s="8">
        <v>100</v>
      </c>
      <c r="G1901" s="6">
        <v>0</v>
      </c>
      <c r="H1901" s="3">
        <f t="shared" si="92"/>
        <v>17980528</v>
      </c>
      <c r="I1901" s="20">
        <f t="shared" si="90"/>
        <v>25.244583333333331</v>
      </c>
      <c r="J1901" s="20">
        <f t="shared" si="91"/>
        <v>21.466723973256922</v>
      </c>
    </row>
    <row r="1902" spans="1:10" ht="15.75" customHeight="1" x14ac:dyDescent="0.2">
      <c r="A1902" s="2">
        <v>44636</v>
      </c>
      <c r="B1902" s="7">
        <v>350</v>
      </c>
      <c r="C1902">
        <v>61465</v>
      </c>
      <c r="D1902" s="6">
        <v>6.51</v>
      </c>
      <c r="E1902" s="8">
        <v>98.4</v>
      </c>
      <c r="F1902" s="8">
        <v>100</v>
      </c>
      <c r="G1902" s="6">
        <v>0</v>
      </c>
      <c r="H1902" s="3">
        <f t="shared" si="92"/>
        <v>18041993</v>
      </c>
      <c r="I1902" s="20">
        <f t="shared" si="90"/>
        <v>25.610416666666669</v>
      </c>
      <c r="J1902" s="20">
        <f t="shared" si="91"/>
        <v>21.478563095238094</v>
      </c>
    </row>
    <row r="1903" spans="1:10" ht="15.75" customHeight="1" x14ac:dyDescent="0.2">
      <c r="A1903" s="2">
        <v>44637</v>
      </c>
      <c r="B1903" s="7">
        <v>351</v>
      </c>
      <c r="C1903">
        <v>62319</v>
      </c>
      <c r="D1903" s="6">
        <v>6.67</v>
      </c>
      <c r="E1903" s="8">
        <v>98.4</v>
      </c>
      <c r="F1903" s="8">
        <v>100</v>
      </c>
      <c r="G1903" s="6">
        <v>0</v>
      </c>
      <c r="H1903" s="3">
        <f t="shared" si="92"/>
        <v>18104312</v>
      </c>
      <c r="I1903" s="20">
        <f t="shared" si="90"/>
        <v>25.966250000000002</v>
      </c>
      <c r="J1903" s="20">
        <f t="shared" si="91"/>
        <v>21.491348528015195</v>
      </c>
    </row>
    <row r="1904" spans="1:10" ht="15.75" customHeight="1" x14ac:dyDescent="0.2">
      <c r="A1904" s="2">
        <v>44638</v>
      </c>
      <c r="B1904" s="7">
        <v>352</v>
      </c>
      <c r="C1904">
        <v>63913</v>
      </c>
      <c r="D1904" s="6">
        <v>6.96</v>
      </c>
      <c r="E1904" s="8">
        <v>98.4</v>
      </c>
      <c r="F1904" s="8">
        <v>100</v>
      </c>
      <c r="G1904" s="6">
        <v>0</v>
      </c>
      <c r="H1904" s="3">
        <f t="shared" si="92"/>
        <v>18168225</v>
      </c>
      <c r="I1904" s="20">
        <f t="shared" si="90"/>
        <v>26.630416666666669</v>
      </c>
      <c r="J1904" s="20">
        <f t="shared" si="91"/>
        <v>21.50594815340909</v>
      </c>
    </row>
    <row r="1905" spans="1:10" ht="15.75" customHeight="1" x14ac:dyDescent="0.2">
      <c r="A1905" s="2">
        <v>44639</v>
      </c>
      <c r="B1905" s="7">
        <v>353</v>
      </c>
      <c r="C1905">
        <v>62338</v>
      </c>
      <c r="D1905" s="6">
        <v>6.68</v>
      </c>
      <c r="E1905" s="8">
        <v>98.4</v>
      </c>
      <c r="F1905" s="8">
        <v>100</v>
      </c>
      <c r="G1905" s="6">
        <v>0</v>
      </c>
      <c r="H1905" s="3">
        <f t="shared" si="92"/>
        <v>18230563</v>
      </c>
      <c r="I1905" s="20">
        <f t="shared" si="90"/>
        <v>25.974166666666665</v>
      </c>
      <c r="J1905" s="20">
        <f t="shared" si="91"/>
        <v>21.518605996222849</v>
      </c>
    </row>
    <row r="1906" spans="1:10" ht="15.75" customHeight="1" x14ac:dyDescent="0.2">
      <c r="A1906" s="2">
        <v>44640</v>
      </c>
      <c r="B1906" s="7">
        <v>354</v>
      </c>
      <c r="C1906">
        <v>56990</v>
      </c>
      <c r="D1906" s="6">
        <v>6.12</v>
      </c>
      <c r="E1906" s="8">
        <v>98.4</v>
      </c>
      <c r="F1906" s="8">
        <v>100</v>
      </c>
      <c r="G1906" s="6">
        <v>0</v>
      </c>
      <c r="H1906" s="3">
        <f t="shared" si="92"/>
        <v>18287553</v>
      </c>
      <c r="I1906" s="20">
        <f t="shared" si="90"/>
        <v>23.745833333333334</v>
      </c>
      <c r="J1906" s="20">
        <f t="shared" si="91"/>
        <v>21.524897598870059</v>
      </c>
    </row>
    <row r="1907" spans="1:10" ht="15.75" customHeight="1" x14ac:dyDescent="0.2">
      <c r="A1907" s="2">
        <v>44641</v>
      </c>
      <c r="B1907" s="7">
        <v>355</v>
      </c>
      <c r="C1907">
        <v>56488</v>
      </c>
      <c r="D1907" s="6">
        <v>6.07</v>
      </c>
      <c r="E1907" s="8">
        <v>98.4</v>
      </c>
      <c r="F1907" s="8">
        <v>100</v>
      </c>
      <c r="G1907" s="6">
        <v>0</v>
      </c>
      <c r="H1907" s="3">
        <f t="shared" si="92"/>
        <v>18344041</v>
      </c>
      <c r="I1907" s="20">
        <f t="shared" si="90"/>
        <v>23.536666666666665</v>
      </c>
      <c r="J1907" s="20">
        <f t="shared" si="91"/>
        <v>21.530564553990612</v>
      </c>
    </row>
    <row r="1908" spans="1:10" ht="15.75" customHeight="1" x14ac:dyDescent="0.2">
      <c r="A1908" s="2">
        <v>44642</v>
      </c>
      <c r="B1908" s="7">
        <v>356</v>
      </c>
      <c r="C1908">
        <v>56621</v>
      </c>
      <c r="D1908" s="6">
        <v>6.06</v>
      </c>
      <c r="E1908" s="8">
        <v>98.4</v>
      </c>
      <c r="F1908" s="8">
        <v>100</v>
      </c>
      <c r="G1908" s="6">
        <v>0</v>
      </c>
      <c r="H1908" s="3">
        <f t="shared" si="92"/>
        <v>18400662</v>
      </c>
      <c r="I1908" s="20">
        <f t="shared" si="90"/>
        <v>23.592083333333331</v>
      </c>
      <c r="J1908" s="20">
        <f t="shared" si="91"/>
        <v>21.536355337078653</v>
      </c>
    </row>
    <row r="1909" spans="1:10" ht="15.75" customHeight="1" x14ac:dyDescent="0.2">
      <c r="A1909" s="2">
        <v>44643</v>
      </c>
      <c r="B1909" s="7">
        <v>357</v>
      </c>
      <c r="C1909">
        <v>59431</v>
      </c>
      <c r="D1909" s="6">
        <v>6.33</v>
      </c>
      <c r="E1909" s="8">
        <v>98.4</v>
      </c>
      <c r="F1909" s="8">
        <v>100</v>
      </c>
      <c r="G1909" s="6">
        <v>0</v>
      </c>
      <c r="H1909" s="3">
        <f t="shared" si="92"/>
        <v>18460093</v>
      </c>
      <c r="I1909" s="20">
        <f t="shared" si="90"/>
        <v>24.762916666666669</v>
      </c>
      <c r="J1909" s="20">
        <f t="shared" si="91"/>
        <v>21.545393323996265</v>
      </c>
    </row>
    <row r="1910" spans="1:10" ht="15.75" customHeight="1" x14ac:dyDescent="0.2">
      <c r="A1910" s="2">
        <v>44644</v>
      </c>
      <c r="B1910" s="7">
        <v>358</v>
      </c>
      <c r="C1910">
        <v>58485</v>
      </c>
      <c r="D1910" s="6">
        <v>6.33</v>
      </c>
      <c r="E1910" s="8">
        <v>98.4</v>
      </c>
      <c r="F1910" s="8">
        <v>100</v>
      </c>
      <c r="G1910" s="6">
        <v>0</v>
      </c>
      <c r="H1910" s="3">
        <f t="shared" si="92"/>
        <v>18518578</v>
      </c>
      <c r="I1910" s="20">
        <f t="shared" si="90"/>
        <v>24.368749999999999</v>
      </c>
      <c r="J1910" s="20">
        <f t="shared" si="91"/>
        <v>21.553279795158286</v>
      </c>
    </row>
    <row r="1911" spans="1:10" ht="15.75" customHeight="1" x14ac:dyDescent="0.2">
      <c r="A1911" s="2">
        <v>44645</v>
      </c>
      <c r="B1911" s="7">
        <v>359</v>
      </c>
      <c r="C1911">
        <v>60518</v>
      </c>
      <c r="D1911" s="6">
        <v>6.59</v>
      </c>
      <c r="E1911" s="8">
        <v>98.4</v>
      </c>
      <c r="F1911" s="8">
        <v>95.694444444444443</v>
      </c>
      <c r="G1911" s="6">
        <v>0</v>
      </c>
      <c r="H1911" s="3">
        <f t="shared" si="92"/>
        <v>18579096</v>
      </c>
      <c r="I1911" s="20">
        <f t="shared" si="90"/>
        <v>25.215833333333332</v>
      </c>
      <c r="J1911" s="20">
        <f t="shared" si="91"/>
        <v>21.563481894150417</v>
      </c>
    </row>
    <row r="1912" spans="1:10" ht="15.75" customHeight="1" x14ac:dyDescent="0.2">
      <c r="A1912" s="2">
        <v>44646</v>
      </c>
      <c r="B1912" s="7">
        <v>360</v>
      </c>
      <c r="C1912">
        <v>61354</v>
      </c>
      <c r="D1912" s="6">
        <v>6.75</v>
      </c>
      <c r="E1912" s="8">
        <v>98.4</v>
      </c>
      <c r="F1912" s="8">
        <v>100</v>
      </c>
      <c r="G1912" s="6">
        <v>0</v>
      </c>
      <c r="H1912" s="3">
        <f t="shared" si="92"/>
        <v>18640450</v>
      </c>
      <c r="I1912" s="20">
        <f t="shared" si="90"/>
        <v>25.564166666666665</v>
      </c>
      <c r="J1912" s="20">
        <f t="shared" si="91"/>
        <v>21.574594907407409</v>
      </c>
    </row>
    <row r="1913" spans="1:10" ht="15.75" customHeight="1" x14ac:dyDescent="0.2">
      <c r="A1913" s="2">
        <v>44647</v>
      </c>
      <c r="B1913" s="7">
        <v>361</v>
      </c>
      <c r="C1913">
        <v>62304</v>
      </c>
      <c r="D1913" s="6">
        <v>6.92</v>
      </c>
      <c r="E1913" s="8">
        <v>98.4</v>
      </c>
      <c r="F1913" s="8">
        <v>100</v>
      </c>
      <c r="G1913" s="6">
        <v>0</v>
      </c>
      <c r="H1913" s="3">
        <f t="shared" si="92"/>
        <v>18702754</v>
      </c>
      <c r="I1913" s="20">
        <f t="shared" si="90"/>
        <v>25.96</v>
      </c>
      <c r="J1913" s="20">
        <f t="shared" si="91"/>
        <v>21.586742843951985</v>
      </c>
    </row>
    <row r="1914" spans="1:10" ht="15.75" customHeight="1" x14ac:dyDescent="0.2">
      <c r="A1914" s="2">
        <v>44648</v>
      </c>
      <c r="B1914" s="7">
        <v>362</v>
      </c>
      <c r="C1914">
        <v>61528</v>
      </c>
      <c r="D1914" s="6">
        <v>6.94</v>
      </c>
      <c r="E1914" s="8">
        <v>98.4</v>
      </c>
      <c r="F1914" s="8">
        <v>100</v>
      </c>
      <c r="G1914" s="6">
        <v>0</v>
      </c>
      <c r="H1914" s="3">
        <f t="shared" si="92"/>
        <v>18764282</v>
      </c>
      <c r="I1914" s="20">
        <f t="shared" si="90"/>
        <v>25.63666666666667</v>
      </c>
      <c r="J1914" s="20">
        <f t="shared" si="91"/>
        <v>21.597930478821361</v>
      </c>
    </row>
    <row r="1915" spans="1:10" ht="15.75" customHeight="1" x14ac:dyDescent="0.2">
      <c r="A1915" s="2">
        <v>44649</v>
      </c>
      <c r="B1915" s="7">
        <v>363</v>
      </c>
      <c r="C1915">
        <v>60612</v>
      </c>
      <c r="D1915" s="6">
        <v>6.84</v>
      </c>
      <c r="E1915" s="8">
        <v>98.4</v>
      </c>
      <c r="F1915" s="8">
        <v>100</v>
      </c>
      <c r="G1915" s="6">
        <v>0</v>
      </c>
      <c r="H1915" s="3">
        <f t="shared" si="92"/>
        <v>18824894</v>
      </c>
      <c r="I1915" s="20">
        <f t="shared" si="90"/>
        <v>25.254999999999999</v>
      </c>
      <c r="J1915" s="20">
        <f t="shared" si="91"/>
        <v>21.608005050505049</v>
      </c>
    </row>
    <row r="1916" spans="1:10" ht="15.75" customHeight="1" x14ac:dyDescent="0.2">
      <c r="A1916" s="2">
        <v>44650</v>
      </c>
      <c r="B1916" s="7">
        <v>364</v>
      </c>
      <c r="C1916">
        <v>61356</v>
      </c>
      <c r="D1916" s="6">
        <v>6.92</v>
      </c>
      <c r="E1916" s="8">
        <v>98.4</v>
      </c>
      <c r="F1916" s="8">
        <v>100</v>
      </c>
      <c r="G1916" s="6">
        <v>0</v>
      </c>
      <c r="H1916" s="3">
        <f t="shared" si="92"/>
        <v>18886250</v>
      </c>
      <c r="I1916" s="20">
        <f t="shared" si="90"/>
        <v>25.564999999999998</v>
      </c>
      <c r="J1916" s="20">
        <f t="shared" si="91"/>
        <v>21.618875915750916</v>
      </c>
    </row>
    <row r="1917" spans="1:10" ht="15.75" customHeight="1" x14ac:dyDescent="0.2">
      <c r="A1917" s="2">
        <v>44651</v>
      </c>
      <c r="B1917" s="7">
        <v>365</v>
      </c>
      <c r="C1917">
        <v>64111</v>
      </c>
      <c r="D1917" s="6">
        <v>7.19</v>
      </c>
      <c r="E1917" s="8">
        <v>98.4</v>
      </c>
      <c r="F1917" s="8">
        <v>100</v>
      </c>
      <c r="G1917" s="6">
        <v>0</v>
      </c>
      <c r="H1917" s="3">
        <f t="shared" si="92"/>
        <v>18950361</v>
      </c>
      <c r="I1917" s="20">
        <f t="shared" si="90"/>
        <v>26.712916666666665</v>
      </c>
      <c r="J1917" s="20">
        <f t="shared" si="91"/>
        <v>21.632832191780821</v>
      </c>
    </row>
    <row r="1918" spans="1:10" ht="15.75" customHeight="1" x14ac:dyDescent="0.2">
      <c r="A1918" s="2">
        <v>44652</v>
      </c>
      <c r="B1918" s="7">
        <v>1</v>
      </c>
      <c r="C1918">
        <v>61985</v>
      </c>
      <c r="D1918" s="6">
        <v>7.06</v>
      </c>
      <c r="E1918" s="8">
        <v>98.4</v>
      </c>
      <c r="F1918" s="8">
        <v>100</v>
      </c>
      <c r="G1918" s="6">
        <v>0</v>
      </c>
      <c r="H1918" s="3">
        <f>C1918</f>
        <v>61985</v>
      </c>
      <c r="I1918" s="20">
        <f t="shared" si="90"/>
        <v>25.827083333333334</v>
      </c>
      <c r="J1918" s="20">
        <f t="shared" si="91"/>
        <v>25.827083333333334</v>
      </c>
    </row>
    <row r="1919" spans="1:10" ht="15.75" customHeight="1" x14ac:dyDescent="0.2">
      <c r="A1919" s="2">
        <v>44653</v>
      </c>
      <c r="B1919" s="7">
        <v>2</v>
      </c>
      <c r="C1919">
        <v>64077</v>
      </c>
      <c r="D1919" s="6">
        <v>7.25</v>
      </c>
      <c r="E1919" s="8">
        <v>98.4</v>
      </c>
      <c r="F1919" s="8">
        <v>100</v>
      </c>
      <c r="G1919" s="6">
        <v>0</v>
      </c>
      <c r="H1919" s="3">
        <f t="shared" ref="H1919:H1982" si="93">H1918+C1919</f>
        <v>126062</v>
      </c>
      <c r="I1919" s="20">
        <f t="shared" si="90"/>
        <v>26.69875</v>
      </c>
      <c r="J1919" s="20">
        <f t="shared" si="91"/>
        <v>26.262916666666669</v>
      </c>
    </row>
    <row r="1920" spans="1:10" ht="15.75" customHeight="1" x14ac:dyDescent="0.2">
      <c r="A1920" s="2">
        <v>44654</v>
      </c>
      <c r="B1920" s="7">
        <v>3</v>
      </c>
      <c r="C1920">
        <v>62947</v>
      </c>
      <c r="D1920" s="6">
        <v>7.31</v>
      </c>
      <c r="E1920" s="8">
        <v>98.4</v>
      </c>
      <c r="F1920" s="8">
        <v>100</v>
      </c>
      <c r="G1920" s="6">
        <v>0</v>
      </c>
      <c r="H1920" s="3">
        <f t="shared" si="93"/>
        <v>189009</v>
      </c>
      <c r="I1920" s="20">
        <f t="shared" si="90"/>
        <v>26.227916666666669</v>
      </c>
      <c r="J1920" s="20">
        <f t="shared" si="91"/>
        <v>26.251249999999999</v>
      </c>
    </row>
    <row r="1921" spans="1:10" ht="15.75" customHeight="1" x14ac:dyDescent="0.2">
      <c r="A1921" s="2">
        <v>44655</v>
      </c>
      <c r="B1921" s="7">
        <v>4</v>
      </c>
      <c r="C1921">
        <v>61778</v>
      </c>
      <c r="D1921" s="6">
        <v>7.14</v>
      </c>
      <c r="E1921" s="8">
        <v>98.4</v>
      </c>
      <c r="F1921" s="8">
        <v>100</v>
      </c>
      <c r="G1921" s="6">
        <v>0</v>
      </c>
      <c r="H1921" s="3">
        <f t="shared" si="93"/>
        <v>250787</v>
      </c>
      <c r="I1921" s="20">
        <f t="shared" si="90"/>
        <v>25.740833333333335</v>
      </c>
      <c r="J1921" s="20">
        <f t="shared" si="91"/>
        <v>26.123645833333331</v>
      </c>
    </row>
    <row r="1922" spans="1:10" ht="15.75" customHeight="1" x14ac:dyDescent="0.2">
      <c r="A1922" s="2">
        <v>44656</v>
      </c>
      <c r="B1922" s="7">
        <v>5</v>
      </c>
      <c r="C1922">
        <v>61060</v>
      </c>
      <c r="D1922" s="6">
        <v>7.13</v>
      </c>
      <c r="E1922" s="8">
        <v>98.4</v>
      </c>
      <c r="F1922" s="8">
        <v>100</v>
      </c>
      <c r="G1922" s="6">
        <v>0</v>
      </c>
      <c r="H1922" s="3">
        <f t="shared" si="93"/>
        <v>311847</v>
      </c>
      <c r="I1922" s="20">
        <f t="shared" si="90"/>
        <v>25.441666666666666</v>
      </c>
      <c r="J1922" s="20">
        <f t="shared" si="91"/>
        <v>25.98725</v>
      </c>
    </row>
    <row r="1923" spans="1:10" ht="15.75" customHeight="1" x14ac:dyDescent="0.2">
      <c r="A1923" s="2">
        <v>44657</v>
      </c>
      <c r="B1923" s="7">
        <v>6</v>
      </c>
      <c r="C1923">
        <v>62263</v>
      </c>
      <c r="D1923" s="6">
        <v>7.26</v>
      </c>
      <c r="E1923" s="8">
        <v>98.4</v>
      </c>
      <c r="F1923" s="8">
        <v>100</v>
      </c>
      <c r="G1923" s="6">
        <v>0</v>
      </c>
      <c r="H1923" s="3">
        <f t="shared" si="93"/>
        <v>374110</v>
      </c>
      <c r="I1923" s="20">
        <f t="shared" ref="I1923:I1986" si="94">(C1923/(10*24*1000))*100</f>
        <v>25.942916666666665</v>
      </c>
      <c r="J1923" s="20">
        <f t="shared" ref="J1923:J1986" si="95">(H1923/(24*B1923*10*1000))*100</f>
        <v>25.979861111111113</v>
      </c>
    </row>
    <row r="1924" spans="1:10" ht="15.75" customHeight="1" x14ac:dyDescent="0.2">
      <c r="A1924" s="2">
        <v>44658</v>
      </c>
      <c r="B1924" s="7">
        <v>7</v>
      </c>
      <c r="C1924">
        <v>61583</v>
      </c>
      <c r="D1924" s="6">
        <v>7.25</v>
      </c>
      <c r="E1924" s="8">
        <v>98.4</v>
      </c>
      <c r="F1924" s="8">
        <v>100</v>
      </c>
      <c r="G1924" s="6">
        <v>0</v>
      </c>
      <c r="H1924" s="3">
        <f t="shared" si="93"/>
        <v>435693</v>
      </c>
      <c r="I1924" s="20">
        <f t="shared" si="94"/>
        <v>25.659583333333337</v>
      </c>
      <c r="J1924" s="20">
        <f t="shared" si="95"/>
        <v>25.934107142857144</v>
      </c>
    </row>
    <row r="1925" spans="1:10" ht="15.75" customHeight="1" x14ac:dyDescent="0.2">
      <c r="A1925" s="2">
        <v>44659</v>
      </c>
      <c r="B1925" s="7">
        <v>8</v>
      </c>
      <c r="C1925">
        <v>59857</v>
      </c>
      <c r="D1925" s="6">
        <v>6.92</v>
      </c>
      <c r="E1925" s="8">
        <v>98.4</v>
      </c>
      <c r="F1925" s="8">
        <v>100</v>
      </c>
      <c r="G1925" s="6">
        <v>0</v>
      </c>
      <c r="H1925" s="3">
        <f t="shared" si="93"/>
        <v>495550</v>
      </c>
      <c r="I1925" s="20">
        <f t="shared" si="94"/>
        <v>24.940416666666668</v>
      </c>
      <c r="J1925" s="20">
        <f t="shared" si="95"/>
        <v>25.809895833333336</v>
      </c>
    </row>
    <row r="1926" spans="1:10" ht="15.75" customHeight="1" x14ac:dyDescent="0.2">
      <c r="A1926" s="2">
        <v>44660</v>
      </c>
      <c r="B1926" s="7">
        <v>9</v>
      </c>
      <c r="C1926">
        <v>61382</v>
      </c>
      <c r="D1926" s="6">
        <v>6.94</v>
      </c>
      <c r="E1926" s="8">
        <v>98.4</v>
      </c>
      <c r="F1926" s="8">
        <v>100</v>
      </c>
      <c r="G1926" s="6">
        <v>0</v>
      </c>
      <c r="H1926" s="3">
        <f t="shared" si="93"/>
        <v>556932</v>
      </c>
      <c r="I1926" s="20">
        <f t="shared" si="94"/>
        <v>25.575833333333332</v>
      </c>
      <c r="J1926" s="20">
        <f t="shared" si="95"/>
        <v>25.783888888888889</v>
      </c>
    </row>
    <row r="1927" spans="1:10" ht="15.75" customHeight="1" x14ac:dyDescent="0.2">
      <c r="A1927" s="2">
        <v>44661</v>
      </c>
      <c r="B1927" s="7">
        <v>10</v>
      </c>
      <c r="C1927">
        <v>60176</v>
      </c>
      <c r="D1927" s="6">
        <v>7.05</v>
      </c>
      <c r="E1927" s="8">
        <v>98.4</v>
      </c>
      <c r="F1927" s="8">
        <v>100</v>
      </c>
      <c r="G1927" s="6">
        <v>0</v>
      </c>
      <c r="H1927" s="3">
        <f t="shared" si="93"/>
        <v>617108</v>
      </c>
      <c r="I1927" s="20">
        <f t="shared" si="94"/>
        <v>25.073333333333331</v>
      </c>
      <c r="J1927" s="20">
        <f t="shared" si="95"/>
        <v>25.712833333333336</v>
      </c>
    </row>
    <row r="1928" spans="1:10" ht="15.75" customHeight="1" x14ac:dyDescent="0.2">
      <c r="A1928" s="2">
        <v>44662</v>
      </c>
      <c r="B1928" s="7">
        <v>11</v>
      </c>
      <c r="C1928">
        <v>58768</v>
      </c>
      <c r="D1928" s="6">
        <v>6.81</v>
      </c>
      <c r="E1928" s="8">
        <v>98.4</v>
      </c>
      <c r="F1928" s="8">
        <v>100</v>
      </c>
      <c r="G1928" s="6">
        <v>0</v>
      </c>
      <c r="H1928" s="3">
        <f t="shared" si="93"/>
        <v>675876</v>
      </c>
      <c r="I1928" s="20">
        <f t="shared" si="94"/>
        <v>24.486666666666668</v>
      </c>
      <c r="J1928" s="20">
        <f t="shared" si="95"/>
        <v>25.60136363636364</v>
      </c>
    </row>
    <row r="1929" spans="1:10" ht="15.75" customHeight="1" x14ac:dyDescent="0.2">
      <c r="A1929" s="2">
        <v>44663</v>
      </c>
      <c r="B1929" s="7">
        <v>12</v>
      </c>
      <c r="C1929">
        <v>61508</v>
      </c>
      <c r="D1929" s="6">
        <v>7.04</v>
      </c>
      <c r="E1929" s="8">
        <v>98.4</v>
      </c>
      <c r="F1929" s="8">
        <v>100</v>
      </c>
      <c r="G1929" s="6">
        <v>0</v>
      </c>
      <c r="H1929" s="3">
        <f t="shared" si="93"/>
        <v>737384</v>
      </c>
      <c r="I1929" s="20">
        <f t="shared" si="94"/>
        <v>25.62833333333333</v>
      </c>
      <c r="J1929" s="20">
        <f t="shared" si="95"/>
        <v>25.603611111111114</v>
      </c>
    </row>
    <row r="1930" spans="1:10" ht="15.75" customHeight="1" x14ac:dyDescent="0.2">
      <c r="A1930" s="2">
        <v>44664</v>
      </c>
      <c r="B1930" s="7">
        <v>13</v>
      </c>
      <c r="C1930">
        <v>48664</v>
      </c>
      <c r="D1930" s="6">
        <v>5.8</v>
      </c>
      <c r="E1930" s="8">
        <v>98.4</v>
      </c>
      <c r="F1930" s="8">
        <v>100</v>
      </c>
      <c r="G1930" s="6">
        <v>0</v>
      </c>
      <c r="H1930" s="3">
        <f t="shared" si="93"/>
        <v>786048</v>
      </c>
      <c r="I1930" s="20">
        <f t="shared" si="94"/>
        <v>20.276666666666667</v>
      </c>
      <c r="J1930" s="20">
        <f t="shared" si="95"/>
        <v>25.193846153846156</v>
      </c>
    </row>
    <row r="1931" spans="1:10" ht="15.75" customHeight="1" x14ac:dyDescent="0.2">
      <c r="A1931" s="2">
        <v>44665</v>
      </c>
      <c r="B1931" s="7">
        <v>14</v>
      </c>
      <c r="C1931">
        <v>51784</v>
      </c>
      <c r="D1931" s="6">
        <v>6.23</v>
      </c>
      <c r="E1931" s="8">
        <v>98.4</v>
      </c>
      <c r="F1931" s="8">
        <v>100</v>
      </c>
      <c r="G1931" s="6">
        <v>0</v>
      </c>
      <c r="H1931" s="3">
        <f t="shared" si="93"/>
        <v>837832</v>
      </c>
      <c r="I1931" s="20">
        <f t="shared" si="94"/>
        <v>21.576666666666668</v>
      </c>
      <c r="J1931" s="20">
        <f t="shared" si="95"/>
        <v>24.935476190476191</v>
      </c>
    </row>
    <row r="1932" spans="1:10" ht="15.75" customHeight="1" x14ac:dyDescent="0.2">
      <c r="A1932" s="2">
        <v>44666</v>
      </c>
      <c r="B1932" s="7">
        <v>15</v>
      </c>
      <c r="C1932">
        <v>62195</v>
      </c>
      <c r="D1932" s="6">
        <v>7.43</v>
      </c>
      <c r="E1932" s="8">
        <v>98.4</v>
      </c>
      <c r="F1932" s="8">
        <v>100</v>
      </c>
      <c r="G1932" s="6">
        <v>0</v>
      </c>
      <c r="H1932" s="3">
        <f t="shared" si="93"/>
        <v>900027</v>
      </c>
      <c r="I1932" s="20">
        <f t="shared" si="94"/>
        <v>25.914583333333336</v>
      </c>
      <c r="J1932" s="20">
        <f t="shared" si="95"/>
        <v>25.00075</v>
      </c>
    </row>
    <row r="1933" spans="1:10" ht="15.75" customHeight="1" x14ac:dyDescent="0.2">
      <c r="A1933" s="2">
        <v>44667</v>
      </c>
      <c r="B1933" s="7">
        <v>16</v>
      </c>
      <c r="C1933">
        <v>62187</v>
      </c>
      <c r="D1933" s="6">
        <v>7.1</v>
      </c>
      <c r="E1933" s="8">
        <v>100</v>
      </c>
      <c r="F1933" s="8">
        <v>100</v>
      </c>
      <c r="G1933" s="6">
        <v>0</v>
      </c>
      <c r="H1933" s="3">
        <f t="shared" si="93"/>
        <v>962214</v>
      </c>
      <c r="I1933" s="20">
        <f t="shared" si="94"/>
        <v>25.911250000000003</v>
      </c>
      <c r="J1933" s="20">
        <f t="shared" si="95"/>
        <v>25.057656249999997</v>
      </c>
    </row>
    <row r="1934" spans="1:10" ht="15.75" customHeight="1" x14ac:dyDescent="0.2">
      <c r="A1934" s="2">
        <v>44668</v>
      </c>
      <c r="B1934" s="7">
        <v>17</v>
      </c>
      <c r="C1934">
        <v>60147</v>
      </c>
      <c r="D1934" s="6">
        <v>7.05</v>
      </c>
      <c r="E1934" s="8">
        <v>100</v>
      </c>
      <c r="F1934" s="8">
        <v>100</v>
      </c>
      <c r="G1934" s="6">
        <v>0</v>
      </c>
      <c r="H1934" s="3">
        <f t="shared" si="93"/>
        <v>1022361</v>
      </c>
      <c r="I1934" s="20">
        <f t="shared" si="94"/>
        <v>25.061250000000001</v>
      </c>
      <c r="J1934" s="20">
        <f t="shared" si="95"/>
        <v>25.057867647058824</v>
      </c>
    </row>
    <row r="1935" spans="1:10" ht="15.75" customHeight="1" x14ac:dyDescent="0.2">
      <c r="A1935" s="2">
        <v>44669</v>
      </c>
      <c r="B1935" s="7">
        <v>18</v>
      </c>
      <c r="C1935">
        <v>58739</v>
      </c>
      <c r="D1935" s="6">
        <v>6.88</v>
      </c>
      <c r="E1935" s="8">
        <v>100</v>
      </c>
      <c r="F1935" s="8">
        <v>100</v>
      </c>
      <c r="G1935" s="6">
        <v>0</v>
      </c>
      <c r="H1935" s="3">
        <f t="shared" si="93"/>
        <v>1081100</v>
      </c>
      <c r="I1935" s="20">
        <f t="shared" si="94"/>
        <v>24.474583333333332</v>
      </c>
      <c r="J1935" s="20">
        <f t="shared" si="95"/>
        <v>25.025462962962962</v>
      </c>
    </row>
    <row r="1936" spans="1:10" ht="15.75" customHeight="1" x14ac:dyDescent="0.2">
      <c r="A1936" s="2">
        <v>44670</v>
      </c>
      <c r="B1936" s="7">
        <v>19</v>
      </c>
      <c r="C1936">
        <v>56784</v>
      </c>
      <c r="D1936" s="6">
        <v>6.74</v>
      </c>
      <c r="E1936" s="8">
        <v>98.314720355931058</v>
      </c>
      <c r="F1936" s="8">
        <v>100</v>
      </c>
      <c r="G1936" s="6">
        <v>0</v>
      </c>
      <c r="H1936" s="3">
        <f t="shared" si="93"/>
        <v>1137884</v>
      </c>
      <c r="I1936" s="20">
        <f t="shared" si="94"/>
        <v>23.66</v>
      </c>
      <c r="J1936" s="20">
        <f t="shared" si="95"/>
        <v>24.953596491228069</v>
      </c>
    </row>
    <row r="1937" spans="1:10" ht="15.75" customHeight="1" x14ac:dyDescent="0.2">
      <c r="A1937" s="2">
        <v>44671</v>
      </c>
      <c r="B1937" s="7">
        <v>20</v>
      </c>
      <c r="C1937">
        <v>50760</v>
      </c>
      <c r="D1937" s="6">
        <v>5.9</v>
      </c>
      <c r="E1937" s="8">
        <v>100</v>
      </c>
      <c r="F1937" s="8">
        <v>100</v>
      </c>
      <c r="G1937" s="6">
        <v>0</v>
      </c>
      <c r="H1937" s="3">
        <f t="shared" si="93"/>
        <v>1188644</v>
      </c>
      <c r="I1937" s="20">
        <f t="shared" si="94"/>
        <v>21.15</v>
      </c>
      <c r="J1937" s="20">
        <f t="shared" si="95"/>
        <v>24.763416666666664</v>
      </c>
    </row>
    <row r="1938" spans="1:10" ht="15.75" customHeight="1" x14ac:dyDescent="0.2">
      <c r="A1938" s="2">
        <v>44672</v>
      </c>
      <c r="B1938" s="7">
        <v>21</v>
      </c>
      <c r="C1938">
        <v>57426</v>
      </c>
      <c r="D1938" s="6">
        <v>6.67</v>
      </c>
      <c r="E1938" s="8">
        <v>100</v>
      </c>
      <c r="F1938" s="8">
        <v>100</v>
      </c>
      <c r="G1938" s="6">
        <v>0</v>
      </c>
      <c r="H1938" s="3">
        <f t="shared" si="93"/>
        <v>1246070</v>
      </c>
      <c r="I1938" s="20">
        <f t="shared" si="94"/>
        <v>23.927499999999998</v>
      </c>
      <c r="J1938" s="20">
        <f t="shared" si="95"/>
        <v>24.723611111111111</v>
      </c>
    </row>
    <row r="1939" spans="1:10" ht="15.75" customHeight="1" x14ac:dyDescent="0.2">
      <c r="A1939" s="2">
        <v>44673</v>
      </c>
      <c r="B1939" s="7">
        <v>22</v>
      </c>
      <c r="C1939">
        <v>61463</v>
      </c>
      <c r="D1939" s="6">
        <v>7.33</v>
      </c>
      <c r="E1939" s="8">
        <v>100</v>
      </c>
      <c r="F1939" s="8">
        <v>100</v>
      </c>
      <c r="G1939" s="6">
        <v>0</v>
      </c>
      <c r="H1939" s="3">
        <f t="shared" si="93"/>
        <v>1307533</v>
      </c>
      <c r="I1939" s="20">
        <f t="shared" si="94"/>
        <v>25.609583333333337</v>
      </c>
      <c r="J1939" s="20">
        <f t="shared" si="95"/>
        <v>24.763882575757577</v>
      </c>
    </row>
    <row r="1940" spans="1:10" ht="15.75" customHeight="1" x14ac:dyDescent="0.2">
      <c r="A1940" s="2">
        <v>44674</v>
      </c>
      <c r="B1940" s="7">
        <v>23</v>
      </c>
      <c r="C1940">
        <v>59473</v>
      </c>
      <c r="D1940" s="6">
        <v>7.02</v>
      </c>
      <c r="E1940" s="8">
        <v>100</v>
      </c>
      <c r="F1940" s="8">
        <v>100</v>
      </c>
      <c r="G1940" s="6">
        <v>0</v>
      </c>
      <c r="H1940" s="3">
        <f t="shared" si="93"/>
        <v>1367006</v>
      </c>
      <c r="I1940" s="20">
        <f t="shared" si="94"/>
        <v>24.780416666666667</v>
      </c>
      <c r="J1940" s="20">
        <f t="shared" si="95"/>
        <v>24.764601449275361</v>
      </c>
    </row>
    <row r="1941" spans="1:10" ht="15.75" customHeight="1" x14ac:dyDescent="0.2">
      <c r="A1941" s="2">
        <v>44675</v>
      </c>
      <c r="B1941" s="7">
        <v>24</v>
      </c>
      <c r="C1941">
        <v>56350</v>
      </c>
      <c r="D1941" s="6">
        <v>6.66</v>
      </c>
      <c r="E1941" s="8">
        <v>100</v>
      </c>
      <c r="F1941" s="8">
        <v>100</v>
      </c>
      <c r="G1941" s="6">
        <v>0</v>
      </c>
      <c r="H1941" s="3">
        <f t="shared" si="93"/>
        <v>1423356</v>
      </c>
      <c r="I1941" s="20">
        <f t="shared" si="94"/>
        <v>23.479166666666668</v>
      </c>
      <c r="J1941" s="20">
        <f t="shared" si="95"/>
        <v>24.711041666666667</v>
      </c>
    </row>
    <row r="1942" spans="1:10" ht="15.75" customHeight="1" x14ac:dyDescent="0.2">
      <c r="A1942" s="2">
        <v>44676</v>
      </c>
      <c r="B1942" s="7">
        <v>25</v>
      </c>
      <c r="C1942">
        <v>50375</v>
      </c>
      <c r="D1942" s="6">
        <v>5.96</v>
      </c>
      <c r="E1942" s="8">
        <v>100</v>
      </c>
      <c r="F1942" s="8">
        <v>100</v>
      </c>
      <c r="G1942" s="6">
        <v>0</v>
      </c>
      <c r="H1942" s="3">
        <f t="shared" si="93"/>
        <v>1473731</v>
      </c>
      <c r="I1942" s="20">
        <f t="shared" si="94"/>
        <v>20.989583333333332</v>
      </c>
      <c r="J1942" s="20">
        <f t="shared" si="95"/>
        <v>24.562183333333333</v>
      </c>
    </row>
    <row r="1943" spans="1:10" ht="15.75" customHeight="1" x14ac:dyDescent="0.2">
      <c r="A1943" s="2">
        <v>44677</v>
      </c>
      <c r="B1943" s="7">
        <v>26</v>
      </c>
      <c r="C1943">
        <v>58596</v>
      </c>
      <c r="D1943" s="6">
        <v>7.18</v>
      </c>
      <c r="E1943" s="8">
        <v>100</v>
      </c>
      <c r="F1943" s="8">
        <v>100</v>
      </c>
      <c r="G1943" s="6">
        <v>0</v>
      </c>
      <c r="H1943" s="3">
        <f t="shared" si="93"/>
        <v>1532327</v>
      </c>
      <c r="I1943" s="20">
        <f t="shared" si="94"/>
        <v>24.414999999999999</v>
      </c>
      <c r="J1943" s="20">
        <f t="shared" si="95"/>
        <v>24.556522435897435</v>
      </c>
    </row>
    <row r="1944" spans="1:10" ht="15.75" customHeight="1" x14ac:dyDescent="0.2">
      <c r="A1944" s="2">
        <v>44678</v>
      </c>
      <c r="B1944" s="7">
        <v>27</v>
      </c>
      <c r="C1944">
        <v>59634</v>
      </c>
      <c r="D1944" s="6">
        <v>7.26</v>
      </c>
      <c r="E1944" s="8">
        <v>100</v>
      </c>
      <c r="F1944" s="8">
        <v>100</v>
      </c>
      <c r="G1944" s="6">
        <v>0</v>
      </c>
      <c r="H1944" s="3">
        <f t="shared" si="93"/>
        <v>1591961</v>
      </c>
      <c r="I1944" s="20">
        <f t="shared" si="94"/>
        <v>24.8475</v>
      </c>
      <c r="J1944" s="20">
        <f t="shared" si="95"/>
        <v>24.567299382716048</v>
      </c>
    </row>
    <row r="1945" spans="1:10" ht="15.75" customHeight="1" x14ac:dyDescent="0.2">
      <c r="A1945" s="2">
        <v>44679</v>
      </c>
      <c r="B1945" s="7">
        <v>28</v>
      </c>
      <c r="C1945">
        <v>61153</v>
      </c>
      <c r="D1945" s="6">
        <v>7.31</v>
      </c>
      <c r="E1945" s="8">
        <v>100</v>
      </c>
      <c r="F1945" s="8">
        <v>100</v>
      </c>
      <c r="G1945" s="6">
        <v>0</v>
      </c>
      <c r="H1945" s="3">
        <f t="shared" si="93"/>
        <v>1653114</v>
      </c>
      <c r="I1945" s="20">
        <f t="shared" si="94"/>
        <v>25.480416666666667</v>
      </c>
      <c r="J1945" s="20">
        <f t="shared" si="95"/>
        <v>24.599910714285713</v>
      </c>
    </row>
    <row r="1946" spans="1:10" ht="15.75" customHeight="1" x14ac:dyDescent="0.2">
      <c r="A1946" s="2">
        <v>44680</v>
      </c>
      <c r="B1946" s="7">
        <v>29</v>
      </c>
      <c r="C1946">
        <v>62006</v>
      </c>
      <c r="D1946" s="6">
        <v>7.35</v>
      </c>
      <c r="E1946" s="8">
        <v>100</v>
      </c>
      <c r="F1946" s="8">
        <v>100</v>
      </c>
      <c r="G1946" s="6">
        <v>0</v>
      </c>
      <c r="H1946" s="3">
        <f t="shared" si="93"/>
        <v>1715120</v>
      </c>
      <c r="I1946" s="20">
        <f t="shared" si="94"/>
        <v>25.835833333333337</v>
      </c>
      <c r="J1946" s="20">
        <f t="shared" si="95"/>
        <v>24.642528735632183</v>
      </c>
    </row>
    <row r="1947" spans="1:10" ht="15.75" customHeight="1" x14ac:dyDescent="0.2">
      <c r="A1947" s="2">
        <v>44681</v>
      </c>
      <c r="B1947" s="7">
        <v>30</v>
      </c>
      <c r="C1947">
        <v>58180</v>
      </c>
      <c r="D1947" s="6">
        <v>7.01</v>
      </c>
      <c r="E1947" s="8">
        <v>100</v>
      </c>
      <c r="F1947" s="8">
        <v>100</v>
      </c>
      <c r="G1947" s="6">
        <v>0</v>
      </c>
      <c r="H1947" s="3">
        <f t="shared" si="93"/>
        <v>1773300</v>
      </c>
      <c r="I1947" s="20">
        <f t="shared" si="94"/>
        <v>24.241666666666667</v>
      </c>
      <c r="J1947" s="20">
        <f t="shared" si="95"/>
        <v>24.629166666666666</v>
      </c>
    </row>
    <row r="1948" spans="1:10" ht="15.75" customHeight="1" x14ac:dyDescent="0.2">
      <c r="A1948" s="2">
        <v>44682</v>
      </c>
      <c r="B1948" s="7">
        <v>31</v>
      </c>
      <c r="C1948">
        <v>58928</v>
      </c>
      <c r="D1948" s="6">
        <v>7.08</v>
      </c>
      <c r="E1948" s="8">
        <v>100</v>
      </c>
      <c r="F1948" s="8">
        <v>100</v>
      </c>
      <c r="G1948" s="6">
        <v>0</v>
      </c>
      <c r="H1948" s="3">
        <f t="shared" si="93"/>
        <v>1832228</v>
      </c>
      <c r="I1948" s="20">
        <f t="shared" si="94"/>
        <v>24.553333333333331</v>
      </c>
      <c r="J1948" s="20">
        <f t="shared" si="95"/>
        <v>24.626720430107525</v>
      </c>
    </row>
    <row r="1949" spans="1:10" ht="15.75" customHeight="1" x14ac:dyDescent="0.2">
      <c r="A1949" s="2">
        <v>44683</v>
      </c>
      <c r="B1949" s="7">
        <v>32</v>
      </c>
      <c r="C1949">
        <v>55030</v>
      </c>
      <c r="D1949" s="6">
        <v>6.95</v>
      </c>
      <c r="E1949" s="8">
        <v>100</v>
      </c>
      <c r="F1949" s="8">
        <v>100</v>
      </c>
      <c r="G1949" s="6">
        <v>0</v>
      </c>
      <c r="H1949" s="3">
        <f t="shared" si="93"/>
        <v>1887258</v>
      </c>
      <c r="I1949" s="20">
        <f t="shared" si="94"/>
        <v>22.929166666666667</v>
      </c>
      <c r="J1949" s="20">
        <f t="shared" si="95"/>
        <v>24.573671874999999</v>
      </c>
    </row>
    <row r="1950" spans="1:10" ht="15.75" customHeight="1" x14ac:dyDescent="0.2">
      <c r="A1950" s="2">
        <v>44684</v>
      </c>
      <c r="B1950" s="7">
        <v>33</v>
      </c>
      <c r="C1950">
        <v>56067</v>
      </c>
      <c r="D1950" s="6">
        <v>6.6</v>
      </c>
      <c r="E1950" s="8">
        <v>100</v>
      </c>
      <c r="F1950" s="8">
        <v>100</v>
      </c>
      <c r="G1950" s="6">
        <v>0</v>
      </c>
      <c r="H1950" s="3">
        <f t="shared" si="93"/>
        <v>1943325</v>
      </c>
      <c r="I1950" s="20">
        <f t="shared" si="94"/>
        <v>23.361249999999998</v>
      </c>
      <c r="J1950" s="20">
        <f t="shared" si="95"/>
        <v>24.536931818181817</v>
      </c>
    </row>
    <row r="1951" spans="1:10" ht="15.75" customHeight="1" x14ac:dyDescent="0.2">
      <c r="A1951" s="2">
        <v>44685</v>
      </c>
      <c r="B1951" s="7">
        <v>34</v>
      </c>
      <c r="C1951">
        <v>55766</v>
      </c>
      <c r="D1951" s="6">
        <v>6.99</v>
      </c>
      <c r="E1951" s="8">
        <v>100</v>
      </c>
      <c r="F1951" s="8">
        <v>100</v>
      </c>
      <c r="G1951" s="6">
        <v>0</v>
      </c>
      <c r="H1951" s="3">
        <f t="shared" si="93"/>
        <v>1999091</v>
      </c>
      <c r="I1951" s="20">
        <f t="shared" si="94"/>
        <v>23.235833333333332</v>
      </c>
      <c r="J1951" s="20">
        <f t="shared" si="95"/>
        <v>24.498664215686276</v>
      </c>
    </row>
    <row r="1952" spans="1:10" ht="15.75" customHeight="1" x14ac:dyDescent="0.2">
      <c r="A1952" s="2">
        <v>44686</v>
      </c>
      <c r="B1952" s="7">
        <v>35</v>
      </c>
      <c r="C1952">
        <v>52359</v>
      </c>
      <c r="D1952" s="6">
        <v>6.51</v>
      </c>
      <c r="E1952" s="8">
        <v>100</v>
      </c>
      <c r="F1952" s="8">
        <v>100</v>
      </c>
      <c r="G1952" s="6">
        <v>0</v>
      </c>
      <c r="H1952" s="3">
        <f t="shared" si="93"/>
        <v>2051450</v>
      </c>
      <c r="I1952" s="20">
        <f t="shared" si="94"/>
        <v>21.81625</v>
      </c>
      <c r="J1952" s="20">
        <f t="shared" si="95"/>
        <v>24.422023809523811</v>
      </c>
    </row>
    <row r="1953" spans="1:10" ht="15.75" customHeight="1" x14ac:dyDescent="0.2">
      <c r="A1953" s="2">
        <v>44687</v>
      </c>
      <c r="B1953" s="7">
        <v>36</v>
      </c>
      <c r="C1953">
        <v>55862</v>
      </c>
      <c r="D1953" s="6">
        <v>6.93</v>
      </c>
      <c r="E1953" s="8">
        <v>100</v>
      </c>
      <c r="F1953" s="8">
        <v>100</v>
      </c>
      <c r="G1953" s="6">
        <v>0</v>
      </c>
      <c r="H1953" s="3">
        <f t="shared" si="93"/>
        <v>2107312</v>
      </c>
      <c r="I1953" s="20">
        <f t="shared" si="94"/>
        <v>23.275833333333335</v>
      </c>
      <c r="J1953" s="20">
        <f t="shared" si="95"/>
        <v>24.390185185185185</v>
      </c>
    </row>
    <row r="1954" spans="1:10" ht="15.75" customHeight="1" x14ac:dyDescent="0.2">
      <c r="A1954" s="2">
        <v>44688</v>
      </c>
      <c r="B1954" s="7">
        <v>37</v>
      </c>
      <c r="C1954">
        <v>58118</v>
      </c>
      <c r="D1954" s="6">
        <v>7.33</v>
      </c>
      <c r="E1954" s="8">
        <v>100</v>
      </c>
      <c r="F1954" s="8">
        <v>100</v>
      </c>
      <c r="G1954" s="6">
        <v>0</v>
      </c>
      <c r="H1954" s="3">
        <f t="shared" si="93"/>
        <v>2165430</v>
      </c>
      <c r="I1954" s="20">
        <f t="shared" si="94"/>
        <v>24.215833333333332</v>
      </c>
      <c r="J1954" s="20">
        <f t="shared" si="95"/>
        <v>24.385472972972973</v>
      </c>
    </row>
    <row r="1955" spans="1:10" ht="15.75" customHeight="1" x14ac:dyDescent="0.2">
      <c r="A1955" s="2">
        <v>44689</v>
      </c>
      <c r="B1955" s="7">
        <v>38</v>
      </c>
      <c r="C1955">
        <v>59514</v>
      </c>
      <c r="D1955" s="6">
        <v>7.46</v>
      </c>
      <c r="E1955" s="8">
        <v>100</v>
      </c>
      <c r="F1955" s="8">
        <v>100</v>
      </c>
      <c r="G1955" s="6">
        <v>0</v>
      </c>
      <c r="H1955" s="3">
        <f t="shared" si="93"/>
        <v>2224944</v>
      </c>
      <c r="I1955" s="20">
        <f t="shared" si="94"/>
        <v>24.797499999999999</v>
      </c>
      <c r="J1955" s="20">
        <f t="shared" si="95"/>
        <v>24.396315789473686</v>
      </c>
    </row>
    <row r="1956" spans="1:10" ht="15.75" customHeight="1" x14ac:dyDescent="0.2">
      <c r="A1956" s="2">
        <v>44690</v>
      </c>
      <c r="B1956" s="7">
        <v>39</v>
      </c>
      <c r="C1956">
        <v>60198</v>
      </c>
      <c r="D1956" s="6">
        <v>7.53</v>
      </c>
      <c r="E1956" s="8">
        <v>100</v>
      </c>
      <c r="F1956" s="8">
        <v>100</v>
      </c>
      <c r="G1956" s="6">
        <v>0</v>
      </c>
      <c r="H1956" s="3">
        <f t="shared" si="93"/>
        <v>2285142</v>
      </c>
      <c r="I1956" s="20">
        <f t="shared" si="94"/>
        <v>25.082500000000003</v>
      </c>
      <c r="J1956" s="20">
        <f t="shared" si="95"/>
        <v>24.413910256410258</v>
      </c>
    </row>
    <row r="1957" spans="1:10" ht="15.75" customHeight="1" x14ac:dyDescent="0.2">
      <c r="A1957" s="2">
        <v>44691</v>
      </c>
      <c r="B1957" s="7">
        <v>40</v>
      </c>
      <c r="C1957">
        <v>60368</v>
      </c>
      <c r="D1957" s="6">
        <v>7.54</v>
      </c>
      <c r="E1957" s="8">
        <v>100</v>
      </c>
      <c r="F1957" s="8">
        <v>100</v>
      </c>
      <c r="G1957" s="6">
        <v>0</v>
      </c>
      <c r="H1957" s="3">
        <f t="shared" si="93"/>
        <v>2345510</v>
      </c>
      <c r="I1957" s="20">
        <f t="shared" si="94"/>
        <v>25.153333333333332</v>
      </c>
      <c r="J1957" s="20">
        <f t="shared" si="95"/>
        <v>24.432395833333334</v>
      </c>
    </row>
    <row r="1958" spans="1:10" ht="15.75" customHeight="1" x14ac:dyDescent="0.2">
      <c r="A1958" s="2">
        <v>44692</v>
      </c>
      <c r="B1958" s="7">
        <v>41</v>
      </c>
      <c r="C1958">
        <v>57196</v>
      </c>
      <c r="D1958" s="6">
        <v>7.3</v>
      </c>
      <c r="E1958" s="8">
        <v>98.7</v>
      </c>
      <c r="F1958" s="8">
        <v>100</v>
      </c>
      <c r="G1958" s="6">
        <v>0</v>
      </c>
      <c r="H1958" s="3">
        <f t="shared" si="93"/>
        <v>2402706</v>
      </c>
      <c r="I1958" s="20">
        <f t="shared" si="94"/>
        <v>23.831666666666667</v>
      </c>
      <c r="J1958" s="20">
        <f t="shared" si="95"/>
        <v>24.417743902439025</v>
      </c>
    </row>
    <row r="1959" spans="1:10" ht="15.75" customHeight="1" x14ac:dyDescent="0.2">
      <c r="A1959" s="2">
        <v>44693</v>
      </c>
      <c r="B1959" s="7">
        <v>42</v>
      </c>
      <c r="C1959">
        <v>59038</v>
      </c>
      <c r="D1959" s="6">
        <v>7.53</v>
      </c>
      <c r="E1959" s="8">
        <v>100</v>
      </c>
      <c r="F1959" s="8">
        <v>100</v>
      </c>
      <c r="G1959" s="6">
        <v>0</v>
      </c>
      <c r="H1959" s="3">
        <f t="shared" si="93"/>
        <v>2461744</v>
      </c>
      <c r="I1959" s="20">
        <f t="shared" si="94"/>
        <v>24.599166666666665</v>
      </c>
      <c r="J1959" s="20">
        <f t="shared" si="95"/>
        <v>24.422063492063494</v>
      </c>
    </row>
    <row r="1960" spans="1:10" ht="15.75" customHeight="1" x14ac:dyDescent="0.2">
      <c r="A1960" s="2">
        <v>44694</v>
      </c>
      <c r="B1960" s="7">
        <v>43</v>
      </c>
      <c r="C1960">
        <v>60026</v>
      </c>
      <c r="D1960" s="6">
        <v>7.6</v>
      </c>
      <c r="E1960" s="8">
        <v>100</v>
      </c>
      <c r="F1960" s="8">
        <v>100</v>
      </c>
      <c r="G1960" s="6">
        <v>0</v>
      </c>
      <c r="H1960" s="3">
        <f t="shared" si="93"/>
        <v>2521770</v>
      </c>
      <c r="I1960" s="20">
        <f t="shared" si="94"/>
        <v>25.010833333333331</v>
      </c>
      <c r="J1960" s="20">
        <f t="shared" si="95"/>
        <v>24.435755813953488</v>
      </c>
    </row>
    <row r="1961" spans="1:10" ht="15.75" customHeight="1" x14ac:dyDescent="0.2">
      <c r="A1961" s="2">
        <v>44695</v>
      </c>
      <c r="B1961" s="7">
        <v>44</v>
      </c>
      <c r="C1961">
        <v>57754</v>
      </c>
      <c r="D1961" s="6">
        <v>7.54</v>
      </c>
      <c r="E1961" s="8">
        <v>100</v>
      </c>
      <c r="F1961" s="8">
        <v>100</v>
      </c>
      <c r="G1961" s="6">
        <v>0</v>
      </c>
      <c r="H1961" s="3">
        <f t="shared" si="93"/>
        <v>2579524</v>
      </c>
      <c r="I1961" s="20">
        <f t="shared" si="94"/>
        <v>24.064166666666669</v>
      </c>
      <c r="J1961" s="20">
        <f t="shared" si="95"/>
        <v>24.427310606060608</v>
      </c>
    </row>
    <row r="1962" spans="1:10" ht="15.75" customHeight="1" x14ac:dyDescent="0.2">
      <c r="A1962" s="2">
        <v>44696</v>
      </c>
      <c r="B1962" s="7">
        <v>45</v>
      </c>
      <c r="C1962">
        <v>58780</v>
      </c>
      <c r="D1962" s="6">
        <v>7.13</v>
      </c>
      <c r="E1962" s="8">
        <v>100</v>
      </c>
      <c r="F1962" s="8">
        <v>100</v>
      </c>
      <c r="G1962" s="6">
        <v>0</v>
      </c>
      <c r="H1962" s="3">
        <f t="shared" si="93"/>
        <v>2638304</v>
      </c>
      <c r="I1962" s="20">
        <f t="shared" si="94"/>
        <v>24.491666666666667</v>
      </c>
      <c r="J1962" s="20">
        <f t="shared" si="95"/>
        <v>24.428740740740739</v>
      </c>
    </row>
    <row r="1963" spans="1:10" ht="15.75" customHeight="1" x14ac:dyDescent="0.2">
      <c r="A1963" s="2">
        <v>44697</v>
      </c>
      <c r="B1963" s="7">
        <v>46</v>
      </c>
      <c r="C1963">
        <v>55743</v>
      </c>
      <c r="D1963" s="6">
        <v>6.9</v>
      </c>
      <c r="E1963" s="8">
        <v>100</v>
      </c>
      <c r="F1963" s="8">
        <v>100</v>
      </c>
      <c r="G1963" s="6">
        <v>0</v>
      </c>
      <c r="H1963" s="3">
        <f t="shared" si="93"/>
        <v>2694047</v>
      </c>
      <c r="I1963" s="20">
        <f t="shared" si="94"/>
        <v>23.22625</v>
      </c>
      <c r="J1963" s="20">
        <f t="shared" si="95"/>
        <v>24.40259963768116</v>
      </c>
    </row>
    <row r="1964" spans="1:10" ht="15.75" customHeight="1" x14ac:dyDescent="0.2">
      <c r="A1964" s="2">
        <v>44698</v>
      </c>
      <c r="B1964" s="7">
        <v>47</v>
      </c>
      <c r="C1964">
        <v>60278</v>
      </c>
      <c r="D1964" s="6">
        <v>7.48</v>
      </c>
      <c r="E1964" s="8">
        <v>100</v>
      </c>
      <c r="F1964" s="8">
        <v>100</v>
      </c>
      <c r="G1964" s="6">
        <v>0</v>
      </c>
      <c r="H1964" s="3">
        <f t="shared" si="93"/>
        <v>2754325</v>
      </c>
      <c r="I1964" s="20">
        <f t="shared" si="94"/>
        <v>25.115833333333331</v>
      </c>
      <c r="J1964" s="20">
        <f t="shared" si="95"/>
        <v>24.417774822695034</v>
      </c>
    </row>
    <row r="1965" spans="1:10" ht="15.75" customHeight="1" x14ac:dyDescent="0.2">
      <c r="A1965" s="2">
        <v>44699</v>
      </c>
      <c r="B1965" s="7">
        <v>48</v>
      </c>
      <c r="C1965">
        <v>56686</v>
      </c>
      <c r="D1965" s="6">
        <v>7.22</v>
      </c>
      <c r="E1965" s="8">
        <v>100</v>
      </c>
      <c r="F1965" s="8">
        <v>100</v>
      </c>
      <c r="G1965" s="6">
        <v>0</v>
      </c>
      <c r="H1965" s="3">
        <f t="shared" si="93"/>
        <v>2811011</v>
      </c>
      <c r="I1965" s="20">
        <f t="shared" si="94"/>
        <v>23.619166666666665</v>
      </c>
      <c r="J1965" s="20">
        <f t="shared" si="95"/>
        <v>24.401137152777778</v>
      </c>
    </row>
    <row r="1966" spans="1:10" ht="15.75" customHeight="1" x14ac:dyDescent="0.2">
      <c r="A1966" s="2">
        <v>44700</v>
      </c>
      <c r="B1966" s="7">
        <v>49</v>
      </c>
      <c r="C1966">
        <v>57355</v>
      </c>
      <c r="D1966" s="6">
        <v>7.17</v>
      </c>
      <c r="E1966" s="8">
        <v>100</v>
      </c>
      <c r="F1966" s="8">
        <v>100</v>
      </c>
      <c r="G1966" s="6">
        <v>0</v>
      </c>
      <c r="H1966" s="3">
        <f t="shared" si="93"/>
        <v>2868366</v>
      </c>
      <c r="I1966" s="20">
        <f t="shared" si="94"/>
        <v>23.897916666666667</v>
      </c>
      <c r="J1966" s="20">
        <f t="shared" si="95"/>
        <v>24.390867346938773</v>
      </c>
    </row>
    <row r="1967" spans="1:10" ht="15.75" customHeight="1" x14ac:dyDescent="0.2">
      <c r="A1967" s="2">
        <v>44701</v>
      </c>
      <c r="B1967" s="7">
        <v>50</v>
      </c>
      <c r="C1967">
        <v>54343</v>
      </c>
      <c r="D1967" s="6">
        <v>6.76</v>
      </c>
      <c r="E1967" s="8">
        <v>100</v>
      </c>
      <c r="F1967" s="8">
        <v>100</v>
      </c>
      <c r="G1967" s="6">
        <v>0</v>
      </c>
      <c r="H1967" s="3">
        <f t="shared" si="93"/>
        <v>2922709</v>
      </c>
      <c r="I1967" s="20">
        <f t="shared" si="94"/>
        <v>22.642916666666665</v>
      </c>
      <c r="J1967" s="20">
        <f t="shared" si="95"/>
        <v>24.355908333333335</v>
      </c>
    </row>
    <row r="1968" spans="1:10" ht="15.75" customHeight="1" x14ac:dyDescent="0.2">
      <c r="A1968" s="2">
        <v>44702</v>
      </c>
      <c r="B1968" s="7">
        <v>51</v>
      </c>
      <c r="C1968">
        <v>55467</v>
      </c>
      <c r="D1968" s="6">
        <v>6.74</v>
      </c>
      <c r="E1968" s="8">
        <v>100</v>
      </c>
      <c r="F1968" s="8">
        <v>100</v>
      </c>
      <c r="G1968" s="6">
        <v>0</v>
      </c>
      <c r="H1968" s="3">
        <f t="shared" si="93"/>
        <v>2978176</v>
      </c>
      <c r="I1968" s="20">
        <f t="shared" si="94"/>
        <v>23.111249999999998</v>
      </c>
      <c r="J1968" s="20">
        <f t="shared" si="95"/>
        <v>24.331503267973854</v>
      </c>
    </row>
    <row r="1969" spans="1:10" ht="15.75" customHeight="1" x14ac:dyDescent="0.2">
      <c r="A1969" s="2">
        <v>44703</v>
      </c>
      <c r="B1969" s="7">
        <v>52</v>
      </c>
      <c r="C1969">
        <v>60600</v>
      </c>
      <c r="D1969" s="6">
        <v>7.55</v>
      </c>
      <c r="E1969" s="8">
        <v>100</v>
      </c>
      <c r="F1969" s="8">
        <v>100</v>
      </c>
      <c r="G1969" s="6">
        <v>0</v>
      </c>
      <c r="H1969" s="3">
        <f t="shared" si="93"/>
        <v>3038776</v>
      </c>
      <c r="I1969" s="20">
        <f t="shared" si="94"/>
        <v>25.25</v>
      </c>
      <c r="J1969" s="20">
        <f t="shared" si="95"/>
        <v>24.349166666666665</v>
      </c>
    </row>
    <row r="1970" spans="1:10" ht="15.75" customHeight="1" x14ac:dyDescent="0.2">
      <c r="A1970" s="2">
        <v>44704</v>
      </c>
      <c r="B1970" s="7">
        <v>53</v>
      </c>
      <c r="C1970">
        <v>44305</v>
      </c>
      <c r="D1970" s="6">
        <v>5.23</v>
      </c>
      <c r="E1970" s="8">
        <v>100</v>
      </c>
      <c r="F1970" s="8">
        <v>100</v>
      </c>
      <c r="G1970" s="6">
        <v>0</v>
      </c>
      <c r="H1970" s="3">
        <f t="shared" si="93"/>
        <v>3083081</v>
      </c>
      <c r="I1970" s="20">
        <f t="shared" si="94"/>
        <v>18.460416666666667</v>
      </c>
      <c r="J1970" s="20">
        <f t="shared" si="95"/>
        <v>24.23805817610063</v>
      </c>
    </row>
    <row r="1971" spans="1:10" ht="15.75" customHeight="1" x14ac:dyDescent="0.2">
      <c r="A1971" s="2">
        <v>44705</v>
      </c>
      <c r="B1971" s="7">
        <v>54</v>
      </c>
      <c r="C1971">
        <v>51222</v>
      </c>
      <c r="D1971" s="6">
        <v>6.33</v>
      </c>
      <c r="E1971" s="8">
        <v>100</v>
      </c>
      <c r="F1971" s="8">
        <v>100</v>
      </c>
      <c r="G1971" s="6">
        <v>0</v>
      </c>
      <c r="H1971" s="3">
        <f t="shared" si="93"/>
        <v>3134303</v>
      </c>
      <c r="I1971" s="20">
        <f t="shared" si="94"/>
        <v>21.342500000000001</v>
      </c>
      <c r="J1971" s="20">
        <f t="shared" si="95"/>
        <v>24.184436728395063</v>
      </c>
    </row>
    <row r="1972" spans="1:10" ht="15.75" customHeight="1" x14ac:dyDescent="0.2">
      <c r="A1972" s="2">
        <v>44706</v>
      </c>
      <c r="B1972" s="7">
        <v>55</v>
      </c>
      <c r="C1972">
        <v>54473</v>
      </c>
      <c r="D1972" s="6">
        <v>6.8</v>
      </c>
      <c r="E1972" s="8">
        <v>100</v>
      </c>
      <c r="F1972" s="8">
        <v>96.732097339927236</v>
      </c>
      <c r="G1972" s="6">
        <v>0</v>
      </c>
      <c r="H1972" s="3">
        <f t="shared" si="93"/>
        <v>3188776</v>
      </c>
      <c r="I1972" s="20">
        <f t="shared" si="94"/>
        <v>22.697083333333335</v>
      </c>
      <c r="J1972" s="20">
        <f t="shared" si="95"/>
        <v>24.157393939393941</v>
      </c>
    </row>
    <row r="1973" spans="1:10" ht="15.75" customHeight="1" x14ac:dyDescent="0.2">
      <c r="A1973" s="2">
        <v>44707</v>
      </c>
      <c r="B1973" s="7">
        <v>56</v>
      </c>
      <c r="C1973">
        <v>57463</v>
      </c>
      <c r="D1973" s="6">
        <v>7.22</v>
      </c>
      <c r="E1973" s="8">
        <v>100</v>
      </c>
      <c r="F1973" s="8">
        <v>100</v>
      </c>
      <c r="G1973" s="6">
        <v>0</v>
      </c>
      <c r="H1973" s="3">
        <f t="shared" si="93"/>
        <v>3246239</v>
      </c>
      <c r="I1973" s="20">
        <f t="shared" si="94"/>
        <v>23.942916666666665</v>
      </c>
      <c r="J1973" s="20">
        <f t="shared" si="95"/>
        <v>24.15356398809524</v>
      </c>
    </row>
    <row r="1974" spans="1:10" ht="15.75" customHeight="1" x14ac:dyDescent="0.2">
      <c r="A1974" s="2">
        <v>44708</v>
      </c>
      <c r="B1974" s="7">
        <v>57</v>
      </c>
      <c r="C1974">
        <v>57296</v>
      </c>
      <c r="D1974" s="6">
        <v>7.14</v>
      </c>
      <c r="E1974" s="8">
        <v>100</v>
      </c>
      <c r="F1974" s="8">
        <v>100</v>
      </c>
      <c r="G1974" s="6">
        <v>0</v>
      </c>
      <c r="H1974" s="3">
        <f t="shared" si="93"/>
        <v>3303535</v>
      </c>
      <c r="I1974" s="20">
        <f t="shared" si="94"/>
        <v>23.873333333333331</v>
      </c>
      <c r="J1974" s="20">
        <f t="shared" si="95"/>
        <v>24.148647660818714</v>
      </c>
    </row>
    <row r="1975" spans="1:10" ht="15.75" customHeight="1" x14ac:dyDescent="0.2">
      <c r="A1975" s="2">
        <v>44709</v>
      </c>
      <c r="B1975" s="7">
        <v>58</v>
      </c>
      <c r="C1975">
        <v>56148</v>
      </c>
      <c r="D1975" s="6">
        <v>6.93</v>
      </c>
      <c r="E1975" s="8">
        <v>100</v>
      </c>
      <c r="F1975" s="8">
        <v>100</v>
      </c>
      <c r="G1975" s="6">
        <v>0</v>
      </c>
      <c r="H1975" s="3">
        <f t="shared" si="93"/>
        <v>3359683</v>
      </c>
      <c r="I1975" s="20">
        <f t="shared" si="94"/>
        <v>23.395</v>
      </c>
      <c r="J1975" s="20">
        <f t="shared" si="95"/>
        <v>24.135653735632186</v>
      </c>
    </row>
    <row r="1976" spans="1:10" ht="15.75" customHeight="1" x14ac:dyDescent="0.2">
      <c r="A1976" s="2">
        <v>44710</v>
      </c>
      <c r="B1976" s="7">
        <v>59</v>
      </c>
      <c r="C1976">
        <v>55573</v>
      </c>
      <c r="D1976" s="6">
        <v>6.87</v>
      </c>
      <c r="E1976" s="8">
        <v>100</v>
      </c>
      <c r="F1976" s="8">
        <v>100</v>
      </c>
      <c r="G1976" s="6">
        <v>0</v>
      </c>
      <c r="H1976" s="3">
        <f t="shared" si="93"/>
        <v>3415256</v>
      </c>
      <c r="I1976" s="20">
        <f t="shared" si="94"/>
        <v>23.155416666666667</v>
      </c>
      <c r="J1976" s="20">
        <f t="shared" si="95"/>
        <v>24.119039548022599</v>
      </c>
    </row>
    <row r="1977" spans="1:10" ht="15.75" customHeight="1" x14ac:dyDescent="0.2">
      <c r="A1977" s="2">
        <v>44711</v>
      </c>
      <c r="B1977" s="7">
        <v>60</v>
      </c>
      <c r="C1977">
        <v>58733</v>
      </c>
      <c r="D1977" s="6">
        <v>7.33</v>
      </c>
      <c r="E1977" s="8">
        <v>100</v>
      </c>
      <c r="F1977" s="8">
        <v>100</v>
      </c>
      <c r="G1977" s="6">
        <v>0</v>
      </c>
      <c r="H1977" s="3">
        <f t="shared" si="93"/>
        <v>3473989</v>
      </c>
      <c r="I1977" s="20">
        <f t="shared" si="94"/>
        <v>24.472083333333334</v>
      </c>
      <c r="J1977" s="20">
        <f t="shared" si="95"/>
        <v>24.124923611111111</v>
      </c>
    </row>
    <row r="1978" spans="1:10" ht="15.75" customHeight="1" x14ac:dyDescent="0.2">
      <c r="A1978" s="2">
        <v>44712</v>
      </c>
      <c r="B1978" s="7">
        <v>61</v>
      </c>
      <c r="C1978">
        <v>58205</v>
      </c>
      <c r="D1978" s="6">
        <v>7.38</v>
      </c>
      <c r="E1978" s="8">
        <v>100</v>
      </c>
      <c r="F1978" s="8">
        <v>100</v>
      </c>
      <c r="G1978" s="6">
        <v>0</v>
      </c>
      <c r="H1978" s="3">
        <f t="shared" si="93"/>
        <v>3532194</v>
      </c>
      <c r="I1978" s="20">
        <f t="shared" si="94"/>
        <v>24.252083333333331</v>
      </c>
      <c r="J1978" s="20">
        <f t="shared" si="95"/>
        <v>24.127008196721313</v>
      </c>
    </row>
    <row r="1979" spans="1:10" ht="15.75" customHeight="1" x14ac:dyDescent="0.2">
      <c r="A1979" s="2">
        <v>44713</v>
      </c>
      <c r="B1979" s="7">
        <v>62</v>
      </c>
      <c r="C1979">
        <v>58075</v>
      </c>
      <c r="D1979" s="6">
        <v>7.38</v>
      </c>
      <c r="E1979" s="8">
        <v>100</v>
      </c>
      <c r="F1979" s="8">
        <v>95.707674766940158</v>
      </c>
      <c r="G1979" s="6">
        <v>0</v>
      </c>
      <c r="H1979" s="3">
        <f t="shared" si="93"/>
        <v>3590269</v>
      </c>
      <c r="I1979" s="20">
        <f t="shared" si="94"/>
        <v>24.197916666666668</v>
      </c>
      <c r="J1979" s="20">
        <f t="shared" si="95"/>
        <v>24.128151881720431</v>
      </c>
    </row>
    <row r="1980" spans="1:10" ht="15.75" customHeight="1" x14ac:dyDescent="0.2">
      <c r="A1980" s="2">
        <v>44714</v>
      </c>
      <c r="B1980" s="7">
        <v>63</v>
      </c>
      <c r="C1980">
        <v>54676</v>
      </c>
      <c r="D1980" s="6">
        <v>7.03</v>
      </c>
      <c r="E1980" s="8">
        <v>100</v>
      </c>
      <c r="F1980" s="8">
        <v>100</v>
      </c>
      <c r="G1980" s="6">
        <v>0</v>
      </c>
      <c r="H1980" s="3">
        <f t="shared" si="93"/>
        <v>3644945</v>
      </c>
      <c r="I1980" s="20">
        <f t="shared" si="94"/>
        <v>22.781666666666666</v>
      </c>
      <c r="J1980" s="20">
        <f t="shared" si="95"/>
        <v>24.106779100529099</v>
      </c>
    </row>
    <row r="1981" spans="1:10" ht="15.75" customHeight="1" x14ac:dyDescent="0.2">
      <c r="A1981" s="2">
        <v>44715</v>
      </c>
      <c r="B1981" s="7">
        <v>64</v>
      </c>
      <c r="C1981">
        <v>52398</v>
      </c>
      <c r="D1981" s="6">
        <v>6.64</v>
      </c>
      <c r="E1981" s="8">
        <v>100</v>
      </c>
      <c r="F1981" s="8">
        <v>100</v>
      </c>
      <c r="G1981" s="6">
        <v>0</v>
      </c>
      <c r="H1981" s="3">
        <f t="shared" si="93"/>
        <v>3697343</v>
      </c>
      <c r="I1981" s="20">
        <f t="shared" si="94"/>
        <v>21.8325</v>
      </c>
      <c r="J1981" s="20">
        <f t="shared" si="95"/>
        <v>24.071243489583331</v>
      </c>
    </row>
    <row r="1982" spans="1:10" ht="15.75" customHeight="1" x14ac:dyDescent="0.2">
      <c r="A1982" s="2">
        <v>44716</v>
      </c>
      <c r="B1982" s="7">
        <v>65</v>
      </c>
      <c r="C1982">
        <v>57930</v>
      </c>
      <c r="D1982" s="6">
        <v>7.55</v>
      </c>
      <c r="E1982" s="8">
        <v>100</v>
      </c>
      <c r="F1982" s="8">
        <v>100</v>
      </c>
      <c r="G1982" s="6">
        <v>0</v>
      </c>
      <c r="H1982" s="3">
        <f t="shared" si="93"/>
        <v>3755273</v>
      </c>
      <c r="I1982" s="20">
        <f t="shared" si="94"/>
        <v>24.137499999999999</v>
      </c>
      <c r="J1982" s="20">
        <f t="shared" si="95"/>
        <v>24.072262820512822</v>
      </c>
    </row>
    <row r="1983" spans="1:10" ht="15.75" customHeight="1" x14ac:dyDescent="0.2">
      <c r="A1983" s="2">
        <v>44717</v>
      </c>
      <c r="B1983" s="7">
        <v>66</v>
      </c>
      <c r="C1983">
        <v>50310</v>
      </c>
      <c r="D1983" s="6">
        <v>7.09</v>
      </c>
      <c r="E1983" s="8">
        <v>95.358731386578995</v>
      </c>
      <c r="F1983" s="8">
        <v>100</v>
      </c>
      <c r="G1983" s="6">
        <v>0</v>
      </c>
      <c r="H1983" s="3">
        <f t="shared" ref="H1983:H2046" si="96">H1982+C1983</f>
        <v>3805583</v>
      </c>
      <c r="I1983" s="20">
        <f t="shared" si="94"/>
        <v>20.962500000000002</v>
      </c>
      <c r="J1983" s="20">
        <f t="shared" si="95"/>
        <v>24.025145202020202</v>
      </c>
    </row>
    <row r="1984" spans="1:10" ht="15.75" customHeight="1" x14ac:dyDescent="0.2">
      <c r="A1984" s="2">
        <v>44718</v>
      </c>
      <c r="B1984" s="7">
        <v>67</v>
      </c>
      <c r="C1984">
        <v>56675</v>
      </c>
      <c r="D1984" s="6">
        <v>7.27</v>
      </c>
      <c r="E1984" s="8">
        <v>100</v>
      </c>
      <c r="F1984" s="8">
        <v>100</v>
      </c>
      <c r="G1984" s="6">
        <v>0</v>
      </c>
      <c r="H1984" s="3">
        <f t="shared" si="96"/>
        <v>3862258</v>
      </c>
      <c r="I1984" s="20">
        <f t="shared" si="94"/>
        <v>23.614583333333332</v>
      </c>
      <c r="J1984" s="20">
        <f t="shared" si="95"/>
        <v>24.019017412935323</v>
      </c>
    </row>
    <row r="1985" spans="1:10" ht="15.75" customHeight="1" x14ac:dyDescent="0.2">
      <c r="A1985" s="2">
        <v>44719</v>
      </c>
      <c r="B1985" s="7">
        <v>68</v>
      </c>
      <c r="C1985">
        <v>57459</v>
      </c>
      <c r="D1985" s="6">
        <v>7.28</v>
      </c>
      <c r="E1985" s="8">
        <v>100</v>
      </c>
      <c r="F1985" s="8">
        <v>100</v>
      </c>
      <c r="G1985" s="6">
        <v>0</v>
      </c>
      <c r="H1985" s="3">
        <f t="shared" si="96"/>
        <v>3919717</v>
      </c>
      <c r="I1985" s="20">
        <f t="shared" si="94"/>
        <v>23.94125</v>
      </c>
      <c r="J1985" s="20">
        <f t="shared" si="95"/>
        <v>24.017873774509805</v>
      </c>
    </row>
    <row r="1986" spans="1:10" ht="15.75" customHeight="1" x14ac:dyDescent="0.2">
      <c r="A1986" s="2">
        <v>44720</v>
      </c>
      <c r="B1986" s="7">
        <v>69</v>
      </c>
      <c r="C1986">
        <v>58433</v>
      </c>
      <c r="D1986" s="6">
        <v>7.35</v>
      </c>
      <c r="E1986" s="8">
        <v>100</v>
      </c>
      <c r="F1986" s="8">
        <v>100</v>
      </c>
      <c r="G1986" s="6">
        <v>0</v>
      </c>
      <c r="H1986" s="3">
        <f t="shared" si="96"/>
        <v>3978150</v>
      </c>
      <c r="I1986" s="20">
        <f t="shared" si="94"/>
        <v>24.347083333333334</v>
      </c>
      <c r="J1986" s="20">
        <f t="shared" si="95"/>
        <v>24.022644927536234</v>
      </c>
    </row>
    <row r="1987" spans="1:10" ht="15.75" customHeight="1" x14ac:dyDescent="0.2">
      <c r="A1987" s="2">
        <v>44721</v>
      </c>
      <c r="B1987" s="7">
        <v>70</v>
      </c>
      <c r="C1987">
        <v>58434</v>
      </c>
      <c r="D1987" s="6">
        <v>7.48</v>
      </c>
      <c r="E1987" s="8">
        <v>100</v>
      </c>
      <c r="F1987" s="8">
        <v>96.092170866460052</v>
      </c>
      <c r="G1987" s="6">
        <v>0</v>
      </c>
      <c r="H1987" s="3">
        <f t="shared" si="96"/>
        <v>4036584</v>
      </c>
      <c r="I1987" s="20">
        <f t="shared" ref="I1987:I2050" si="97">(C1987/(10*24*1000))*100</f>
        <v>24.3475</v>
      </c>
      <c r="J1987" s="20">
        <f t="shared" ref="J1987:J2050" si="98">(H1987/(24*B1987*10*1000))*100</f>
        <v>24.027285714285714</v>
      </c>
    </row>
    <row r="1988" spans="1:10" ht="15.75" customHeight="1" x14ac:dyDescent="0.2">
      <c r="A1988" s="2">
        <v>44722</v>
      </c>
      <c r="B1988" s="7">
        <v>71</v>
      </c>
      <c r="C1988">
        <v>59322</v>
      </c>
      <c r="D1988" s="6">
        <v>7.66</v>
      </c>
      <c r="E1988" s="8">
        <v>100</v>
      </c>
      <c r="F1988" s="8">
        <v>100</v>
      </c>
      <c r="G1988" s="6">
        <v>0</v>
      </c>
      <c r="H1988" s="3">
        <f t="shared" si="96"/>
        <v>4095906</v>
      </c>
      <c r="I1988" s="20">
        <f t="shared" si="97"/>
        <v>24.717500000000001</v>
      </c>
      <c r="J1988" s="20">
        <f t="shared" si="98"/>
        <v>24.037007042253521</v>
      </c>
    </row>
    <row r="1989" spans="1:10" ht="15.75" customHeight="1" x14ac:dyDescent="0.2">
      <c r="A1989" s="2">
        <v>44723</v>
      </c>
      <c r="B1989" s="7">
        <v>72</v>
      </c>
      <c r="C1989">
        <v>60153</v>
      </c>
      <c r="D1989" s="6">
        <v>7.72</v>
      </c>
      <c r="E1989" s="8">
        <v>100</v>
      </c>
      <c r="F1989" s="8">
        <v>100</v>
      </c>
      <c r="G1989" s="6">
        <v>0</v>
      </c>
      <c r="H1989" s="3">
        <f t="shared" si="96"/>
        <v>4156059</v>
      </c>
      <c r="I1989" s="20">
        <f t="shared" si="97"/>
        <v>25.063750000000002</v>
      </c>
      <c r="J1989" s="20">
        <f t="shared" si="98"/>
        <v>24.051267361111112</v>
      </c>
    </row>
    <row r="1990" spans="1:10" ht="15.75" customHeight="1" x14ac:dyDescent="0.2">
      <c r="A1990" s="2">
        <v>44724</v>
      </c>
      <c r="B1990" s="7">
        <v>73</v>
      </c>
      <c r="C1990">
        <v>60011</v>
      </c>
      <c r="D1990" s="6">
        <v>7.72</v>
      </c>
      <c r="E1990" s="8">
        <v>100</v>
      </c>
      <c r="F1990" s="8">
        <v>100</v>
      </c>
      <c r="G1990" s="6">
        <v>0</v>
      </c>
      <c r="H1990" s="3">
        <f t="shared" si="96"/>
        <v>4216070</v>
      </c>
      <c r="I1990" s="20">
        <f t="shared" si="97"/>
        <v>25.004583333333336</v>
      </c>
      <c r="J1990" s="20">
        <f t="shared" si="98"/>
        <v>24.064326484018263</v>
      </c>
    </row>
    <row r="1991" spans="1:10" ht="15.75" customHeight="1" x14ac:dyDescent="0.2">
      <c r="A1991" s="2">
        <v>44725</v>
      </c>
      <c r="B1991" s="7">
        <v>74</v>
      </c>
      <c r="C1991">
        <v>37075</v>
      </c>
      <c r="D1991" s="6">
        <v>4.8099999999999996</v>
      </c>
      <c r="E1991" s="8">
        <v>100</v>
      </c>
      <c r="F1991" s="8">
        <v>100</v>
      </c>
      <c r="G1991" s="6">
        <v>0</v>
      </c>
      <c r="H1991" s="3">
        <f t="shared" si="96"/>
        <v>4253145</v>
      </c>
      <c r="I1991" s="20">
        <f t="shared" si="97"/>
        <v>15.447916666666666</v>
      </c>
      <c r="J1991" s="20">
        <f t="shared" si="98"/>
        <v>23.947888513513512</v>
      </c>
    </row>
    <row r="1992" spans="1:10" ht="15.75" customHeight="1" x14ac:dyDescent="0.2">
      <c r="A1992" s="2">
        <v>44726</v>
      </c>
      <c r="B1992" s="7">
        <v>75</v>
      </c>
      <c r="C1992">
        <v>31901</v>
      </c>
      <c r="D1992" s="6">
        <v>4.04</v>
      </c>
      <c r="E1992" s="8">
        <v>100</v>
      </c>
      <c r="F1992" s="8">
        <v>100</v>
      </c>
      <c r="G1992" s="6">
        <v>0</v>
      </c>
      <c r="H1992" s="3">
        <f t="shared" si="96"/>
        <v>4285046</v>
      </c>
      <c r="I1992" s="20">
        <f t="shared" si="97"/>
        <v>13.292083333333332</v>
      </c>
      <c r="J1992" s="20">
        <f t="shared" si="98"/>
        <v>23.805811111111112</v>
      </c>
    </row>
    <row r="1993" spans="1:10" ht="15.75" customHeight="1" x14ac:dyDescent="0.2">
      <c r="A1993" s="2">
        <v>44727</v>
      </c>
      <c r="B1993" s="7">
        <v>76</v>
      </c>
      <c r="C1993">
        <v>59295</v>
      </c>
      <c r="D1993" s="6">
        <v>7.66</v>
      </c>
      <c r="E1993" s="8">
        <v>100</v>
      </c>
      <c r="F1993" s="8">
        <v>100</v>
      </c>
      <c r="G1993" s="6">
        <v>0</v>
      </c>
      <c r="H1993" s="3">
        <f t="shared" si="96"/>
        <v>4344341</v>
      </c>
      <c r="I1993" s="20">
        <f t="shared" si="97"/>
        <v>24.706250000000001</v>
      </c>
      <c r="J1993" s="20">
        <f t="shared" si="98"/>
        <v>23.817658991228068</v>
      </c>
    </row>
    <row r="1994" spans="1:10" ht="15.75" customHeight="1" x14ac:dyDescent="0.2">
      <c r="A1994" s="2">
        <v>44728</v>
      </c>
      <c r="B1994" s="7">
        <v>77</v>
      </c>
      <c r="C1994">
        <v>58532</v>
      </c>
      <c r="D1994" s="6">
        <v>7.59</v>
      </c>
      <c r="E1994" s="8">
        <v>100</v>
      </c>
      <c r="F1994" s="8">
        <v>100</v>
      </c>
      <c r="G1994" s="6">
        <v>0</v>
      </c>
      <c r="H1994" s="3">
        <f t="shared" si="96"/>
        <v>4402873</v>
      </c>
      <c r="I1994" s="20">
        <f t="shared" si="97"/>
        <v>24.388333333333335</v>
      </c>
      <c r="J1994" s="20">
        <f t="shared" si="98"/>
        <v>23.825070346320345</v>
      </c>
    </row>
    <row r="1995" spans="1:10" ht="15.75" customHeight="1" x14ac:dyDescent="0.2">
      <c r="A1995" s="2">
        <v>44729</v>
      </c>
      <c r="B1995" s="7">
        <v>78</v>
      </c>
      <c r="C1995">
        <v>58126</v>
      </c>
      <c r="D1995" s="6">
        <v>7.59</v>
      </c>
      <c r="E1995" s="8">
        <v>100</v>
      </c>
      <c r="F1995" s="8">
        <v>100</v>
      </c>
      <c r="G1995" s="6">
        <v>0</v>
      </c>
      <c r="H1995" s="3">
        <f t="shared" si="96"/>
        <v>4460999</v>
      </c>
      <c r="I1995" s="20">
        <f t="shared" si="97"/>
        <v>24.219166666666666</v>
      </c>
      <c r="J1995" s="20">
        <f t="shared" si="98"/>
        <v>23.830122863247862</v>
      </c>
    </row>
    <row r="1996" spans="1:10" ht="15.75" customHeight="1" x14ac:dyDescent="0.2">
      <c r="A1996" s="2">
        <v>44730</v>
      </c>
      <c r="B1996" s="7">
        <v>79</v>
      </c>
      <c r="C1996">
        <v>44217</v>
      </c>
      <c r="D1996" s="6">
        <v>5.43</v>
      </c>
      <c r="E1996" s="8">
        <v>100</v>
      </c>
      <c r="F1996" s="8">
        <v>100</v>
      </c>
      <c r="G1996" s="6">
        <v>0</v>
      </c>
      <c r="H1996" s="3">
        <f t="shared" si="96"/>
        <v>4505216</v>
      </c>
      <c r="I1996" s="20">
        <f t="shared" si="97"/>
        <v>18.423749999999998</v>
      </c>
      <c r="J1996" s="20">
        <f t="shared" si="98"/>
        <v>23.761687763713081</v>
      </c>
    </row>
    <row r="1997" spans="1:10" ht="15.75" customHeight="1" x14ac:dyDescent="0.2">
      <c r="A1997" s="2">
        <v>44731</v>
      </c>
      <c r="B1997" s="7">
        <v>80</v>
      </c>
      <c r="C1997">
        <v>45178</v>
      </c>
      <c r="D1997" s="6">
        <v>5.59</v>
      </c>
      <c r="E1997" s="8">
        <v>100</v>
      </c>
      <c r="F1997" s="8">
        <v>100</v>
      </c>
      <c r="G1997" s="6">
        <v>0</v>
      </c>
      <c r="H1997" s="3">
        <f t="shared" si="96"/>
        <v>4550394</v>
      </c>
      <c r="I1997" s="20">
        <f t="shared" si="97"/>
        <v>18.824166666666667</v>
      </c>
      <c r="J1997" s="20">
        <f t="shared" si="98"/>
        <v>23.69996875</v>
      </c>
    </row>
    <row r="1998" spans="1:10" ht="15.75" customHeight="1" x14ac:dyDescent="0.2">
      <c r="A1998" s="2">
        <v>44732</v>
      </c>
      <c r="B1998" s="7">
        <v>81</v>
      </c>
      <c r="C1998">
        <v>54281</v>
      </c>
      <c r="D1998" s="6">
        <v>6.74</v>
      </c>
      <c r="E1998" s="8">
        <v>100</v>
      </c>
      <c r="F1998" s="8">
        <v>100</v>
      </c>
      <c r="G1998" s="6">
        <v>0</v>
      </c>
      <c r="H1998" s="3">
        <f t="shared" si="96"/>
        <v>4604675</v>
      </c>
      <c r="I1998" s="20">
        <f t="shared" si="97"/>
        <v>22.617083333333333</v>
      </c>
      <c r="J1998" s="20">
        <f t="shared" si="98"/>
        <v>23.686599794238681</v>
      </c>
    </row>
    <row r="1999" spans="1:10" ht="15.75" customHeight="1" x14ac:dyDescent="0.2">
      <c r="A1999" s="2">
        <v>44733</v>
      </c>
      <c r="B1999" s="7">
        <v>82</v>
      </c>
      <c r="C1999">
        <v>24712</v>
      </c>
      <c r="D1999" s="6">
        <v>3.25</v>
      </c>
      <c r="E1999" s="8">
        <v>100</v>
      </c>
      <c r="F1999" s="8">
        <v>100</v>
      </c>
      <c r="G1999" s="6">
        <v>0</v>
      </c>
      <c r="H1999" s="3">
        <f t="shared" si="96"/>
        <v>4629387</v>
      </c>
      <c r="I1999" s="20">
        <f t="shared" si="97"/>
        <v>10.296666666666667</v>
      </c>
      <c r="J1999" s="20">
        <f t="shared" si="98"/>
        <v>23.523307926829268</v>
      </c>
    </row>
    <row r="2000" spans="1:10" ht="15.75" customHeight="1" x14ac:dyDescent="0.2">
      <c r="A2000" s="2">
        <v>44734</v>
      </c>
      <c r="B2000" s="7">
        <v>83</v>
      </c>
      <c r="C2000">
        <v>54298</v>
      </c>
      <c r="D2000" s="6">
        <v>6.87</v>
      </c>
      <c r="E2000" s="8">
        <v>100</v>
      </c>
      <c r="F2000" s="8">
        <v>100</v>
      </c>
      <c r="G2000" s="6">
        <v>0</v>
      </c>
      <c r="H2000" s="3">
        <f t="shared" si="96"/>
        <v>4683685</v>
      </c>
      <c r="I2000" s="20">
        <f t="shared" si="97"/>
        <v>22.624166666666667</v>
      </c>
      <c r="J2000" s="20">
        <f t="shared" si="98"/>
        <v>23.512474899598391</v>
      </c>
    </row>
    <row r="2001" spans="1:10" ht="15.75" customHeight="1" x14ac:dyDescent="0.2">
      <c r="A2001" s="2">
        <v>44735</v>
      </c>
      <c r="B2001" s="7">
        <v>84</v>
      </c>
      <c r="C2001">
        <v>53782</v>
      </c>
      <c r="D2001" s="6">
        <v>6.69</v>
      </c>
      <c r="E2001" s="8">
        <v>100</v>
      </c>
      <c r="F2001" s="8">
        <v>100</v>
      </c>
      <c r="G2001" s="6">
        <v>0</v>
      </c>
      <c r="H2001" s="3">
        <f t="shared" si="96"/>
        <v>4737467</v>
      </c>
      <c r="I2001" s="20">
        <f t="shared" si="97"/>
        <v>22.409166666666668</v>
      </c>
      <c r="J2001" s="20">
        <f t="shared" si="98"/>
        <v>23.499340277777776</v>
      </c>
    </row>
    <row r="2002" spans="1:10" ht="15.75" customHeight="1" x14ac:dyDescent="0.2">
      <c r="A2002" s="2">
        <v>44736</v>
      </c>
      <c r="B2002" s="7">
        <v>85</v>
      </c>
      <c r="C2002">
        <v>53558</v>
      </c>
      <c r="D2002" s="6">
        <v>7.23</v>
      </c>
      <c r="E2002" s="8">
        <v>100</v>
      </c>
      <c r="F2002" s="8">
        <v>100</v>
      </c>
      <c r="G2002" s="6">
        <v>0</v>
      </c>
      <c r="H2002" s="3">
        <f t="shared" si="96"/>
        <v>4791025</v>
      </c>
      <c r="I2002" s="20">
        <f t="shared" si="97"/>
        <v>22.31583333333333</v>
      </c>
      <c r="J2002" s="20">
        <f t="shared" si="98"/>
        <v>23.485416666666666</v>
      </c>
    </row>
    <row r="2003" spans="1:10" ht="15.75" customHeight="1" x14ac:dyDescent="0.2">
      <c r="A2003" s="2">
        <v>44737</v>
      </c>
      <c r="B2003" s="7">
        <v>86</v>
      </c>
      <c r="C2003">
        <v>58230</v>
      </c>
      <c r="D2003" s="6">
        <v>7.78</v>
      </c>
      <c r="E2003" s="8">
        <v>100</v>
      </c>
      <c r="F2003" s="8">
        <v>100</v>
      </c>
      <c r="G2003" s="6">
        <v>0</v>
      </c>
      <c r="H2003" s="3">
        <f t="shared" si="96"/>
        <v>4849255</v>
      </c>
      <c r="I2003" s="20">
        <f t="shared" si="97"/>
        <v>24.262499999999999</v>
      </c>
      <c r="J2003" s="20">
        <f t="shared" si="98"/>
        <v>23.494452519379845</v>
      </c>
    </row>
    <row r="2004" spans="1:10" ht="15.75" customHeight="1" x14ac:dyDescent="0.2">
      <c r="A2004" s="2">
        <v>44738</v>
      </c>
      <c r="B2004" s="7">
        <v>87</v>
      </c>
      <c r="C2004">
        <v>60155</v>
      </c>
      <c r="D2004" s="6">
        <v>7.99</v>
      </c>
      <c r="E2004" s="8">
        <v>100</v>
      </c>
      <c r="F2004" s="8">
        <v>100</v>
      </c>
      <c r="G2004" s="6">
        <v>0</v>
      </c>
      <c r="H2004" s="3">
        <f t="shared" si="96"/>
        <v>4909410</v>
      </c>
      <c r="I2004" s="20">
        <f t="shared" si="97"/>
        <v>25.064583333333335</v>
      </c>
      <c r="J2004" s="20">
        <f t="shared" si="98"/>
        <v>23.512499999999999</v>
      </c>
    </row>
    <row r="2005" spans="1:10" ht="15.75" customHeight="1" x14ac:dyDescent="0.2">
      <c r="A2005" s="2">
        <v>44739</v>
      </c>
      <c r="B2005" s="7">
        <v>88</v>
      </c>
      <c r="C2005">
        <v>56166</v>
      </c>
      <c r="D2005" s="6">
        <v>7.27</v>
      </c>
      <c r="E2005" s="8">
        <v>100</v>
      </c>
      <c r="F2005" s="8">
        <v>100</v>
      </c>
      <c r="G2005" s="6">
        <v>0</v>
      </c>
      <c r="H2005" s="3">
        <f t="shared" si="96"/>
        <v>4965576</v>
      </c>
      <c r="I2005" s="20">
        <f t="shared" si="97"/>
        <v>23.4025</v>
      </c>
      <c r="J2005" s="20">
        <f t="shared" si="98"/>
        <v>23.51125</v>
      </c>
    </row>
    <row r="2006" spans="1:10" ht="15.75" customHeight="1" x14ac:dyDescent="0.2">
      <c r="A2006" s="2">
        <v>44740</v>
      </c>
      <c r="B2006" s="7">
        <v>89</v>
      </c>
      <c r="C2006">
        <v>53642</v>
      </c>
      <c r="D2006" s="6">
        <v>6.95</v>
      </c>
      <c r="E2006" s="8">
        <v>100</v>
      </c>
      <c r="F2006" s="8">
        <v>100</v>
      </c>
      <c r="G2006" s="6">
        <v>0</v>
      </c>
      <c r="H2006" s="3">
        <f t="shared" si="96"/>
        <v>5019218</v>
      </c>
      <c r="I2006" s="20">
        <f t="shared" si="97"/>
        <v>22.350833333333334</v>
      </c>
      <c r="J2006" s="20">
        <f t="shared" si="98"/>
        <v>23.498211610486891</v>
      </c>
    </row>
    <row r="2007" spans="1:10" ht="15.75" customHeight="1" x14ac:dyDescent="0.2">
      <c r="A2007" s="2">
        <v>44741</v>
      </c>
      <c r="B2007" s="7">
        <v>90</v>
      </c>
      <c r="C2007">
        <v>56109</v>
      </c>
      <c r="D2007" s="6">
        <v>7.19</v>
      </c>
      <c r="E2007" s="8">
        <v>100</v>
      </c>
      <c r="F2007" s="8">
        <v>95.8708967035992</v>
      </c>
      <c r="G2007" s="6">
        <v>0</v>
      </c>
      <c r="H2007" s="3">
        <f t="shared" si="96"/>
        <v>5075327</v>
      </c>
      <c r="I2007" s="20">
        <f t="shared" si="97"/>
        <v>23.37875</v>
      </c>
      <c r="J2007" s="20">
        <f t="shared" si="98"/>
        <v>23.496884259259261</v>
      </c>
    </row>
    <row r="2008" spans="1:10" ht="15.75" customHeight="1" x14ac:dyDescent="0.2">
      <c r="A2008" s="2">
        <v>44742</v>
      </c>
      <c r="B2008" s="7">
        <v>91</v>
      </c>
      <c r="C2008">
        <v>56579</v>
      </c>
      <c r="D2008" s="6">
        <v>7.24</v>
      </c>
      <c r="E2008" s="8">
        <v>100</v>
      </c>
      <c r="F2008" s="8">
        <v>100</v>
      </c>
      <c r="G2008" s="6">
        <v>0</v>
      </c>
      <c r="H2008" s="3">
        <f t="shared" si="96"/>
        <v>5131906</v>
      </c>
      <c r="I2008" s="20">
        <f t="shared" si="97"/>
        <v>23.574583333333333</v>
      </c>
      <c r="J2008" s="20">
        <f t="shared" si="98"/>
        <v>23.497738095238098</v>
      </c>
    </row>
    <row r="2009" spans="1:10" ht="15.75" customHeight="1" x14ac:dyDescent="0.2">
      <c r="A2009" s="2">
        <v>44743</v>
      </c>
      <c r="B2009" s="7">
        <v>92</v>
      </c>
      <c r="C2009">
        <v>27616</v>
      </c>
      <c r="D2009" s="6">
        <v>3.26</v>
      </c>
      <c r="E2009" s="8">
        <v>100</v>
      </c>
      <c r="F2009" s="8">
        <v>100</v>
      </c>
      <c r="G2009" s="6">
        <v>0</v>
      </c>
      <c r="H2009" s="3">
        <f t="shared" si="96"/>
        <v>5159522</v>
      </c>
      <c r="I2009" s="20">
        <f t="shared" si="97"/>
        <v>11.506666666666666</v>
      </c>
      <c r="J2009" s="20">
        <f t="shared" si="98"/>
        <v>23.36740036231884</v>
      </c>
    </row>
    <row r="2010" spans="1:10" ht="15.75" customHeight="1" x14ac:dyDescent="0.2">
      <c r="A2010" s="2">
        <v>44744</v>
      </c>
      <c r="B2010" s="7">
        <v>93</v>
      </c>
      <c r="C2010">
        <v>28877</v>
      </c>
      <c r="D2010" s="6">
        <v>3.34</v>
      </c>
      <c r="E2010" s="8">
        <v>100</v>
      </c>
      <c r="F2010" s="8">
        <v>100</v>
      </c>
      <c r="G2010" s="6">
        <v>0</v>
      </c>
      <c r="H2010" s="3">
        <f t="shared" si="96"/>
        <v>5188399</v>
      </c>
      <c r="I2010" s="20">
        <f t="shared" si="97"/>
        <v>12.032083333333334</v>
      </c>
      <c r="J2010" s="20">
        <f t="shared" si="98"/>
        <v>23.24551523297491</v>
      </c>
    </row>
    <row r="2011" spans="1:10" ht="15.75" customHeight="1" x14ac:dyDescent="0.2">
      <c r="A2011" s="2">
        <v>44745</v>
      </c>
      <c r="B2011" s="7">
        <v>94</v>
      </c>
      <c r="C2011">
        <v>26335</v>
      </c>
      <c r="D2011" s="6">
        <v>2.98</v>
      </c>
      <c r="E2011" s="8">
        <v>100</v>
      </c>
      <c r="F2011" s="8">
        <v>100</v>
      </c>
      <c r="G2011" s="6">
        <v>0</v>
      </c>
      <c r="H2011" s="3">
        <f t="shared" si="96"/>
        <v>5214734</v>
      </c>
      <c r="I2011" s="20">
        <f t="shared" si="97"/>
        <v>10.972916666666666</v>
      </c>
      <c r="J2011" s="20">
        <f t="shared" si="98"/>
        <v>23.114955673758868</v>
      </c>
    </row>
    <row r="2012" spans="1:10" ht="15.75" customHeight="1" x14ac:dyDescent="0.2">
      <c r="A2012" s="2">
        <v>44746</v>
      </c>
      <c r="B2012" s="7">
        <v>95</v>
      </c>
      <c r="C2012">
        <v>45260</v>
      </c>
      <c r="D2012" s="6">
        <v>5.95</v>
      </c>
      <c r="E2012" s="8">
        <v>100</v>
      </c>
      <c r="F2012" s="8">
        <v>100</v>
      </c>
      <c r="G2012" s="6">
        <v>0</v>
      </c>
      <c r="H2012" s="3">
        <f t="shared" si="96"/>
        <v>5259994</v>
      </c>
      <c r="I2012" s="20">
        <f t="shared" si="97"/>
        <v>18.858333333333334</v>
      </c>
      <c r="J2012" s="20">
        <f t="shared" si="98"/>
        <v>23.070149122807017</v>
      </c>
    </row>
    <row r="2013" spans="1:10" ht="15.75" customHeight="1" x14ac:dyDescent="0.2">
      <c r="A2013" s="2">
        <v>44747</v>
      </c>
      <c r="B2013" s="7">
        <v>96</v>
      </c>
      <c r="C2013">
        <v>57861</v>
      </c>
      <c r="D2013" s="6">
        <v>7.75</v>
      </c>
      <c r="E2013" s="8">
        <v>100</v>
      </c>
      <c r="F2013" s="8">
        <v>100</v>
      </c>
      <c r="G2013" s="6">
        <v>0</v>
      </c>
      <c r="H2013" s="3">
        <f t="shared" si="96"/>
        <v>5317855</v>
      </c>
      <c r="I2013" s="20">
        <f t="shared" si="97"/>
        <v>24.108750000000001</v>
      </c>
      <c r="J2013" s="20">
        <f t="shared" si="98"/>
        <v>23.080967881944446</v>
      </c>
    </row>
    <row r="2014" spans="1:10" ht="15.75" customHeight="1" x14ac:dyDescent="0.2">
      <c r="A2014" s="2">
        <v>44748</v>
      </c>
      <c r="B2014" s="7">
        <v>97</v>
      </c>
      <c r="C2014">
        <v>54075</v>
      </c>
      <c r="D2014" s="6">
        <v>6.65</v>
      </c>
      <c r="E2014" s="8">
        <v>100</v>
      </c>
      <c r="F2014" s="8">
        <v>100</v>
      </c>
      <c r="G2014" s="6">
        <v>0</v>
      </c>
      <c r="H2014" s="3">
        <f t="shared" si="96"/>
        <v>5371930</v>
      </c>
      <c r="I2014" s="20">
        <f t="shared" si="97"/>
        <v>22.53125</v>
      </c>
      <c r="J2014" s="20">
        <f t="shared" si="98"/>
        <v>23.075300687285225</v>
      </c>
    </row>
    <row r="2015" spans="1:10" ht="15.75" customHeight="1" x14ac:dyDescent="0.2">
      <c r="A2015" s="2">
        <v>44749</v>
      </c>
      <c r="B2015" s="7">
        <v>98</v>
      </c>
      <c r="C2015">
        <v>48356</v>
      </c>
      <c r="D2015" s="6">
        <v>6.08</v>
      </c>
      <c r="E2015" s="8">
        <v>100</v>
      </c>
      <c r="F2015" s="8">
        <v>100</v>
      </c>
      <c r="G2015" s="6">
        <v>0</v>
      </c>
      <c r="H2015" s="3">
        <f t="shared" si="96"/>
        <v>5420286</v>
      </c>
      <c r="I2015" s="20">
        <f t="shared" si="97"/>
        <v>20.148333333333333</v>
      </c>
      <c r="J2015" s="20">
        <f t="shared" si="98"/>
        <v>23.045433673469386</v>
      </c>
    </row>
    <row r="2016" spans="1:10" ht="15.75" customHeight="1" x14ac:dyDescent="0.2">
      <c r="A2016" s="2">
        <v>44750</v>
      </c>
      <c r="B2016" s="7">
        <v>99</v>
      </c>
      <c r="C2016">
        <v>49186</v>
      </c>
      <c r="D2016" s="6">
        <v>6.43</v>
      </c>
      <c r="E2016" s="8">
        <v>100</v>
      </c>
      <c r="F2016" s="8">
        <v>100</v>
      </c>
      <c r="G2016" s="6">
        <v>0</v>
      </c>
      <c r="H2016" s="3">
        <f t="shared" si="96"/>
        <v>5469472</v>
      </c>
      <c r="I2016" s="20">
        <f t="shared" si="97"/>
        <v>20.494166666666665</v>
      </c>
      <c r="J2016" s="20">
        <f t="shared" si="98"/>
        <v>23.0196632996633</v>
      </c>
    </row>
    <row r="2017" spans="1:10" ht="15.75" customHeight="1" x14ac:dyDescent="0.2">
      <c r="A2017" s="2">
        <v>44751</v>
      </c>
      <c r="B2017" s="7">
        <v>100</v>
      </c>
      <c r="C2017">
        <v>52215</v>
      </c>
      <c r="D2017" s="6">
        <v>6.65</v>
      </c>
      <c r="E2017" s="8">
        <v>100</v>
      </c>
      <c r="F2017" s="8">
        <v>100</v>
      </c>
      <c r="G2017" s="6">
        <v>0</v>
      </c>
      <c r="H2017" s="3">
        <f t="shared" si="96"/>
        <v>5521687</v>
      </c>
      <c r="I2017" s="20">
        <f t="shared" si="97"/>
        <v>21.756249999999998</v>
      </c>
      <c r="J2017" s="20">
        <f t="shared" si="98"/>
        <v>23.007029166666669</v>
      </c>
    </row>
    <row r="2018" spans="1:10" ht="15.75" customHeight="1" x14ac:dyDescent="0.2">
      <c r="A2018" s="2">
        <v>44752</v>
      </c>
      <c r="B2018" s="7">
        <v>101</v>
      </c>
      <c r="C2018">
        <v>39144</v>
      </c>
      <c r="D2018" s="6">
        <v>4.88</v>
      </c>
      <c r="E2018" s="8">
        <v>100</v>
      </c>
      <c r="F2018" s="8">
        <v>100</v>
      </c>
      <c r="G2018" s="6">
        <v>0</v>
      </c>
      <c r="H2018" s="3">
        <f t="shared" si="96"/>
        <v>5560831</v>
      </c>
      <c r="I2018" s="20">
        <f t="shared" si="97"/>
        <v>16.309999999999999</v>
      </c>
      <c r="J2018" s="20">
        <f t="shared" si="98"/>
        <v>22.940721947194721</v>
      </c>
    </row>
    <row r="2019" spans="1:10" ht="15.75" customHeight="1" x14ac:dyDescent="0.2">
      <c r="A2019" s="2">
        <v>44753</v>
      </c>
      <c r="B2019" s="7">
        <v>102</v>
      </c>
      <c r="C2019">
        <v>48289</v>
      </c>
      <c r="D2019" s="6">
        <v>6.31</v>
      </c>
      <c r="E2019" s="8">
        <v>100</v>
      </c>
      <c r="F2019" s="8">
        <v>100</v>
      </c>
      <c r="G2019" s="6">
        <v>0</v>
      </c>
      <c r="H2019" s="3">
        <f t="shared" si="96"/>
        <v>5609120</v>
      </c>
      <c r="I2019" s="20">
        <f t="shared" si="97"/>
        <v>20.120416666666667</v>
      </c>
      <c r="J2019" s="20">
        <f t="shared" si="98"/>
        <v>22.913071895424835</v>
      </c>
    </row>
    <row r="2020" spans="1:10" ht="15.75" customHeight="1" x14ac:dyDescent="0.2">
      <c r="A2020" s="2">
        <v>44754</v>
      </c>
      <c r="B2020" s="7">
        <v>103</v>
      </c>
      <c r="C2020">
        <v>56290</v>
      </c>
      <c r="D2020" s="6">
        <v>7.4</v>
      </c>
      <c r="E2020" s="8">
        <v>100</v>
      </c>
      <c r="F2020" s="8">
        <v>100</v>
      </c>
      <c r="G2020" s="6">
        <v>0</v>
      </c>
      <c r="H2020" s="3">
        <f t="shared" si="96"/>
        <v>5665410</v>
      </c>
      <c r="I2020" s="20">
        <f t="shared" si="97"/>
        <v>23.454166666666669</v>
      </c>
      <c r="J2020" s="20">
        <f t="shared" si="98"/>
        <v>22.918325242718446</v>
      </c>
    </row>
    <row r="2021" spans="1:10" ht="15.75" customHeight="1" x14ac:dyDescent="0.2">
      <c r="A2021" s="2">
        <v>44755</v>
      </c>
      <c r="B2021" s="7">
        <v>104</v>
      </c>
      <c r="C2021">
        <v>48588</v>
      </c>
      <c r="D2021" s="6">
        <v>6.3</v>
      </c>
      <c r="E2021" s="8">
        <v>100</v>
      </c>
      <c r="F2021" s="8">
        <v>100</v>
      </c>
      <c r="G2021" s="6">
        <v>0</v>
      </c>
      <c r="H2021" s="3">
        <f t="shared" si="96"/>
        <v>5713998</v>
      </c>
      <c r="I2021" s="20">
        <f t="shared" si="97"/>
        <v>20.244999999999997</v>
      </c>
      <c r="J2021" s="20">
        <f t="shared" si="98"/>
        <v>22.892620192307692</v>
      </c>
    </row>
    <row r="2022" spans="1:10" ht="15.75" customHeight="1" x14ac:dyDescent="0.2">
      <c r="A2022" s="2">
        <v>44756</v>
      </c>
      <c r="B2022" s="7">
        <v>105</v>
      </c>
      <c r="C2022">
        <v>33658</v>
      </c>
      <c r="D2022" s="6">
        <v>4.24</v>
      </c>
      <c r="E2022" s="8">
        <v>100</v>
      </c>
      <c r="F2022" s="8">
        <v>100</v>
      </c>
      <c r="G2022" s="6">
        <v>0</v>
      </c>
      <c r="H2022" s="3">
        <f t="shared" si="96"/>
        <v>5747656</v>
      </c>
      <c r="I2022" s="20">
        <f t="shared" si="97"/>
        <v>14.024166666666666</v>
      </c>
      <c r="J2022" s="20">
        <f t="shared" si="98"/>
        <v>22.808158730158731</v>
      </c>
    </row>
    <row r="2023" spans="1:10" ht="15.75" customHeight="1" x14ac:dyDescent="0.2">
      <c r="A2023" s="2">
        <v>44757</v>
      </c>
      <c r="B2023" s="7">
        <v>106</v>
      </c>
      <c r="C2023">
        <v>29992</v>
      </c>
      <c r="D2023" s="6">
        <v>3.75</v>
      </c>
      <c r="E2023" s="8">
        <v>100</v>
      </c>
      <c r="F2023" s="8">
        <v>100</v>
      </c>
      <c r="G2023" s="6">
        <v>0</v>
      </c>
      <c r="H2023" s="3">
        <f t="shared" si="96"/>
        <v>5777648</v>
      </c>
      <c r="I2023" s="20">
        <f t="shared" si="97"/>
        <v>12.496666666666666</v>
      </c>
      <c r="J2023" s="20">
        <f t="shared" si="98"/>
        <v>22.710880503144654</v>
      </c>
    </row>
    <row r="2024" spans="1:10" ht="15.75" customHeight="1" x14ac:dyDescent="0.2">
      <c r="A2024" s="2">
        <v>44758</v>
      </c>
      <c r="B2024" s="7">
        <v>107</v>
      </c>
      <c r="C2024">
        <v>45136</v>
      </c>
      <c r="D2024" s="6">
        <v>5.33</v>
      </c>
      <c r="E2024" s="8">
        <v>99.238929889298888</v>
      </c>
      <c r="F2024" s="8">
        <v>100</v>
      </c>
      <c r="G2024" s="6">
        <v>0</v>
      </c>
      <c r="H2024" s="3">
        <f t="shared" si="96"/>
        <v>5822784</v>
      </c>
      <c r="I2024" s="20">
        <f t="shared" si="97"/>
        <v>18.806666666666665</v>
      </c>
      <c r="J2024" s="20">
        <f t="shared" si="98"/>
        <v>22.674392523364485</v>
      </c>
    </row>
    <row r="2025" spans="1:10" ht="15.75" customHeight="1" x14ac:dyDescent="0.2">
      <c r="A2025" s="2">
        <v>44759</v>
      </c>
      <c r="B2025" s="7">
        <v>108</v>
      </c>
      <c r="C2025">
        <v>39215</v>
      </c>
      <c r="D2025" s="6">
        <v>4.58</v>
      </c>
      <c r="E2025" s="8">
        <v>100</v>
      </c>
      <c r="F2025" s="8">
        <v>100</v>
      </c>
      <c r="G2025" s="6">
        <v>0</v>
      </c>
      <c r="H2025" s="3">
        <f t="shared" si="96"/>
        <v>5861999</v>
      </c>
      <c r="I2025" s="20">
        <f t="shared" si="97"/>
        <v>16.339583333333334</v>
      </c>
      <c r="J2025" s="20">
        <f t="shared" si="98"/>
        <v>22.61573688271605</v>
      </c>
    </row>
    <row r="2026" spans="1:10" ht="15.75" customHeight="1" x14ac:dyDescent="0.2">
      <c r="A2026" s="2">
        <v>44760</v>
      </c>
      <c r="B2026" s="7">
        <v>109</v>
      </c>
      <c r="C2026">
        <v>45672</v>
      </c>
      <c r="D2026" s="6">
        <v>5.45</v>
      </c>
      <c r="E2026" s="8">
        <v>100</v>
      </c>
      <c r="F2026" s="8">
        <v>100</v>
      </c>
      <c r="G2026" s="6">
        <v>0</v>
      </c>
      <c r="H2026" s="3">
        <f t="shared" si="96"/>
        <v>5907671</v>
      </c>
      <c r="I2026" s="20">
        <f t="shared" si="97"/>
        <v>19.03</v>
      </c>
      <c r="J2026" s="20">
        <f t="shared" si="98"/>
        <v>22.582840214067279</v>
      </c>
    </row>
    <row r="2027" spans="1:10" ht="15.75" customHeight="1" x14ac:dyDescent="0.2">
      <c r="A2027" s="2">
        <v>44761</v>
      </c>
      <c r="B2027" s="7">
        <v>110</v>
      </c>
      <c r="C2027">
        <v>49304</v>
      </c>
      <c r="D2027" s="6">
        <v>6.52</v>
      </c>
      <c r="E2027" s="8">
        <v>100</v>
      </c>
      <c r="F2027" s="8">
        <v>100</v>
      </c>
      <c r="G2027" s="6">
        <v>0</v>
      </c>
      <c r="H2027" s="3">
        <f t="shared" si="96"/>
        <v>5956975</v>
      </c>
      <c r="I2027" s="20">
        <f t="shared" si="97"/>
        <v>20.543333333333333</v>
      </c>
      <c r="J2027" s="20">
        <f t="shared" si="98"/>
        <v>22.564299242424244</v>
      </c>
    </row>
    <row r="2028" spans="1:10" ht="15.75" customHeight="1" x14ac:dyDescent="0.2">
      <c r="A2028" s="2">
        <v>44762</v>
      </c>
      <c r="B2028" s="7">
        <v>111</v>
      </c>
      <c r="C2028">
        <v>60430</v>
      </c>
      <c r="D2028" s="6">
        <v>7.62</v>
      </c>
      <c r="E2028" s="8">
        <v>100</v>
      </c>
      <c r="F2028" s="8">
        <v>100</v>
      </c>
      <c r="G2028" s="6">
        <v>0</v>
      </c>
      <c r="H2028" s="3">
        <f t="shared" si="96"/>
        <v>6017405</v>
      </c>
      <c r="I2028" s="20">
        <f t="shared" si="97"/>
        <v>25.179166666666671</v>
      </c>
      <c r="J2028" s="20">
        <f t="shared" si="98"/>
        <v>22.587856606606607</v>
      </c>
    </row>
    <row r="2029" spans="1:10" ht="15.75" customHeight="1" x14ac:dyDescent="0.2">
      <c r="A2029" s="2">
        <v>44763</v>
      </c>
      <c r="B2029" s="7">
        <v>112</v>
      </c>
      <c r="C2029">
        <v>42857</v>
      </c>
      <c r="D2029" s="6">
        <v>5.35</v>
      </c>
      <c r="E2029" s="8">
        <v>100</v>
      </c>
      <c r="F2029" s="8">
        <v>100</v>
      </c>
      <c r="G2029" s="6">
        <v>0</v>
      </c>
      <c r="H2029" s="3">
        <f t="shared" si="96"/>
        <v>6060262</v>
      </c>
      <c r="I2029" s="20">
        <f t="shared" si="97"/>
        <v>17.857083333333335</v>
      </c>
      <c r="J2029" s="20">
        <f t="shared" si="98"/>
        <v>22.545617559523809</v>
      </c>
    </row>
    <row r="2030" spans="1:10" ht="15.75" customHeight="1" x14ac:dyDescent="0.2">
      <c r="A2030" s="2">
        <v>44764</v>
      </c>
      <c r="B2030" s="7">
        <v>113</v>
      </c>
      <c r="C2030">
        <v>42020</v>
      </c>
      <c r="D2030" s="6">
        <v>5.09</v>
      </c>
      <c r="E2030" s="8">
        <v>97.964003209904845</v>
      </c>
      <c r="F2030" s="8">
        <v>100</v>
      </c>
      <c r="G2030" s="6">
        <v>0</v>
      </c>
      <c r="H2030" s="3">
        <f t="shared" si="96"/>
        <v>6102282</v>
      </c>
      <c r="I2030" s="20">
        <f t="shared" si="97"/>
        <v>17.508333333333333</v>
      </c>
      <c r="J2030" s="20">
        <f t="shared" si="98"/>
        <v>22.501039823008849</v>
      </c>
    </row>
    <row r="2031" spans="1:10" ht="15.75" customHeight="1" x14ac:dyDescent="0.2">
      <c r="A2031" s="2">
        <v>44765</v>
      </c>
      <c r="B2031" s="7">
        <v>114</v>
      </c>
      <c r="C2031">
        <v>31600</v>
      </c>
      <c r="D2031" s="6">
        <v>3.9</v>
      </c>
      <c r="E2031" s="8">
        <v>100</v>
      </c>
      <c r="F2031" s="8">
        <v>100</v>
      </c>
      <c r="G2031" s="6">
        <v>0</v>
      </c>
      <c r="H2031" s="3">
        <f t="shared" si="96"/>
        <v>6133882</v>
      </c>
      <c r="I2031" s="20">
        <f t="shared" si="97"/>
        <v>13.166666666666666</v>
      </c>
      <c r="J2031" s="20">
        <f t="shared" si="98"/>
        <v>22.419159356725146</v>
      </c>
    </row>
    <row r="2032" spans="1:10" ht="15.75" customHeight="1" x14ac:dyDescent="0.2">
      <c r="A2032" s="2">
        <v>44766</v>
      </c>
      <c r="B2032" s="7">
        <v>115</v>
      </c>
      <c r="C2032">
        <v>44916</v>
      </c>
      <c r="D2032" s="6">
        <v>5.24</v>
      </c>
      <c r="E2032" s="8">
        <v>100</v>
      </c>
      <c r="F2032" s="8">
        <v>100</v>
      </c>
      <c r="G2032" s="6">
        <v>0</v>
      </c>
      <c r="H2032" s="3">
        <f t="shared" si="96"/>
        <v>6178798</v>
      </c>
      <c r="I2032" s="20">
        <f t="shared" si="97"/>
        <v>18.715</v>
      </c>
      <c r="J2032" s="20">
        <f t="shared" si="98"/>
        <v>22.386949275362319</v>
      </c>
    </row>
    <row r="2033" spans="1:10" ht="15.75" customHeight="1" x14ac:dyDescent="0.2">
      <c r="A2033" s="2">
        <v>44767</v>
      </c>
      <c r="B2033" s="7">
        <v>116</v>
      </c>
      <c r="C2033">
        <v>37811</v>
      </c>
      <c r="D2033" s="6">
        <v>4.4000000000000004</v>
      </c>
      <c r="E2033" s="8">
        <v>100</v>
      </c>
      <c r="F2033" s="8">
        <v>100</v>
      </c>
      <c r="G2033" s="6">
        <v>0</v>
      </c>
      <c r="H2033" s="3">
        <f t="shared" si="96"/>
        <v>6216609</v>
      </c>
      <c r="I2033" s="20">
        <f t="shared" si="97"/>
        <v>15.754583333333333</v>
      </c>
      <c r="J2033" s="20">
        <f t="shared" si="98"/>
        <v>22.329773706896553</v>
      </c>
    </row>
    <row r="2034" spans="1:10" ht="15.75" customHeight="1" x14ac:dyDescent="0.2">
      <c r="A2034" s="2">
        <v>44768</v>
      </c>
      <c r="B2034" s="7">
        <v>117</v>
      </c>
      <c r="C2034">
        <v>27320</v>
      </c>
      <c r="D2034" s="6">
        <v>3.29</v>
      </c>
      <c r="E2034" s="8">
        <v>100</v>
      </c>
      <c r="F2034" s="8">
        <v>100</v>
      </c>
      <c r="G2034" s="6">
        <v>0</v>
      </c>
      <c r="H2034" s="3">
        <f t="shared" si="96"/>
        <v>6243929</v>
      </c>
      <c r="I2034" s="20">
        <f t="shared" si="97"/>
        <v>11.383333333333333</v>
      </c>
      <c r="J2034" s="20">
        <f t="shared" si="98"/>
        <v>22.236214387464386</v>
      </c>
    </row>
    <row r="2035" spans="1:10" ht="15.75" customHeight="1" x14ac:dyDescent="0.2">
      <c r="A2035" s="2">
        <v>44769</v>
      </c>
      <c r="B2035" s="7">
        <v>118</v>
      </c>
      <c r="C2035">
        <v>27297</v>
      </c>
      <c r="D2035" s="6">
        <v>3.32</v>
      </c>
      <c r="E2035" s="8">
        <v>100</v>
      </c>
      <c r="F2035" s="8">
        <v>100</v>
      </c>
      <c r="G2035" s="6">
        <v>0</v>
      </c>
      <c r="H2035" s="3">
        <f t="shared" si="96"/>
        <v>6271226</v>
      </c>
      <c r="I2035" s="20">
        <f t="shared" si="97"/>
        <v>11.373750000000001</v>
      </c>
      <c r="J2035" s="20">
        <f t="shared" si="98"/>
        <v>22.144159604519775</v>
      </c>
    </row>
    <row r="2036" spans="1:10" ht="15.75" customHeight="1" x14ac:dyDescent="0.2">
      <c r="A2036" s="2">
        <v>44770</v>
      </c>
      <c r="B2036" s="7">
        <v>119</v>
      </c>
      <c r="C2036">
        <v>39731</v>
      </c>
      <c r="D2036" s="6">
        <v>4.5999999999999996</v>
      </c>
      <c r="E2036" s="8">
        <v>100</v>
      </c>
      <c r="F2036" s="8">
        <v>100</v>
      </c>
      <c r="G2036" s="6">
        <v>0</v>
      </c>
      <c r="H2036" s="3">
        <f t="shared" si="96"/>
        <v>6310957</v>
      </c>
      <c r="I2036" s="20">
        <f t="shared" si="97"/>
        <v>16.554583333333333</v>
      </c>
      <c r="J2036" s="20">
        <f t="shared" si="98"/>
        <v>22.097188375350139</v>
      </c>
    </row>
    <row r="2037" spans="1:10" ht="15.75" customHeight="1" x14ac:dyDescent="0.2">
      <c r="A2037" s="2">
        <v>44771</v>
      </c>
      <c r="B2037" s="7">
        <v>120</v>
      </c>
      <c r="C2037">
        <v>59403</v>
      </c>
      <c r="D2037" s="6">
        <v>7.35</v>
      </c>
      <c r="E2037" s="8">
        <v>100</v>
      </c>
      <c r="F2037" s="8">
        <v>100</v>
      </c>
      <c r="G2037" s="6">
        <v>0</v>
      </c>
      <c r="H2037" s="3">
        <f t="shared" si="96"/>
        <v>6370360</v>
      </c>
      <c r="I2037" s="20">
        <f t="shared" si="97"/>
        <v>24.751249999999999</v>
      </c>
      <c r="J2037" s="20">
        <f t="shared" si="98"/>
        <v>22.119305555555556</v>
      </c>
    </row>
    <row r="2038" spans="1:10" ht="15.75" customHeight="1" x14ac:dyDescent="0.2">
      <c r="A2038" s="2">
        <v>44772</v>
      </c>
      <c r="B2038" s="7">
        <v>121</v>
      </c>
      <c r="C2038">
        <v>52587</v>
      </c>
      <c r="D2038" s="6">
        <v>6.64</v>
      </c>
      <c r="E2038" s="8">
        <v>100</v>
      </c>
      <c r="F2038" s="8">
        <v>100</v>
      </c>
      <c r="G2038" s="6">
        <v>0</v>
      </c>
      <c r="H2038" s="3">
        <f t="shared" si="96"/>
        <v>6422947</v>
      </c>
      <c r="I2038" s="20">
        <f t="shared" si="97"/>
        <v>21.911249999999999</v>
      </c>
      <c r="J2038" s="20">
        <f t="shared" si="98"/>
        <v>22.117586088154269</v>
      </c>
    </row>
    <row r="2039" spans="1:10" ht="15.75" customHeight="1" x14ac:dyDescent="0.2">
      <c r="A2039" s="2">
        <v>44773</v>
      </c>
      <c r="B2039" s="7">
        <v>122</v>
      </c>
      <c r="C2039">
        <v>57593</v>
      </c>
      <c r="D2039" s="6">
        <v>6.96</v>
      </c>
      <c r="E2039" s="8">
        <v>100</v>
      </c>
      <c r="F2039" s="8">
        <v>100</v>
      </c>
      <c r="G2039" s="6">
        <v>0</v>
      </c>
      <c r="H2039" s="3">
        <f t="shared" si="96"/>
        <v>6480540</v>
      </c>
      <c r="I2039" s="20">
        <f t="shared" si="97"/>
        <v>23.997083333333332</v>
      </c>
      <c r="J2039" s="20">
        <f t="shared" si="98"/>
        <v>22.132991803278689</v>
      </c>
    </row>
    <row r="2040" spans="1:10" ht="15.75" customHeight="1" x14ac:dyDescent="0.2">
      <c r="A2040" s="2">
        <v>44774</v>
      </c>
      <c r="B2040" s="7">
        <v>123</v>
      </c>
      <c r="C2040">
        <v>50939</v>
      </c>
      <c r="D2040" s="6">
        <v>6.09</v>
      </c>
      <c r="E2040" s="8">
        <v>100</v>
      </c>
      <c r="F2040" s="8">
        <v>100</v>
      </c>
      <c r="G2040" s="6">
        <v>0</v>
      </c>
      <c r="H2040" s="3">
        <f t="shared" si="96"/>
        <v>6531479</v>
      </c>
      <c r="I2040" s="20">
        <f t="shared" si="97"/>
        <v>21.224583333333332</v>
      </c>
      <c r="J2040" s="20">
        <f t="shared" si="98"/>
        <v>22.125606368563684</v>
      </c>
    </row>
    <row r="2041" spans="1:10" ht="15.75" customHeight="1" x14ac:dyDescent="0.2">
      <c r="A2041" s="2">
        <v>44775</v>
      </c>
      <c r="B2041" s="7">
        <v>124</v>
      </c>
      <c r="C2041">
        <v>53450</v>
      </c>
      <c r="D2041" s="6">
        <v>6.3</v>
      </c>
      <c r="E2041" s="8">
        <v>100</v>
      </c>
      <c r="F2041" s="8">
        <v>100</v>
      </c>
      <c r="G2041" s="6">
        <v>0</v>
      </c>
      <c r="H2041" s="3">
        <f t="shared" si="96"/>
        <v>6584929</v>
      </c>
      <c r="I2041" s="20">
        <f t="shared" si="97"/>
        <v>22.270833333333336</v>
      </c>
      <c r="J2041" s="20">
        <f t="shared" si="98"/>
        <v>22.126777553763439</v>
      </c>
    </row>
    <row r="2042" spans="1:10" ht="15.75" customHeight="1" x14ac:dyDescent="0.2">
      <c r="A2042" s="2">
        <v>44776</v>
      </c>
      <c r="B2042" s="7">
        <v>125</v>
      </c>
      <c r="C2042">
        <v>46849</v>
      </c>
      <c r="D2042" s="6">
        <v>5.67</v>
      </c>
      <c r="E2042" s="8">
        <v>100</v>
      </c>
      <c r="F2042" s="8">
        <v>100</v>
      </c>
      <c r="G2042" s="6">
        <v>0</v>
      </c>
      <c r="H2042" s="3">
        <f t="shared" si="96"/>
        <v>6631778</v>
      </c>
      <c r="I2042" s="20">
        <f t="shared" si="97"/>
        <v>19.520416666666669</v>
      </c>
      <c r="J2042" s="20">
        <f t="shared" si="98"/>
        <v>22.105926666666669</v>
      </c>
    </row>
    <row r="2043" spans="1:10" ht="15.75" customHeight="1" x14ac:dyDescent="0.2">
      <c r="A2043" s="2">
        <v>44777</v>
      </c>
      <c r="B2043" s="7">
        <v>126</v>
      </c>
      <c r="C2043">
        <v>33469</v>
      </c>
      <c r="D2043" s="6">
        <v>4.03</v>
      </c>
      <c r="E2043" s="8">
        <v>96.510847685081629</v>
      </c>
      <c r="F2043" s="8">
        <v>100</v>
      </c>
      <c r="G2043" s="6">
        <v>0</v>
      </c>
      <c r="H2043" s="3">
        <f t="shared" si="96"/>
        <v>6665247</v>
      </c>
      <c r="I2043" s="20">
        <f t="shared" si="97"/>
        <v>13.945416666666667</v>
      </c>
      <c r="J2043" s="20">
        <f t="shared" si="98"/>
        <v>22.041160714285716</v>
      </c>
    </row>
    <row r="2044" spans="1:10" ht="15.75" customHeight="1" x14ac:dyDescent="0.2">
      <c r="A2044" s="2">
        <v>44778</v>
      </c>
      <c r="B2044" s="7">
        <v>127</v>
      </c>
      <c r="C2044">
        <v>42363</v>
      </c>
      <c r="D2044" s="6">
        <v>5.0999999999999996</v>
      </c>
      <c r="E2044" s="8">
        <v>100</v>
      </c>
      <c r="F2044" s="8">
        <v>100</v>
      </c>
      <c r="G2044" s="6">
        <v>0</v>
      </c>
      <c r="H2044" s="3">
        <f t="shared" si="96"/>
        <v>6707610</v>
      </c>
      <c r="I2044" s="20">
        <f t="shared" si="97"/>
        <v>17.651249999999997</v>
      </c>
      <c r="J2044" s="20">
        <f t="shared" si="98"/>
        <v>22.006594488188977</v>
      </c>
    </row>
    <row r="2045" spans="1:10" ht="15.75" customHeight="1" x14ac:dyDescent="0.2">
      <c r="A2045" s="2">
        <v>44779</v>
      </c>
      <c r="B2045" s="7">
        <v>128</v>
      </c>
      <c r="C2045">
        <v>44444</v>
      </c>
      <c r="D2045" s="6">
        <v>5.28</v>
      </c>
      <c r="E2045" s="8">
        <v>100</v>
      </c>
      <c r="F2045" s="8">
        <v>100</v>
      </c>
      <c r="G2045" s="6">
        <v>0</v>
      </c>
      <c r="H2045" s="3">
        <f t="shared" si="96"/>
        <v>6752054</v>
      </c>
      <c r="I2045" s="20">
        <f t="shared" si="97"/>
        <v>18.518333333333334</v>
      </c>
      <c r="J2045" s="20">
        <f t="shared" si="98"/>
        <v>21.979342447916668</v>
      </c>
    </row>
    <row r="2046" spans="1:10" ht="15.75" customHeight="1" x14ac:dyDescent="0.2">
      <c r="A2046" s="2">
        <v>44780</v>
      </c>
      <c r="B2046" s="7">
        <v>129</v>
      </c>
      <c r="C2046">
        <v>45034</v>
      </c>
      <c r="D2046" s="6">
        <v>5.39</v>
      </c>
      <c r="E2046" s="8">
        <v>100</v>
      </c>
      <c r="F2046" s="8">
        <v>100</v>
      </c>
      <c r="G2046" s="6">
        <v>0</v>
      </c>
      <c r="H2046" s="3">
        <f t="shared" si="96"/>
        <v>6797088</v>
      </c>
      <c r="I2046" s="20">
        <f t="shared" si="97"/>
        <v>18.764166666666668</v>
      </c>
      <c r="J2046" s="20">
        <f t="shared" si="98"/>
        <v>21.954418604651163</v>
      </c>
    </row>
    <row r="2047" spans="1:10" ht="15.75" customHeight="1" x14ac:dyDescent="0.2">
      <c r="A2047" s="2">
        <v>44781</v>
      </c>
      <c r="B2047" s="7">
        <v>130</v>
      </c>
      <c r="C2047">
        <v>55351</v>
      </c>
      <c r="D2047" s="6">
        <v>6.66</v>
      </c>
      <c r="E2047" s="8">
        <v>100</v>
      </c>
      <c r="F2047" s="8">
        <v>100</v>
      </c>
      <c r="G2047" s="6">
        <v>0</v>
      </c>
      <c r="H2047" s="3">
        <f t="shared" ref="H2047:H2110" si="99">H2046+C2047</f>
        <v>6852439</v>
      </c>
      <c r="I2047" s="20">
        <f t="shared" si="97"/>
        <v>23.062916666666666</v>
      </c>
      <c r="J2047" s="20">
        <f t="shared" si="98"/>
        <v>21.962945512820511</v>
      </c>
    </row>
    <row r="2048" spans="1:10" ht="15.75" customHeight="1" x14ac:dyDescent="0.2">
      <c r="A2048" s="2">
        <v>44782</v>
      </c>
      <c r="B2048" s="7">
        <v>131</v>
      </c>
      <c r="C2048">
        <v>54987</v>
      </c>
      <c r="D2048" s="6">
        <v>6.6</v>
      </c>
      <c r="E2048" s="8">
        <v>100</v>
      </c>
      <c r="F2048" s="8">
        <v>100</v>
      </c>
      <c r="G2048" s="6">
        <v>0</v>
      </c>
      <c r="H2048" s="3">
        <f t="shared" si="99"/>
        <v>6907426</v>
      </c>
      <c r="I2048" s="20">
        <f t="shared" si="97"/>
        <v>22.911249999999999</v>
      </c>
      <c r="J2048" s="20">
        <f t="shared" si="98"/>
        <v>21.9701844783715</v>
      </c>
    </row>
    <row r="2049" spans="1:10" ht="15.75" customHeight="1" x14ac:dyDescent="0.2">
      <c r="A2049" s="2">
        <v>44783</v>
      </c>
      <c r="B2049" s="7">
        <v>132</v>
      </c>
      <c r="C2049">
        <v>55368</v>
      </c>
      <c r="D2049" s="6">
        <v>6.67</v>
      </c>
      <c r="E2049" s="8">
        <v>95.527849302073449</v>
      </c>
      <c r="F2049" s="8">
        <v>100</v>
      </c>
      <c r="G2049" s="6">
        <v>0</v>
      </c>
      <c r="H2049" s="3">
        <f t="shared" si="99"/>
        <v>6962794</v>
      </c>
      <c r="I2049" s="20">
        <f t="shared" si="97"/>
        <v>23.07</v>
      </c>
      <c r="J2049" s="20">
        <f t="shared" si="98"/>
        <v>21.978516414141414</v>
      </c>
    </row>
    <row r="2050" spans="1:10" ht="15.75" customHeight="1" x14ac:dyDescent="0.2">
      <c r="A2050" s="2">
        <v>44784</v>
      </c>
      <c r="B2050" s="7">
        <v>133</v>
      </c>
      <c r="C2050">
        <v>47041</v>
      </c>
      <c r="D2050" s="6">
        <v>5.68</v>
      </c>
      <c r="E2050" s="8">
        <v>100</v>
      </c>
      <c r="F2050" s="8">
        <v>100</v>
      </c>
      <c r="G2050" s="6">
        <v>0</v>
      </c>
      <c r="H2050" s="3">
        <f t="shared" si="99"/>
        <v>7009835</v>
      </c>
      <c r="I2050" s="20">
        <f t="shared" si="97"/>
        <v>19.600416666666668</v>
      </c>
      <c r="J2050" s="20">
        <f t="shared" si="98"/>
        <v>21.960635964912282</v>
      </c>
    </row>
    <row r="2051" spans="1:10" ht="15.75" customHeight="1" x14ac:dyDescent="0.2">
      <c r="A2051" s="2">
        <v>44785</v>
      </c>
      <c r="B2051" s="7">
        <v>134</v>
      </c>
      <c r="C2051">
        <v>48063</v>
      </c>
      <c r="D2051" s="6">
        <v>5.73</v>
      </c>
      <c r="E2051" s="8">
        <v>100</v>
      </c>
      <c r="F2051" s="8">
        <v>100</v>
      </c>
      <c r="G2051" s="6">
        <v>0</v>
      </c>
      <c r="H2051" s="3">
        <f t="shared" si="99"/>
        <v>7057898</v>
      </c>
      <c r="I2051" s="20">
        <f t="shared" ref="I2051:I2114" si="100">(C2051/(10*24*1000))*100</f>
        <v>20.026250000000001</v>
      </c>
      <c r="J2051" s="20">
        <f t="shared" ref="J2051:J2114" si="101">(H2051/(24*B2051*10*1000))*100</f>
        <v>21.94620024875622</v>
      </c>
    </row>
    <row r="2052" spans="1:10" ht="15.75" customHeight="1" x14ac:dyDescent="0.2">
      <c r="A2052" s="2">
        <v>44786</v>
      </c>
      <c r="B2052" s="7">
        <v>135</v>
      </c>
      <c r="C2052">
        <v>28144</v>
      </c>
      <c r="D2052" s="6">
        <v>3.3</v>
      </c>
      <c r="E2052" s="8">
        <v>100</v>
      </c>
      <c r="F2052" s="8">
        <v>100</v>
      </c>
      <c r="G2052" s="6">
        <v>0</v>
      </c>
      <c r="H2052" s="3">
        <f t="shared" si="99"/>
        <v>7086042</v>
      </c>
      <c r="I2052" s="20">
        <f t="shared" si="100"/>
        <v>11.726666666666667</v>
      </c>
      <c r="J2052" s="20">
        <f t="shared" si="101"/>
        <v>21.8705</v>
      </c>
    </row>
    <row r="2053" spans="1:10" ht="15.75" customHeight="1" x14ac:dyDescent="0.2">
      <c r="A2053" s="2">
        <v>44787</v>
      </c>
      <c r="B2053" s="7">
        <v>136</v>
      </c>
      <c r="C2053">
        <v>48898</v>
      </c>
      <c r="D2053" s="6">
        <v>5.82</v>
      </c>
      <c r="E2053" s="8">
        <v>100</v>
      </c>
      <c r="F2053" s="8">
        <v>100</v>
      </c>
      <c r="G2053" s="6">
        <v>0</v>
      </c>
      <c r="H2053" s="3">
        <f t="shared" si="99"/>
        <v>7134940</v>
      </c>
      <c r="I2053" s="20">
        <f t="shared" si="100"/>
        <v>20.374166666666664</v>
      </c>
      <c r="J2053" s="20">
        <f t="shared" si="101"/>
        <v>21.859497549019608</v>
      </c>
    </row>
    <row r="2054" spans="1:10" ht="15.75" customHeight="1" x14ac:dyDescent="0.2">
      <c r="A2054" s="2">
        <v>44788</v>
      </c>
      <c r="B2054" s="7">
        <v>137</v>
      </c>
      <c r="C2054">
        <v>43540</v>
      </c>
      <c r="D2054" s="6">
        <v>5.22</v>
      </c>
      <c r="E2054" s="8">
        <v>100</v>
      </c>
      <c r="F2054" s="8">
        <v>100</v>
      </c>
      <c r="G2054" s="6">
        <v>0</v>
      </c>
      <c r="H2054" s="3">
        <f t="shared" si="99"/>
        <v>7178480</v>
      </c>
      <c r="I2054" s="20">
        <f t="shared" si="100"/>
        <v>18.141666666666666</v>
      </c>
      <c r="J2054" s="20">
        <f t="shared" si="101"/>
        <v>21.832360097323601</v>
      </c>
    </row>
    <row r="2055" spans="1:10" ht="15.75" customHeight="1" x14ac:dyDescent="0.2">
      <c r="A2055" s="2">
        <v>44789</v>
      </c>
      <c r="B2055" s="7">
        <v>138</v>
      </c>
      <c r="C2055">
        <v>49010</v>
      </c>
      <c r="D2055" s="6">
        <v>5.96</v>
      </c>
      <c r="E2055" s="8">
        <v>100</v>
      </c>
      <c r="F2055" s="8">
        <v>100</v>
      </c>
      <c r="G2055" s="6">
        <v>0</v>
      </c>
      <c r="H2055" s="3">
        <f t="shared" si="99"/>
        <v>7227490</v>
      </c>
      <c r="I2055" s="20">
        <f t="shared" si="100"/>
        <v>20.420833333333334</v>
      </c>
      <c r="J2055" s="20">
        <f t="shared" si="101"/>
        <v>21.822131642512076</v>
      </c>
    </row>
    <row r="2056" spans="1:10" ht="15.75" customHeight="1" x14ac:dyDescent="0.2">
      <c r="A2056" s="2">
        <v>44790</v>
      </c>
      <c r="B2056" s="7">
        <v>139</v>
      </c>
      <c r="C2056">
        <v>27202</v>
      </c>
      <c r="D2056" s="6">
        <v>3.17</v>
      </c>
      <c r="E2056" s="8">
        <v>100</v>
      </c>
      <c r="F2056" s="8">
        <v>100</v>
      </c>
      <c r="G2056" s="6">
        <v>0</v>
      </c>
      <c r="H2056" s="3">
        <f t="shared" si="99"/>
        <v>7254692</v>
      </c>
      <c r="I2056" s="20">
        <f t="shared" si="100"/>
        <v>11.334166666666667</v>
      </c>
      <c r="J2056" s="20">
        <f t="shared" si="101"/>
        <v>21.746678657074341</v>
      </c>
    </row>
    <row r="2057" spans="1:10" ht="15.75" customHeight="1" x14ac:dyDescent="0.2">
      <c r="A2057" s="2">
        <v>44791</v>
      </c>
      <c r="B2057" s="7">
        <v>140</v>
      </c>
      <c r="C2057">
        <v>29896</v>
      </c>
      <c r="D2057" s="6">
        <v>3.86</v>
      </c>
      <c r="E2057" s="8">
        <v>99.703231479446032</v>
      </c>
      <c r="F2057" s="8">
        <v>100</v>
      </c>
      <c r="G2057" s="6">
        <v>0</v>
      </c>
      <c r="H2057" s="3">
        <f t="shared" si="99"/>
        <v>7284588</v>
      </c>
      <c r="I2057" s="20">
        <f t="shared" si="100"/>
        <v>12.456666666666667</v>
      </c>
      <c r="J2057" s="20">
        <f t="shared" si="101"/>
        <v>21.680321428571428</v>
      </c>
    </row>
    <row r="2058" spans="1:10" ht="15.75" customHeight="1" x14ac:dyDescent="0.2">
      <c r="A2058" s="2">
        <v>44792</v>
      </c>
      <c r="B2058" s="7">
        <v>141</v>
      </c>
      <c r="C2058">
        <v>50217</v>
      </c>
      <c r="D2058" s="6">
        <v>6.05</v>
      </c>
      <c r="E2058" s="8">
        <v>98.410946810858533</v>
      </c>
      <c r="F2058" s="8">
        <v>100</v>
      </c>
      <c r="G2058" s="6">
        <v>0</v>
      </c>
      <c r="H2058" s="3">
        <f t="shared" si="99"/>
        <v>7334805</v>
      </c>
      <c r="I2058" s="20">
        <f t="shared" si="100"/>
        <v>20.923749999999998</v>
      </c>
      <c r="J2058" s="20">
        <f t="shared" si="101"/>
        <v>21.674955673758863</v>
      </c>
    </row>
    <row r="2059" spans="1:10" ht="15.75" customHeight="1" x14ac:dyDescent="0.2">
      <c r="A2059" s="2">
        <v>44793</v>
      </c>
      <c r="B2059" s="7">
        <v>142</v>
      </c>
      <c r="C2059">
        <v>35776</v>
      </c>
      <c r="D2059" s="6">
        <v>4.3499999999999996</v>
      </c>
      <c r="E2059" s="8">
        <v>98.39080973560111</v>
      </c>
      <c r="F2059" s="8">
        <v>100</v>
      </c>
      <c r="G2059" s="6">
        <v>0</v>
      </c>
      <c r="H2059" s="3">
        <f t="shared" si="99"/>
        <v>7370581</v>
      </c>
      <c r="I2059" s="20">
        <f t="shared" si="100"/>
        <v>14.906666666666665</v>
      </c>
      <c r="J2059" s="20">
        <f t="shared" si="101"/>
        <v>21.627291666666668</v>
      </c>
    </row>
    <row r="2060" spans="1:10" ht="15.75" customHeight="1" x14ac:dyDescent="0.2">
      <c r="A2060" s="2">
        <v>44794</v>
      </c>
      <c r="B2060" s="7">
        <v>143</v>
      </c>
      <c r="C2060">
        <v>36855</v>
      </c>
      <c r="D2060" s="6">
        <v>4.25</v>
      </c>
      <c r="E2060" s="8">
        <v>98.373175471101277</v>
      </c>
      <c r="F2060" s="8">
        <v>100</v>
      </c>
      <c r="G2060" s="6">
        <v>0</v>
      </c>
      <c r="H2060" s="3">
        <f t="shared" si="99"/>
        <v>7407436</v>
      </c>
      <c r="I2060" s="20">
        <f t="shared" si="100"/>
        <v>15.356249999999999</v>
      </c>
      <c r="J2060" s="20">
        <f t="shared" si="101"/>
        <v>21.583438228438229</v>
      </c>
    </row>
    <row r="2061" spans="1:10" ht="15.75" customHeight="1" x14ac:dyDescent="0.2">
      <c r="A2061" s="2">
        <v>44795</v>
      </c>
      <c r="B2061" s="7">
        <v>144</v>
      </c>
      <c r="C2061">
        <v>47699</v>
      </c>
      <c r="D2061" s="6">
        <v>5.87</v>
      </c>
      <c r="E2061" s="8">
        <v>98.393072356380841</v>
      </c>
      <c r="F2061" s="8">
        <v>100</v>
      </c>
      <c r="G2061" s="6">
        <v>0</v>
      </c>
      <c r="H2061" s="3">
        <f t="shared" si="99"/>
        <v>7455135</v>
      </c>
      <c r="I2061" s="20">
        <f t="shared" si="100"/>
        <v>19.874583333333334</v>
      </c>
      <c r="J2061" s="20">
        <f t="shared" si="101"/>
        <v>21.571571180555555</v>
      </c>
    </row>
    <row r="2062" spans="1:10" ht="15.75" customHeight="1" x14ac:dyDescent="0.2">
      <c r="A2062" s="2">
        <v>44796</v>
      </c>
      <c r="B2062" s="7">
        <v>145</v>
      </c>
      <c r="C2062">
        <v>46954</v>
      </c>
      <c r="D2062" s="6">
        <v>5.1100000000000003</v>
      </c>
      <c r="E2062" s="8">
        <v>98.240985048372906</v>
      </c>
      <c r="F2062" s="8">
        <v>100</v>
      </c>
      <c r="G2062" s="6">
        <v>0</v>
      </c>
      <c r="H2062" s="3">
        <f t="shared" si="99"/>
        <v>7502089</v>
      </c>
      <c r="I2062" s="20">
        <f t="shared" si="100"/>
        <v>19.564166666666665</v>
      </c>
      <c r="J2062" s="20">
        <f t="shared" si="101"/>
        <v>21.557727011494251</v>
      </c>
    </row>
    <row r="2063" spans="1:10" ht="15.75" customHeight="1" x14ac:dyDescent="0.2">
      <c r="A2063" s="2">
        <v>44797</v>
      </c>
      <c r="B2063" s="7">
        <v>146</v>
      </c>
      <c r="C2063">
        <v>36238</v>
      </c>
      <c r="D2063" s="6">
        <v>3.74</v>
      </c>
      <c r="E2063" s="8">
        <v>98.345284059569764</v>
      </c>
      <c r="F2063" s="8">
        <v>100</v>
      </c>
      <c r="G2063" s="6">
        <v>0</v>
      </c>
      <c r="H2063" s="3">
        <f t="shared" si="99"/>
        <v>7538327</v>
      </c>
      <c r="I2063" s="20">
        <f t="shared" si="100"/>
        <v>15.099166666666667</v>
      </c>
      <c r="J2063" s="20">
        <f t="shared" si="101"/>
        <v>21.513490296803653</v>
      </c>
    </row>
    <row r="2064" spans="1:10" ht="15.75" customHeight="1" x14ac:dyDescent="0.2">
      <c r="A2064" s="2">
        <v>44798</v>
      </c>
      <c r="B2064" s="7">
        <v>147</v>
      </c>
      <c r="C2064">
        <v>39373</v>
      </c>
      <c r="D2064" s="6">
        <v>4.49</v>
      </c>
      <c r="E2064" s="8">
        <v>98.362780544375468</v>
      </c>
      <c r="F2064" s="8">
        <v>100</v>
      </c>
      <c r="G2064" s="6">
        <v>0</v>
      </c>
      <c r="H2064" s="3">
        <f t="shared" si="99"/>
        <v>7577700</v>
      </c>
      <c r="I2064" s="20">
        <f t="shared" si="100"/>
        <v>16.405416666666667</v>
      </c>
      <c r="J2064" s="20">
        <f t="shared" si="101"/>
        <v>21.478741496598637</v>
      </c>
    </row>
    <row r="2065" spans="1:10" ht="15.75" customHeight="1" x14ac:dyDescent="0.2">
      <c r="A2065" s="2">
        <v>44799</v>
      </c>
      <c r="B2065" s="7">
        <v>148</v>
      </c>
      <c r="C2065">
        <v>41692</v>
      </c>
      <c r="D2065" s="6">
        <v>5</v>
      </c>
      <c r="E2065" s="8">
        <v>100</v>
      </c>
      <c r="F2065" s="8">
        <v>100</v>
      </c>
      <c r="G2065" s="6">
        <v>0</v>
      </c>
      <c r="H2065" s="3">
        <f t="shared" si="99"/>
        <v>7619392</v>
      </c>
      <c r="I2065" s="20">
        <f t="shared" si="100"/>
        <v>17.371666666666666</v>
      </c>
      <c r="J2065" s="20">
        <f t="shared" si="101"/>
        <v>21.450990990990988</v>
      </c>
    </row>
    <row r="2066" spans="1:10" ht="15.75" customHeight="1" x14ac:dyDescent="0.2">
      <c r="A2066" s="2">
        <v>44800</v>
      </c>
      <c r="B2066" s="7">
        <v>149</v>
      </c>
      <c r="C2066">
        <v>51671</v>
      </c>
      <c r="D2066" s="6">
        <v>6.24</v>
      </c>
      <c r="E2066" s="8">
        <v>98.854936123397479</v>
      </c>
      <c r="F2066" s="8">
        <v>96.632165068816107</v>
      </c>
      <c r="G2066" s="6">
        <v>0</v>
      </c>
      <c r="H2066" s="3">
        <f t="shared" si="99"/>
        <v>7671063</v>
      </c>
      <c r="I2066" s="20">
        <f t="shared" si="100"/>
        <v>21.529583333333331</v>
      </c>
      <c r="J2066" s="20">
        <f t="shared" si="101"/>
        <v>21.45151845637584</v>
      </c>
    </row>
    <row r="2067" spans="1:10" ht="15.75" customHeight="1" x14ac:dyDescent="0.2">
      <c r="A2067" s="2">
        <v>44801</v>
      </c>
      <c r="B2067" s="7">
        <v>150</v>
      </c>
      <c r="C2067">
        <v>49792</v>
      </c>
      <c r="D2067" s="6">
        <v>6.06</v>
      </c>
      <c r="E2067" s="8">
        <v>98.904047806968094</v>
      </c>
      <c r="F2067" s="8">
        <v>100</v>
      </c>
      <c r="G2067" s="6">
        <v>0</v>
      </c>
      <c r="H2067" s="3">
        <f t="shared" si="99"/>
        <v>7720855</v>
      </c>
      <c r="I2067" s="20">
        <f t="shared" si="100"/>
        <v>20.746666666666666</v>
      </c>
      <c r="J2067" s="20">
        <f t="shared" si="101"/>
        <v>21.446819444444447</v>
      </c>
    </row>
    <row r="2068" spans="1:10" ht="15.75" customHeight="1" x14ac:dyDescent="0.2">
      <c r="A2068" s="2">
        <v>44802</v>
      </c>
      <c r="B2068" s="7">
        <v>151</v>
      </c>
      <c r="C2068">
        <v>55251</v>
      </c>
      <c r="D2068" s="6">
        <v>6.47</v>
      </c>
      <c r="E2068" s="8">
        <v>98.862624186365196</v>
      </c>
      <c r="F2068" s="8">
        <v>100</v>
      </c>
      <c r="G2068" s="6">
        <v>0</v>
      </c>
      <c r="H2068" s="3">
        <f t="shared" si="99"/>
        <v>7776106</v>
      </c>
      <c r="I2068" s="20">
        <f t="shared" si="100"/>
        <v>23.021249999999998</v>
      </c>
      <c r="J2068" s="20">
        <f t="shared" si="101"/>
        <v>21.457246136865344</v>
      </c>
    </row>
    <row r="2069" spans="1:10" ht="15.75" customHeight="1" x14ac:dyDescent="0.2">
      <c r="A2069" s="2">
        <v>44803</v>
      </c>
      <c r="B2069" s="7">
        <v>152</v>
      </c>
      <c r="C2069">
        <v>54410</v>
      </c>
      <c r="D2069" s="6">
        <v>6.66</v>
      </c>
      <c r="E2069" s="8">
        <v>98.840592888969709</v>
      </c>
      <c r="F2069" s="8">
        <v>100</v>
      </c>
      <c r="G2069" s="6">
        <v>0</v>
      </c>
      <c r="H2069" s="3">
        <f t="shared" si="99"/>
        <v>7830516</v>
      </c>
      <c r="I2069" s="20">
        <f t="shared" si="100"/>
        <v>22.670833333333334</v>
      </c>
      <c r="J2069" s="20">
        <f t="shared" si="101"/>
        <v>21.465230263157896</v>
      </c>
    </row>
    <row r="2070" spans="1:10" ht="15.75" customHeight="1" x14ac:dyDescent="0.2">
      <c r="A2070" s="2">
        <v>44804</v>
      </c>
      <c r="B2070" s="7">
        <v>153</v>
      </c>
      <c r="C2070">
        <v>56504</v>
      </c>
      <c r="D2070" s="6">
        <v>6.72</v>
      </c>
      <c r="E2070" s="8">
        <v>98.854232972628893</v>
      </c>
      <c r="F2070" s="8">
        <v>100</v>
      </c>
      <c r="G2070" s="6">
        <v>0</v>
      </c>
      <c r="H2070" s="3">
        <f t="shared" si="99"/>
        <v>7887020</v>
      </c>
      <c r="I2070" s="20">
        <f t="shared" si="100"/>
        <v>23.543333333333333</v>
      </c>
      <c r="J2070" s="20">
        <f t="shared" si="101"/>
        <v>21.478812636165578</v>
      </c>
    </row>
    <row r="2071" spans="1:10" ht="15.75" customHeight="1" x14ac:dyDescent="0.2">
      <c r="A2071" s="2">
        <v>44805</v>
      </c>
      <c r="B2071" s="7">
        <v>154</v>
      </c>
      <c r="C2071">
        <v>56474</v>
      </c>
      <c r="D2071" s="6">
        <v>6.84</v>
      </c>
      <c r="E2071" s="8">
        <v>95.256274142176238</v>
      </c>
      <c r="F2071" s="8">
        <v>100</v>
      </c>
      <c r="G2071" s="6">
        <v>0</v>
      </c>
      <c r="H2071" s="3">
        <f t="shared" si="99"/>
        <v>7943494</v>
      </c>
      <c r="I2071" s="20">
        <f t="shared" si="100"/>
        <v>23.530833333333334</v>
      </c>
      <c r="J2071" s="20">
        <f t="shared" si="101"/>
        <v>21.492137445887447</v>
      </c>
    </row>
    <row r="2072" spans="1:10" ht="15.75" customHeight="1" x14ac:dyDescent="0.2">
      <c r="A2072" s="2">
        <v>44806</v>
      </c>
      <c r="B2072" s="7">
        <v>155</v>
      </c>
      <c r="C2072">
        <v>57237</v>
      </c>
      <c r="D2072" s="6">
        <v>6.53</v>
      </c>
      <c r="E2072" s="8">
        <v>98.928350621694022</v>
      </c>
      <c r="F2072" s="8">
        <v>100</v>
      </c>
      <c r="G2072" s="6">
        <v>0</v>
      </c>
      <c r="H2072" s="3">
        <f t="shared" si="99"/>
        <v>8000731</v>
      </c>
      <c r="I2072" s="20">
        <f t="shared" si="100"/>
        <v>23.848749999999999</v>
      </c>
      <c r="J2072" s="20">
        <f t="shared" si="101"/>
        <v>21.507341397849462</v>
      </c>
    </row>
    <row r="2073" spans="1:10" ht="15.75" customHeight="1" x14ac:dyDescent="0.2">
      <c r="A2073" s="2">
        <v>44807</v>
      </c>
      <c r="B2073" s="7">
        <v>156</v>
      </c>
      <c r="C2073">
        <v>59441</v>
      </c>
      <c r="D2073" s="6">
        <v>7.12</v>
      </c>
      <c r="E2073" s="8">
        <v>98.818624044475328</v>
      </c>
      <c r="F2073" s="8">
        <v>96.525364836692148</v>
      </c>
      <c r="G2073" s="6">
        <v>0</v>
      </c>
      <c r="H2073" s="3">
        <f t="shared" si="99"/>
        <v>8060172</v>
      </c>
      <c r="I2073" s="20">
        <f t="shared" si="100"/>
        <v>24.767083333333336</v>
      </c>
      <c r="J2073" s="20">
        <f t="shared" si="101"/>
        <v>21.528237179487181</v>
      </c>
    </row>
    <row r="2074" spans="1:10" ht="15.75" customHeight="1" x14ac:dyDescent="0.2">
      <c r="A2074" s="2">
        <v>44808</v>
      </c>
      <c r="B2074" s="7">
        <v>157</v>
      </c>
      <c r="C2074">
        <v>57211</v>
      </c>
      <c r="D2074" s="6">
        <v>6.84</v>
      </c>
      <c r="E2074" s="8">
        <v>98.831133113311324</v>
      </c>
      <c r="F2074" s="8">
        <v>94.636963696369634</v>
      </c>
      <c r="G2074" s="6">
        <v>0</v>
      </c>
      <c r="H2074" s="3">
        <f t="shared" si="99"/>
        <v>8117383</v>
      </c>
      <c r="I2074" s="20">
        <f t="shared" si="100"/>
        <v>23.837916666666668</v>
      </c>
      <c r="J2074" s="20">
        <f t="shared" si="101"/>
        <v>21.542948513800425</v>
      </c>
    </row>
    <row r="2075" spans="1:10" ht="15.75" customHeight="1" x14ac:dyDescent="0.2">
      <c r="A2075" s="2">
        <v>44809</v>
      </c>
      <c r="B2075" s="7">
        <v>158</v>
      </c>
      <c r="C2075">
        <v>59140</v>
      </c>
      <c r="D2075" s="6">
        <v>6.6</v>
      </c>
      <c r="E2075" s="8">
        <v>98.831186689279008</v>
      </c>
      <c r="F2075" s="8">
        <v>100</v>
      </c>
      <c r="G2075" s="6">
        <v>0</v>
      </c>
      <c r="H2075" s="3">
        <f t="shared" si="99"/>
        <v>8176523</v>
      </c>
      <c r="I2075" s="20">
        <f t="shared" si="100"/>
        <v>24.641666666666666</v>
      </c>
      <c r="J2075" s="20">
        <f t="shared" si="101"/>
        <v>21.56256065400844</v>
      </c>
    </row>
    <row r="2076" spans="1:10" ht="15.75" customHeight="1" x14ac:dyDescent="0.2">
      <c r="A2076" s="2">
        <v>44810</v>
      </c>
      <c r="B2076" s="7">
        <v>159</v>
      </c>
      <c r="C2076">
        <v>51304</v>
      </c>
      <c r="D2076" s="6">
        <v>6.06</v>
      </c>
      <c r="E2076" s="8">
        <v>98.850233831413263</v>
      </c>
      <c r="F2076" s="8">
        <v>100</v>
      </c>
      <c r="G2076" s="6">
        <v>0</v>
      </c>
      <c r="H2076" s="3">
        <f t="shared" si="99"/>
        <v>8227827</v>
      </c>
      <c r="I2076" s="20">
        <f t="shared" si="100"/>
        <v>21.376666666666665</v>
      </c>
      <c r="J2076" s="20">
        <f t="shared" si="101"/>
        <v>21.56139150943396</v>
      </c>
    </row>
    <row r="2077" spans="1:10" ht="15.75" customHeight="1" x14ac:dyDescent="0.2">
      <c r="A2077" s="2">
        <v>44811</v>
      </c>
      <c r="B2077" s="7">
        <v>160</v>
      </c>
      <c r="C2077">
        <v>54991</v>
      </c>
      <c r="D2077" s="6">
        <v>6.28</v>
      </c>
      <c r="E2077" s="8">
        <v>98.830704328686721</v>
      </c>
      <c r="F2077" s="8">
        <v>100</v>
      </c>
      <c r="G2077" s="6">
        <v>0</v>
      </c>
      <c r="H2077" s="3">
        <f t="shared" si="99"/>
        <v>8282818</v>
      </c>
      <c r="I2077" s="20">
        <f t="shared" si="100"/>
        <v>22.912916666666668</v>
      </c>
      <c r="J2077" s="20">
        <f t="shared" si="101"/>
        <v>21.569838541666666</v>
      </c>
    </row>
    <row r="2078" spans="1:10" ht="15.75" customHeight="1" x14ac:dyDescent="0.2">
      <c r="A2078" s="2">
        <v>44812</v>
      </c>
      <c r="B2078" s="7">
        <v>161</v>
      </c>
      <c r="C2078">
        <v>53889</v>
      </c>
      <c r="D2078" s="6">
        <v>6.28</v>
      </c>
      <c r="E2078" s="8">
        <v>98.895764797901947</v>
      </c>
      <c r="F2078" s="8">
        <v>100</v>
      </c>
      <c r="G2078" s="6">
        <v>0</v>
      </c>
      <c r="H2078" s="3">
        <f t="shared" si="99"/>
        <v>8336707</v>
      </c>
      <c r="I2078" s="20">
        <f t="shared" si="100"/>
        <v>22.453749999999999</v>
      </c>
      <c r="J2078" s="20">
        <f t="shared" si="101"/>
        <v>21.575328674948242</v>
      </c>
    </row>
    <row r="2079" spans="1:10" ht="15.75" customHeight="1" x14ac:dyDescent="0.2">
      <c r="A2079" s="2">
        <v>44813</v>
      </c>
      <c r="B2079" s="7">
        <v>162</v>
      </c>
      <c r="C2079">
        <v>52288</v>
      </c>
      <c r="D2079" s="6">
        <v>6.07</v>
      </c>
      <c r="E2079" s="8">
        <v>98.923692562439641</v>
      </c>
      <c r="F2079" s="8">
        <v>100</v>
      </c>
      <c r="G2079" s="6">
        <v>0</v>
      </c>
      <c r="H2079" s="3">
        <f t="shared" si="99"/>
        <v>8388995</v>
      </c>
      <c r="I2079" s="20">
        <f t="shared" si="100"/>
        <v>21.786666666666665</v>
      </c>
      <c r="J2079" s="20">
        <f t="shared" si="101"/>
        <v>21.576633230452675</v>
      </c>
    </row>
    <row r="2080" spans="1:10" ht="15.75" customHeight="1" x14ac:dyDescent="0.2">
      <c r="A2080" s="2">
        <v>44814</v>
      </c>
      <c r="B2080" s="7">
        <v>163</v>
      </c>
      <c r="C2080">
        <v>48755</v>
      </c>
      <c r="D2080" s="6">
        <v>5.66</v>
      </c>
      <c r="E2080" s="8">
        <v>98.949187694434855</v>
      </c>
      <c r="F2080" s="8">
        <v>98.893881783615626</v>
      </c>
      <c r="G2080" s="6">
        <v>0</v>
      </c>
      <c r="H2080" s="3">
        <f t="shared" si="99"/>
        <v>8437750</v>
      </c>
      <c r="I2080" s="20">
        <f t="shared" si="100"/>
        <v>20.314583333333331</v>
      </c>
      <c r="J2080" s="20">
        <f t="shared" si="101"/>
        <v>21.568890593047037</v>
      </c>
    </row>
    <row r="2081" spans="1:10" ht="15.75" customHeight="1" x14ac:dyDescent="0.2">
      <c r="A2081" s="2">
        <v>44815</v>
      </c>
      <c r="B2081" s="7">
        <v>164</v>
      </c>
      <c r="C2081">
        <v>53109</v>
      </c>
      <c r="D2081" s="6">
        <v>6.23</v>
      </c>
      <c r="E2081" s="8">
        <v>99.003189792663477</v>
      </c>
      <c r="F2081" s="8">
        <v>100</v>
      </c>
      <c r="G2081" s="6">
        <v>0</v>
      </c>
      <c r="H2081" s="3">
        <f t="shared" si="99"/>
        <v>8490859</v>
      </c>
      <c r="I2081" s="20">
        <f t="shared" si="100"/>
        <v>22.12875</v>
      </c>
      <c r="J2081" s="20">
        <f t="shared" si="101"/>
        <v>21.572304369918697</v>
      </c>
    </row>
    <row r="2082" spans="1:10" ht="15.75" customHeight="1" x14ac:dyDescent="0.2">
      <c r="A2082" s="2">
        <v>44816</v>
      </c>
      <c r="B2082" s="7">
        <v>165</v>
      </c>
      <c r="C2082">
        <v>37738</v>
      </c>
      <c r="D2082" s="6">
        <v>4.47</v>
      </c>
      <c r="E2082" s="8">
        <v>99.662875893378882</v>
      </c>
      <c r="F2082" s="8">
        <v>100</v>
      </c>
      <c r="G2082" s="6">
        <v>0</v>
      </c>
      <c r="H2082" s="3">
        <f t="shared" si="99"/>
        <v>8528597</v>
      </c>
      <c r="I2082" s="20">
        <f t="shared" si="100"/>
        <v>15.724166666666667</v>
      </c>
      <c r="J2082" s="20">
        <f t="shared" si="101"/>
        <v>21.536861111111111</v>
      </c>
    </row>
    <row r="2083" spans="1:10" ht="15.75" customHeight="1" x14ac:dyDescent="0.2">
      <c r="A2083" s="2">
        <v>44817</v>
      </c>
      <c r="B2083" s="7">
        <v>166</v>
      </c>
      <c r="C2083">
        <v>51792</v>
      </c>
      <c r="D2083" s="6">
        <v>5.88</v>
      </c>
      <c r="E2083" s="8">
        <v>98.850600617520456</v>
      </c>
      <c r="F2083" s="8">
        <v>100</v>
      </c>
      <c r="G2083" s="6">
        <v>0</v>
      </c>
      <c r="H2083" s="3">
        <f t="shared" si="99"/>
        <v>8580389</v>
      </c>
      <c r="I2083" s="20">
        <f t="shared" si="100"/>
        <v>21.58</v>
      </c>
      <c r="J2083" s="20">
        <f t="shared" si="101"/>
        <v>21.537120983935743</v>
      </c>
    </row>
    <row r="2084" spans="1:10" ht="15.75" customHeight="1" x14ac:dyDescent="0.2">
      <c r="A2084" s="2">
        <v>44818</v>
      </c>
      <c r="B2084" s="7">
        <v>167</v>
      </c>
      <c r="C2084">
        <v>50111</v>
      </c>
      <c r="D2084" s="6">
        <v>5.64</v>
      </c>
      <c r="E2084" s="8">
        <v>98.813929433398457</v>
      </c>
      <c r="F2084" s="8">
        <v>100</v>
      </c>
      <c r="G2084" s="6">
        <v>0</v>
      </c>
      <c r="H2084" s="3">
        <f t="shared" si="99"/>
        <v>8630500</v>
      </c>
      <c r="I2084" s="20">
        <f t="shared" si="100"/>
        <v>20.879583333333336</v>
      </c>
      <c r="J2084" s="20">
        <f t="shared" si="101"/>
        <v>21.533183632734531</v>
      </c>
    </row>
    <row r="2085" spans="1:10" ht="15.75" customHeight="1" x14ac:dyDescent="0.2">
      <c r="A2085" s="2">
        <v>44819</v>
      </c>
      <c r="B2085" s="7">
        <v>168</v>
      </c>
      <c r="C2085">
        <v>55174</v>
      </c>
      <c r="D2085" s="6">
        <v>6.12</v>
      </c>
      <c r="E2085" s="8">
        <v>98.832551218953881</v>
      </c>
      <c r="F2085" s="8">
        <v>100</v>
      </c>
      <c r="G2085" s="6">
        <v>0</v>
      </c>
      <c r="H2085" s="3">
        <f t="shared" si="99"/>
        <v>8685674</v>
      </c>
      <c r="I2085" s="20">
        <f t="shared" si="100"/>
        <v>22.989166666666666</v>
      </c>
      <c r="J2085" s="20">
        <f t="shared" si="101"/>
        <v>21.5418501984127</v>
      </c>
    </row>
    <row r="2086" spans="1:10" ht="15.75" customHeight="1" x14ac:dyDescent="0.2">
      <c r="A2086" s="2">
        <v>44820</v>
      </c>
      <c r="B2086" s="7">
        <v>169</v>
      </c>
      <c r="C2086">
        <v>59047</v>
      </c>
      <c r="D2086" s="6">
        <v>6.43</v>
      </c>
      <c r="E2086" s="8">
        <v>98.827936478753472</v>
      </c>
      <c r="F2086" s="8">
        <v>100</v>
      </c>
      <c r="G2086" s="6">
        <v>0</v>
      </c>
      <c r="H2086" s="3">
        <f t="shared" si="99"/>
        <v>8744721</v>
      </c>
      <c r="I2086" s="20">
        <f t="shared" si="100"/>
        <v>24.602916666666665</v>
      </c>
      <c r="J2086" s="20">
        <f t="shared" si="101"/>
        <v>21.559963017751478</v>
      </c>
    </row>
    <row r="2087" spans="1:10" ht="15.75" customHeight="1" x14ac:dyDescent="0.2">
      <c r="A2087" s="2">
        <v>44821</v>
      </c>
      <c r="B2087" s="7">
        <v>170</v>
      </c>
      <c r="C2087">
        <v>57309</v>
      </c>
      <c r="D2087" s="6">
        <v>6.09</v>
      </c>
      <c r="E2087" s="8">
        <v>98.941823498015921</v>
      </c>
      <c r="F2087" s="8">
        <v>100</v>
      </c>
      <c r="G2087" s="6">
        <v>0</v>
      </c>
      <c r="H2087" s="3">
        <f t="shared" si="99"/>
        <v>8802030</v>
      </c>
      <c r="I2087" s="20">
        <f t="shared" si="100"/>
        <v>23.87875</v>
      </c>
      <c r="J2087" s="20">
        <f t="shared" si="101"/>
        <v>21.573602941176471</v>
      </c>
    </row>
    <row r="2088" spans="1:10" ht="15.75" customHeight="1" x14ac:dyDescent="0.2">
      <c r="A2088" s="2">
        <v>44822</v>
      </c>
      <c r="B2088" s="7">
        <v>171</v>
      </c>
      <c r="C2088">
        <v>56671</v>
      </c>
      <c r="D2088" s="6">
        <v>6.49</v>
      </c>
      <c r="E2088" s="8">
        <v>99.151603704663827</v>
      </c>
      <c r="F2088" s="8">
        <v>100</v>
      </c>
      <c r="G2088" s="6">
        <v>0</v>
      </c>
      <c r="H2088" s="3">
        <f t="shared" si="99"/>
        <v>8858701</v>
      </c>
      <c r="I2088" s="20">
        <f t="shared" si="100"/>
        <v>23.612916666666667</v>
      </c>
      <c r="J2088" s="20">
        <f t="shared" si="101"/>
        <v>21.585528752436648</v>
      </c>
    </row>
    <row r="2089" spans="1:10" ht="15.75" customHeight="1" x14ac:dyDescent="0.2">
      <c r="A2089" s="2">
        <v>44823</v>
      </c>
      <c r="B2089" s="7">
        <v>172</v>
      </c>
      <c r="C2089">
        <v>60027</v>
      </c>
      <c r="D2089" s="6">
        <v>6.51</v>
      </c>
      <c r="E2089" s="8">
        <v>98.997481938201588</v>
      </c>
      <c r="F2089" s="8">
        <v>100</v>
      </c>
      <c r="G2089" s="6">
        <v>0</v>
      </c>
      <c r="H2089" s="3">
        <f t="shared" si="99"/>
        <v>8918728</v>
      </c>
      <c r="I2089" s="20">
        <f t="shared" si="100"/>
        <v>25.01125</v>
      </c>
      <c r="J2089" s="20">
        <f t="shared" si="101"/>
        <v>21.60544573643411</v>
      </c>
    </row>
    <row r="2090" spans="1:10" ht="15.75" customHeight="1" x14ac:dyDescent="0.2">
      <c r="A2090" s="2">
        <v>44824</v>
      </c>
      <c r="B2090" s="7">
        <v>173</v>
      </c>
      <c r="C2090">
        <v>58343</v>
      </c>
      <c r="D2090" s="6">
        <v>6.39</v>
      </c>
      <c r="E2090" s="8">
        <v>99.205917803039256</v>
      </c>
      <c r="F2090" s="8">
        <v>100</v>
      </c>
      <c r="G2090" s="6">
        <v>0</v>
      </c>
      <c r="H2090" s="3">
        <f t="shared" si="99"/>
        <v>8977071</v>
      </c>
      <c r="I2090" s="20">
        <f t="shared" si="100"/>
        <v>24.309583333333336</v>
      </c>
      <c r="J2090" s="20">
        <f t="shared" si="101"/>
        <v>21.621076589595376</v>
      </c>
    </row>
    <row r="2091" spans="1:10" ht="15.75" customHeight="1" x14ac:dyDescent="0.2">
      <c r="A2091" s="2">
        <v>44825</v>
      </c>
      <c r="B2091" s="7">
        <v>174</v>
      </c>
      <c r="C2091">
        <v>54666</v>
      </c>
      <c r="D2091" s="6">
        <v>6.23</v>
      </c>
      <c r="E2091" s="8">
        <v>94.781124831133127</v>
      </c>
      <c r="F2091" s="8">
        <v>100</v>
      </c>
      <c r="G2091" s="6">
        <v>0</v>
      </c>
      <c r="H2091" s="3">
        <f t="shared" si="99"/>
        <v>9031737</v>
      </c>
      <c r="I2091" s="20">
        <f t="shared" si="100"/>
        <v>22.7775</v>
      </c>
      <c r="J2091" s="20">
        <f t="shared" si="101"/>
        <v>21.627722701149427</v>
      </c>
    </row>
    <row r="2092" spans="1:10" ht="15.75" customHeight="1" x14ac:dyDescent="0.2">
      <c r="A2092" s="2">
        <v>44826</v>
      </c>
      <c r="B2092" s="7">
        <v>175</v>
      </c>
      <c r="C2092">
        <v>52281</v>
      </c>
      <c r="D2092" s="6">
        <v>5.81</v>
      </c>
      <c r="E2092" s="8">
        <v>99.441127298781936</v>
      </c>
      <c r="F2092" s="8">
        <v>95.700979221399578</v>
      </c>
      <c r="G2092" s="6">
        <v>0</v>
      </c>
      <c r="H2092" s="3">
        <f t="shared" si="99"/>
        <v>9084018</v>
      </c>
      <c r="I2092" s="20">
        <f t="shared" si="100"/>
        <v>21.783749999999998</v>
      </c>
      <c r="J2092" s="20">
        <f t="shared" si="101"/>
        <v>21.628614285714285</v>
      </c>
    </row>
    <row r="2093" spans="1:10" ht="15.75" customHeight="1" x14ac:dyDescent="0.2">
      <c r="A2093" s="2">
        <v>44827</v>
      </c>
      <c r="B2093" s="7">
        <v>176</v>
      </c>
      <c r="C2093">
        <v>56141</v>
      </c>
      <c r="D2093" s="6">
        <v>6.15</v>
      </c>
      <c r="E2093" s="8">
        <v>99.217341808177594</v>
      </c>
      <c r="F2093" s="8">
        <v>100</v>
      </c>
      <c r="G2093" s="6">
        <v>0</v>
      </c>
      <c r="H2093" s="3">
        <f t="shared" si="99"/>
        <v>9140159</v>
      </c>
      <c r="I2093" s="20">
        <f t="shared" si="100"/>
        <v>23.392083333333332</v>
      </c>
      <c r="J2093" s="20">
        <f t="shared" si="101"/>
        <v>21.638633996212121</v>
      </c>
    </row>
    <row r="2094" spans="1:10" ht="15.75" customHeight="1" x14ac:dyDescent="0.2">
      <c r="A2094" s="2">
        <v>44828</v>
      </c>
      <c r="B2094" s="7">
        <v>177</v>
      </c>
      <c r="C2094">
        <v>53090</v>
      </c>
      <c r="D2094" s="6">
        <v>5.93</v>
      </c>
      <c r="E2094" s="8">
        <v>99.43282352085707</v>
      </c>
      <c r="F2094" s="8">
        <v>100</v>
      </c>
      <c r="G2094" s="6">
        <v>0</v>
      </c>
      <c r="H2094" s="3">
        <f t="shared" si="99"/>
        <v>9193249</v>
      </c>
      <c r="I2094" s="20">
        <f t="shared" si="100"/>
        <v>22.120833333333334</v>
      </c>
      <c r="J2094" s="20">
        <f t="shared" si="101"/>
        <v>21.641358286252355</v>
      </c>
    </row>
    <row r="2095" spans="1:10" ht="15.75" customHeight="1" x14ac:dyDescent="0.2">
      <c r="A2095" s="2">
        <v>44829</v>
      </c>
      <c r="B2095" s="7">
        <v>178</v>
      </c>
      <c r="C2095">
        <v>58503</v>
      </c>
      <c r="D2095" s="6">
        <v>6.03</v>
      </c>
      <c r="E2095" s="8">
        <v>98.986213482870923</v>
      </c>
      <c r="F2095" s="8">
        <v>100</v>
      </c>
      <c r="G2095" s="6">
        <v>0</v>
      </c>
      <c r="H2095" s="3">
        <f t="shared" si="99"/>
        <v>9251752</v>
      </c>
      <c r="I2095" s="20">
        <f t="shared" si="100"/>
        <v>24.376249999999999</v>
      </c>
      <c r="J2095" s="20">
        <f t="shared" si="101"/>
        <v>21.656722846441948</v>
      </c>
    </row>
    <row r="2096" spans="1:10" ht="15.75" customHeight="1" x14ac:dyDescent="0.2">
      <c r="A2096" s="2">
        <v>44830</v>
      </c>
      <c r="B2096" s="7">
        <v>179</v>
      </c>
      <c r="C2096">
        <v>51709</v>
      </c>
      <c r="D2096" s="6">
        <v>6.11</v>
      </c>
      <c r="E2096" s="8">
        <v>88.609180440602202</v>
      </c>
      <c r="F2096" s="8">
        <v>100</v>
      </c>
      <c r="G2096" s="6">
        <v>0</v>
      </c>
      <c r="H2096" s="3">
        <f t="shared" si="99"/>
        <v>9303461</v>
      </c>
      <c r="I2096" s="20">
        <f t="shared" si="100"/>
        <v>21.545416666666668</v>
      </c>
      <c r="J2096" s="20">
        <f t="shared" si="101"/>
        <v>21.656101024208567</v>
      </c>
    </row>
    <row r="2097" spans="1:10" ht="15.75" customHeight="1" x14ac:dyDescent="0.2">
      <c r="A2097" s="2">
        <v>44831</v>
      </c>
      <c r="B2097" s="7">
        <v>180</v>
      </c>
      <c r="C2097">
        <v>57527</v>
      </c>
      <c r="D2097" s="6">
        <v>6.09</v>
      </c>
      <c r="E2097" s="8">
        <v>98.866526193417144</v>
      </c>
      <c r="F2097" s="8">
        <v>100</v>
      </c>
      <c r="G2097" s="6">
        <v>0</v>
      </c>
      <c r="H2097" s="3">
        <f t="shared" si="99"/>
        <v>9360988</v>
      </c>
      <c r="I2097" s="20">
        <f t="shared" si="100"/>
        <v>23.969583333333333</v>
      </c>
      <c r="J2097" s="20">
        <f t="shared" si="101"/>
        <v>21.668953703703703</v>
      </c>
    </row>
    <row r="2098" spans="1:10" ht="15.75" customHeight="1" x14ac:dyDescent="0.2">
      <c r="A2098" s="2">
        <v>44832</v>
      </c>
      <c r="B2098" s="7">
        <v>181</v>
      </c>
      <c r="C2098">
        <v>56045</v>
      </c>
      <c r="D2098" s="6">
        <v>6.17</v>
      </c>
      <c r="E2098" s="8">
        <v>99.007516602203893</v>
      </c>
      <c r="F2098" s="8">
        <v>100</v>
      </c>
      <c r="G2098" s="6">
        <v>0</v>
      </c>
      <c r="H2098" s="3">
        <f t="shared" si="99"/>
        <v>9417033</v>
      </c>
      <c r="I2098" s="20">
        <f t="shared" si="100"/>
        <v>23.352083333333333</v>
      </c>
      <c r="J2098" s="20">
        <f t="shared" si="101"/>
        <v>21.678252762430937</v>
      </c>
    </row>
    <row r="2099" spans="1:10" ht="15.75" customHeight="1" x14ac:dyDescent="0.2">
      <c r="A2099" s="2">
        <v>44833</v>
      </c>
      <c r="B2099" s="7">
        <v>182</v>
      </c>
      <c r="C2099">
        <v>56955</v>
      </c>
      <c r="D2099" s="6">
        <v>6.12</v>
      </c>
      <c r="E2099" s="8">
        <v>98.588201397392496</v>
      </c>
      <c r="F2099" s="8">
        <v>100</v>
      </c>
      <c r="G2099" s="6">
        <v>0</v>
      </c>
      <c r="H2099" s="3">
        <f t="shared" si="99"/>
        <v>9473988</v>
      </c>
      <c r="I2099" s="20">
        <f t="shared" si="100"/>
        <v>23.731249999999999</v>
      </c>
      <c r="J2099" s="20">
        <f t="shared" si="101"/>
        <v>21.689532967032967</v>
      </c>
    </row>
    <row r="2100" spans="1:10" ht="15.75" customHeight="1" x14ac:dyDescent="0.2">
      <c r="A2100" s="2">
        <v>44834</v>
      </c>
      <c r="B2100" s="7">
        <v>183</v>
      </c>
      <c r="C2100">
        <v>58698</v>
      </c>
      <c r="D2100" s="6">
        <v>6.16</v>
      </c>
      <c r="E2100" s="8">
        <v>99.155933930000728</v>
      </c>
      <c r="F2100" s="8">
        <v>100</v>
      </c>
      <c r="G2100" s="6">
        <v>0</v>
      </c>
      <c r="H2100" s="3">
        <f t="shared" si="99"/>
        <v>9532686</v>
      </c>
      <c r="I2100" s="20">
        <f t="shared" si="100"/>
        <v>24.4575</v>
      </c>
      <c r="J2100" s="20">
        <f t="shared" si="101"/>
        <v>21.704658469945358</v>
      </c>
    </row>
    <row r="2101" spans="1:10" ht="15.75" customHeight="1" x14ac:dyDescent="0.2">
      <c r="A2101" s="2">
        <v>44835</v>
      </c>
      <c r="B2101" s="7">
        <v>184</v>
      </c>
      <c r="C2101">
        <v>59812</v>
      </c>
      <c r="D2101" s="6">
        <v>6.23</v>
      </c>
      <c r="E2101" s="8">
        <v>99.174092588567703</v>
      </c>
      <c r="F2101" s="8">
        <v>100</v>
      </c>
      <c r="G2101" s="6">
        <v>0</v>
      </c>
      <c r="H2101" s="3">
        <f t="shared" si="99"/>
        <v>9592498</v>
      </c>
      <c r="I2101" s="20">
        <f t="shared" si="100"/>
        <v>24.921666666666667</v>
      </c>
      <c r="J2101" s="20">
        <f t="shared" si="101"/>
        <v>21.722142210144927</v>
      </c>
    </row>
    <row r="2102" spans="1:10" ht="15.75" customHeight="1" x14ac:dyDescent="0.2">
      <c r="A2102" s="2">
        <v>44836</v>
      </c>
      <c r="B2102" s="7">
        <v>185</v>
      </c>
      <c r="C2102">
        <v>60275</v>
      </c>
      <c r="D2102" s="6">
        <v>6.21</v>
      </c>
      <c r="E2102" s="8">
        <v>99.186893497567937</v>
      </c>
      <c r="F2102" s="8">
        <v>100</v>
      </c>
      <c r="G2102" s="6">
        <v>0</v>
      </c>
      <c r="H2102" s="3">
        <f t="shared" si="99"/>
        <v>9652773</v>
      </c>
      <c r="I2102" s="20">
        <f t="shared" si="100"/>
        <v>25.114583333333336</v>
      </c>
      <c r="J2102" s="20">
        <f t="shared" si="101"/>
        <v>21.740479729729731</v>
      </c>
    </row>
    <row r="2103" spans="1:10" ht="15.75" customHeight="1" x14ac:dyDescent="0.2">
      <c r="A2103" s="2">
        <v>44837</v>
      </c>
      <c r="B2103" s="7">
        <v>186</v>
      </c>
      <c r="C2103">
        <v>60030</v>
      </c>
      <c r="D2103" s="6">
        <v>6.23</v>
      </c>
      <c r="E2103" s="8">
        <v>99.20487675589716</v>
      </c>
      <c r="F2103" s="8">
        <v>100</v>
      </c>
      <c r="G2103" s="6">
        <v>0</v>
      </c>
      <c r="H2103" s="3">
        <f t="shared" si="99"/>
        <v>9712803</v>
      </c>
      <c r="I2103" s="20">
        <f t="shared" si="100"/>
        <v>25.012499999999999</v>
      </c>
      <c r="J2103" s="20">
        <f t="shared" si="101"/>
        <v>21.75807123655914</v>
      </c>
    </row>
    <row r="2104" spans="1:10" ht="15.75" customHeight="1" x14ac:dyDescent="0.2">
      <c r="A2104" s="2">
        <v>44838</v>
      </c>
      <c r="B2104" s="7">
        <v>187</v>
      </c>
      <c r="C2104">
        <v>58947</v>
      </c>
      <c r="D2104" s="6">
        <v>6.1</v>
      </c>
      <c r="E2104" s="8">
        <v>99.159074982480732</v>
      </c>
      <c r="F2104" s="8">
        <v>100</v>
      </c>
      <c r="G2104" s="6">
        <v>0</v>
      </c>
      <c r="H2104" s="3">
        <f t="shared" si="99"/>
        <v>9771750</v>
      </c>
      <c r="I2104" s="20">
        <f t="shared" si="100"/>
        <v>24.561250000000001</v>
      </c>
      <c r="J2104" s="20">
        <f t="shared" si="101"/>
        <v>21.773061497326204</v>
      </c>
    </row>
    <row r="2105" spans="1:10" ht="15.75" customHeight="1" x14ac:dyDescent="0.2">
      <c r="A2105" s="2">
        <v>44839</v>
      </c>
      <c r="B2105" s="7">
        <v>188</v>
      </c>
      <c r="C2105">
        <v>59105</v>
      </c>
      <c r="D2105" s="6">
        <v>6.09</v>
      </c>
      <c r="E2105" s="8">
        <v>99.180092059838898</v>
      </c>
      <c r="F2105" s="8">
        <v>100</v>
      </c>
      <c r="G2105" s="6">
        <v>0</v>
      </c>
      <c r="H2105" s="3">
        <f t="shared" si="99"/>
        <v>9830855</v>
      </c>
      <c r="I2105" s="20">
        <f t="shared" si="100"/>
        <v>24.627083333333331</v>
      </c>
      <c r="J2105" s="20">
        <f t="shared" si="101"/>
        <v>21.788242464539007</v>
      </c>
    </row>
    <row r="2106" spans="1:10" ht="15.75" customHeight="1" x14ac:dyDescent="0.2">
      <c r="A2106" s="2">
        <v>44840</v>
      </c>
      <c r="B2106" s="7">
        <v>189</v>
      </c>
      <c r="C2106">
        <v>58551</v>
      </c>
      <c r="D2106" s="6">
        <v>6.04</v>
      </c>
      <c r="E2106" s="8">
        <v>99.165894346617236</v>
      </c>
      <c r="F2106" s="8">
        <v>100</v>
      </c>
      <c r="G2106" s="6">
        <v>0</v>
      </c>
      <c r="H2106" s="3">
        <f t="shared" si="99"/>
        <v>9889406</v>
      </c>
      <c r="I2106" s="20">
        <f t="shared" si="100"/>
        <v>24.396249999999998</v>
      </c>
      <c r="J2106" s="20">
        <f t="shared" si="101"/>
        <v>21.802041446208111</v>
      </c>
    </row>
    <row r="2107" spans="1:10" ht="15.75" customHeight="1" x14ac:dyDescent="0.2">
      <c r="A2107" s="2">
        <v>44841</v>
      </c>
      <c r="B2107" s="7">
        <v>190</v>
      </c>
      <c r="C2107">
        <v>52996</v>
      </c>
      <c r="D2107" s="6">
        <v>5.59</v>
      </c>
      <c r="E2107" s="8">
        <v>99.179927755540362</v>
      </c>
      <c r="F2107" s="8">
        <v>100</v>
      </c>
      <c r="G2107" s="6">
        <v>0</v>
      </c>
      <c r="H2107" s="3">
        <f t="shared" si="99"/>
        <v>9942402</v>
      </c>
      <c r="I2107" s="20">
        <f t="shared" si="100"/>
        <v>22.081666666666667</v>
      </c>
      <c r="J2107" s="20">
        <f t="shared" si="101"/>
        <v>21.803513157894734</v>
      </c>
    </row>
    <row r="2108" spans="1:10" ht="15.75" customHeight="1" x14ac:dyDescent="0.2">
      <c r="A2108" s="2">
        <v>44842</v>
      </c>
      <c r="B2108" s="7">
        <v>191</v>
      </c>
      <c r="C2108">
        <v>47607</v>
      </c>
      <c r="D2108" s="6">
        <v>4.99</v>
      </c>
      <c r="E2108" s="8">
        <v>99.17143420793056</v>
      </c>
      <c r="F2108" s="8">
        <v>100</v>
      </c>
      <c r="G2108" s="6">
        <v>0</v>
      </c>
      <c r="H2108" s="3">
        <f t="shared" si="99"/>
        <v>9990009</v>
      </c>
      <c r="I2108" s="20">
        <f t="shared" si="100"/>
        <v>19.83625</v>
      </c>
      <c r="J2108" s="20">
        <f t="shared" si="101"/>
        <v>21.79321335078534</v>
      </c>
    </row>
    <row r="2109" spans="1:10" ht="15.75" customHeight="1" x14ac:dyDescent="0.2">
      <c r="A2109" s="2">
        <v>44843</v>
      </c>
      <c r="B2109" s="7">
        <v>192</v>
      </c>
      <c r="C2109">
        <v>54142</v>
      </c>
      <c r="D2109" s="6">
        <v>5.63</v>
      </c>
      <c r="E2109" s="8">
        <v>99.155555555555551</v>
      </c>
      <c r="F2109" s="8">
        <v>100</v>
      </c>
      <c r="G2109" s="6">
        <v>0</v>
      </c>
      <c r="H2109" s="3">
        <f t="shared" si="99"/>
        <v>10044151</v>
      </c>
      <c r="I2109" s="20">
        <f t="shared" si="100"/>
        <v>22.559166666666666</v>
      </c>
      <c r="J2109" s="20">
        <f t="shared" si="101"/>
        <v>21.797202690972224</v>
      </c>
    </row>
    <row r="2110" spans="1:10" ht="15.75" customHeight="1" x14ac:dyDescent="0.2">
      <c r="A2110" s="2">
        <v>44844</v>
      </c>
      <c r="B2110" s="7">
        <v>193</v>
      </c>
      <c r="C2110">
        <v>52659</v>
      </c>
      <c r="D2110" s="6">
        <v>5.23</v>
      </c>
      <c r="E2110" s="8">
        <v>99.16749256689792</v>
      </c>
      <c r="F2110" s="8">
        <v>100</v>
      </c>
      <c r="G2110" s="6">
        <v>0</v>
      </c>
      <c r="H2110" s="3">
        <f t="shared" si="99"/>
        <v>10096810</v>
      </c>
      <c r="I2110" s="20">
        <f t="shared" si="100"/>
        <v>21.94125</v>
      </c>
      <c r="J2110" s="20">
        <f t="shared" si="101"/>
        <v>21.797949050086356</v>
      </c>
    </row>
    <row r="2111" spans="1:10" ht="15.75" customHeight="1" x14ac:dyDescent="0.2">
      <c r="A2111" s="2">
        <v>44845</v>
      </c>
      <c r="B2111" s="7">
        <v>194</v>
      </c>
      <c r="C2111">
        <v>55295</v>
      </c>
      <c r="D2111" s="6">
        <v>5.59</v>
      </c>
      <c r="E2111" s="8">
        <v>99.075523745619918</v>
      </c>
      <c r="F2111" s="8">
        <v>100</v>
      </c>
      <c r="G2111" s="6">
        <v>0</v>
      </c>
      <c r="H2111" s="3">
        <f t="shared" ref="H2111:H2174" si="102">H2110+C2111</f>
        <v>10152105</v>
      </c>
      <c r="I2111" s="20">
        <f t="shared" si="100"/>
        <v>23.039583333333333</v>
      </c>
      <c r="J2111" s="20">
        <f t="shared" si="101"/>
        <v>21.804349226804124</v>
      </c>
    </row>
    <row r="2112" spans="1:10" ht="15.75" customHeight="1" x14ac:dyDescent="0.2">
      <c r="A2112" s="2">
        <v>44846</v>
      </c>
      <c r="B2112" s="7">
        <v>195</v>
      </c>
      <c r="C2112">
        <v>55014</v>
      </c>
      <c r="D2112" s="6">
        <v>5.57</v>
      </c>
      <c r="E2112" s="8">
        <v>99.140740740740739</v>
      </c>
      <c r="F2112" s="8">
        <v>100</v>
      </c>
      <c r="G2112" s="6">
        <v>0</v>
      </c>
      <c r="H2112" s="3">
        <f t="shared" si="102"/>
        <v>10207119</v>
      </c>
      <c r="I2112" s="20">
        <f t="shared" si="100"/>
        <v>22.922499999999999</v>
      </c>
      <c r="J2112" s="20">
        <f t="shared" si="101"/>
        <v>21.810083333333331</v>
      </c>
    </row>
    <row r="2113" spans="1:10" ht="15.75" customHeight="1" x14ac:dyDescent="0.2">
      <c r="A2113" s="2">
        <v>44847</v>
      </c>
      <c r="B2113" s="7">
        <v>196</v>
      </c>
      <c r="C2113">
        <v>56142</v>
      </c>
      <c r="D2113" s="6">
        <v>5.66</v>
      </c>
      <c r="E2113" s="8">
        <v>99.034270998415224</v>
      </c>
      <c r="F2113" s="8">
        <v>100</v>
      </c>
      <c r="G2113" s="6">
        <v>0</v>
      </c>
      <c r="H2113" s="3">
        <f t="shared" si="102"/>
        <v>10263261</v>
      </c>
      <c r="I2113" s="20">
        <f t="shared" si="100"/>
        <v>23.392499999999998</v>
      </c>
      <c r="J2113" s="20">
        <f t="shared" si="101"/>
        <v>21.818156887755102</v>
      </c>
    </row>
    <row r="2114" spans="1:10" ht="15.75" customHeight="1" x14ac:dyDescent="0.2">
      <c r="A2114" s="2">
        <v>44848</v>
      </c>
      <c r="B2114" s="7">
        <v>197</v>
      </c>
      <c r="C2114">
        <v>56675</v>
      </c>
      <c r="D2114" s="6">
        <v>5.7</v>
      </c>
      <c r="E2114" s="8">
        <v>99.246750689247733</v>
      </c>
      <c r="F2114" s="8">
        <v>100</v>
      </c>
      <c r="G2114" s="6">
        <v>0</v>
      </c>
      <c r="H2114" s="3">
        <f t="shared" si="102"/>
        <v>10319936</v>
      </c>
      <c r="I2114" s="20">
        <f t="shared" si="100"/>
        <v>23.614583333333332</v>
      </c>
      <c r="J2114" s="20">
        <f t="shared" si="101"/>
        <v>21.827275803722504</v>
      </c>
    </row>
    <row r="2115" spans="1:10" ht="15.75" customHeight="1" x14ac:dyDescent="0.2">
      <c r="A2115" s="2">
        <v>44849</v>
      </c>
      <c r="B2115" s="7">
        <v>198</v>
      </c>
      <c r="C2115">
        <v>56500</v>
      </c>
      <c r="D2115" s="6">
        <v>5.64</v>
      </c>
      <c r="E2115" s="8">
        <v>99.251571699431196</v>
      </c>
      <c r="F2115" s="8">
        <v>100</v>
      </c>
      <c r="G2115" s="6">
        <v>0</v>
      </c>
      <c r="H2115" s="3">
        <f t="shared" si="102"/>
        <v>10376436</v>
      </c>
      <c r="I2115" s="20">
        <f t="shared" ref="I2115:I2178" si="103">(C2115/(10*24*1000))*100</f>
        <v>23.541666666666668</v>
      </c>
      <c r="J2115" s="20">
        <f t="shared" ref="J2115:J2178" si="104">(H2115/(24*B2115*10*1000))*100</f>
        <v>21.835934343434342</v>
      </c>
    </row>
    <row r="2116" spans="1:10" ht="15.75" customHeight="1" x14ac:dyDescent="0.2">
      <c r="A2116" s="2">
        <v>44850</v>
      </c>
      <c r="B2116" s="7">
        <v>199</v>
      </c>
      <c r="C2116">
        <v>56198</v>
      </c>
      <c r="D2116" s="6">
        <v>5.65</v>
      </c>
      <c r="E2116" s="8">
        <v>99.282582702271824</v>
      </c>
      <c r="F2116" s="8">
        <v>100</v>
      </c>
      <c r="G2116" s="6">
        <v>0</v>
      </c>
      <c r="H2116" s="3">
        <f t="shared" si="102"/>
        <v>10432634</v>
      </c>
      <c r="I2116" s="20">
        <f t="shared" si="103"/>
        <v>23.415833333333332</v>
      </c>
      <c r="J2116" s="20">
        <f t="shared" si="104"/>
        <v>21.843873534338361</v>
      </c>
    </row>
    <row r="2117" spans="1:10" ht="15.75" customHeight="1" x14ac:dyDescent="0.2">
      <c r="A2117" s="2">
        <v>44851</v>
      </c>
      <c r="B2117" s="7">
        <v>200</v>
      </c>
      <c r="C2117">
        <v>56012</v>
      </c>
      <c r="D2117" s="6">
        <v>5.59</v>
      </c>
      <c r="E2117" s="8">
        <v>99.270833333333329</v>
      </c>
      <c r="F2117" s="8">
        <v>100</v>
      </c>
      <c r="G2117" s="6">
        <v>0</v>
      </c>
      <c r="H2117" s="3">
        <f t="shared" si="102"/>
        <v>10488646</v>
      </c>
      <c r="I2117" s="20">
        <f t="shared" si="103"/>
        <v>23.338333333333335</v>
      </c>
      <c r="J2117" s="20">
        <f t="shared" si="104"/>
        <v>21.851345833333333</v>
      </c>
    </row>
    <row r="2118" spans="1:10" ht="15.75" customHeight="1" x14ac:dyDescent="0.2">
      <c r="A2118" s="2">
        <v>44852</v>
      </c>
      <c r="B2118" s="7">
        <v>201</v>
      </c>
      <c r="C2118">
        <v>55720</v>
      </c>
      <c r="D2118" s="6">
        <v>5.56</v>
      </c>
      <c r="E2118" s="8">
        <v>99.287657679940637</v>
      </c>
      <c r="F2118" s="8">
        <v>100</v>
      </c>
      <c r="G2118" s="6">
        <v>0</v>
      </c>
      <c r="H2118" s="3">
        <f t="shared" si="102"/>
        <v>10544366</v>
      </c>
      <c r="I2118" s="20">
        <f t="shared" si="103"/>
        <v>23.216666666666665</v>
      </c>
      <c r="J2118" s="20">
        <f t="shared" si="104"/>
        <v>21.858138474295192</v>
      </c>
    </row>
    <row r="2119" spans="1:10" ht="15.75" customHeight="1" x14ac:dyDescent="0.2">
      <c r="A2119" s="2">
        <v>44853</v>
      </c>
      <c r="B2119" s="7">
        <v>202</v>
      </c>
      <c r="C2119">
        <v>53871</v>
      </c>
      <c r="D2119" s="6">
        <v>5.36</v>
      </c>
      <c r="E2119" s="8">
        <v>99.303101445693812</v>
      </c>
      <c r="F2119" s="8">
        <v>100</v>
      </c>
      <c r="G2119" s="6">
        <v>0</v>
      </c>
      <c r="H2119" s="3">
        <f t="shared" si="102"/>
        <v>10598237</v>
      </c>
      <c r="I2119" s="20">
        <f t="shared" si="103"/>
        <v>22.446249999999999</v>
      </c>
      <c r="J2119" s="20">
        <f t="shared" si="104"/>
        <v>21.861049917491748</v>
      </c>
    </row>
    <row r="2120" spans="1:10" ht="15.75" customHeight="1" x14ac:dyDescent="0.2">
      <c r="A2120" s="2">
        <v>44854</v>
      </c>
      <c r="B2120" s="7">
        <v>203</v>
      </c>
      <c r="C2120">
        <v>52287</v>
      </c>
      <c r="D2120" s="6">
        <v>5.2</v>
      </c>
      <c r="E2120" s="8">
        <v>99.251603706343545</v>
      </c>
      <c r="F2120" s="8">
        <v>100</v>
      </c>
      <c r="G2120" s="6">
        <v>0</v>
      </c>
      <c r="H2120" s="3">
        <f t="shared" si="102"/>
        <v>10650524</v>
      </c>
      <c r="I2120" s="20">
        <f t="shared" si="103"/>
        <v>21.786249999999999</v>
      </c>
      <c r="J2120" s="20">
        <f t="shared" si="104"/>
        <v>21.860681444991791</v>
      </c>
    </row>
    <row r="2121" spans="1:10" ht="15.75" customHeight="1" x14ac:dyDescent="0.2">
      <c r="A2121" s="2">
        <v>44855</v>
      </c>
      <c r="B2121" s="7">
        <v>204</v>
      </c>
      <c r="C2121">
        <v>50021</v>
      </c>
      <c r="D2121" s="6">
        <v>4.99</v>
      </c>
      <c r="E2121" s="8">
        <v>99.360649498921731</v>
      </c>
      <c r="F2121" s="8">
        <v>100</v>
      </c>
      <c r="G2121" s="6">
        <v>0</v>
      </c>
      <c r="H2121" s="3">
        <f t="shared" si="102"/>
        <v>10700545</v>
      </c>
      <c r="I2121" s="20">
        <f t="shared" si="103"/>
        <v>20.842083333333335</v>
      </c>
      <c r="J2121" s="20">
        <f t="shared" si="104"/>
        <v>21.855688316993461</v>
      </c>
    </row>
    <row r="2122" spans="1:10" ht="15.75" customHeight="1" x14ac:dyDescent="0.2">
      <c r="A2122" s="2">
        <v>44856</v>
      </c>
      <c r="B2122" s="7">
        <v>205</v>
      </c>
      <c r="C2122">
        <v>53175</v>
      </c>
      <c r="D2122" s="6">
        <v>5.21</v>
      </c>
      <c r="E2122" s="8">
        <v>99.324510269945705</v>
      </c>
      <c r="F2122" s="8">
        <v>100</v>
      </c>
      <c r="G2122" s="6">
        <v>0</v>
      </c>
      <c r="H2122" s="3">
        <f t="shared" si="102"/>
        <v>10753720</v>
      </c>
      <c r="I2122" s="20">
        <f t="shared" si="103"/>
        <v>22.15625</v>
      </c>
      <c r="J2122" s="20">
        <f t="shared" si="104"/>
        <v>21.857154471544714</v>
      </c>
    </row>
    <row r="2123" spans="1:10" ht="15.75" customHeight="1" x14ac:dyDescent="0.2">
      <c r="A2123" s="2">
        <v>44857</v>
      </c>
      <c r="B2123" s="7">
        <v>206</v>
      </c>
      <c r="C2123">
        <v>52288</v>
      </c>
      <c r="D2123" s="6">
        <v>5.14</v>
      </c>
      <c r="E2123" s="8">
        <v>99.347050337863479</v>
      </c>
      <c r="F2123" s="8">
        <v>100</v>
      </c>
      <c r="G2123" s="6">
        <v>0</v>
      </c>
      <c r="H2123" s="3">
        <f t="shared" si="102"/>
        <v>10806008</v>
      </c>
      <c r="I2123" s="20">
        <f t="shared" si="103"/>
        <v>21.786666666666665</v>
      </c>
      <c r="J2123" s="20">
        <f t="shared" si="104"/>
        <v>21.856812297734628</v>
      </c>
    </row>
    <row r="2124" spans="1:10" ht="15.75" customHeight="1" x14ac:dyDescent="0.2">
      <c r="A2124" s="2">
        <v>44858</v>
      </c>
      <c r="B2124" s="7">
        <v>207</v>
      </c>
      <c r="C2124">
        <v>51189</v>
      </c>
      <c r="D2124" s="6">
        <v>5.0599999999999996</v>
      </c>
      <c r="E2124" s="8">
        <v>99.365957982136123</v>
      </c>
      <c r="F2124" s="8">
        <v>100</v>
      </c>
      <c r="G2124" s="6">
        <v>0</v>
      </c>
      <c r="H2124" s="3">
        <f t="shared" si="102"/>
        <v>10857197</v>
      </c>
      <c r="I2124" s="20">
        <f t="shared" si="103"/>
        <v>21.328749999999999</v>
      </c>
      <c r="J2124" s="20">
        <f t="shared" si="104"/>
        <v>21.854261272141706</v>
      </c>
    </row>
    <row r="2125" spans="1:10" ht="15.75" customHeight="1" x14ac:dyDescent="0.2">
      <c r="A2125" s="2">
        <v>44859</v>
      </c>
      <c r="B2125" s="7">
        <v>208</v>
      </c>
      <c r="C2125">
        <v>52078</v>
      </c>
      <c r="D2125" s="6">
        <v>5.04</v>
      </c>
      <c r="E2125" s="8">
        <v>99.368690031816016</v>
      </c>
      <c r="F2125" s="8">
        <v>100</v>
      </c>
      <c r="G2125" s="6">
        <v>0</v>
      </c>
      <c r="H2125" s="3">
        <f t="shared" si="102"/>
        <v>10909275</v>
      </c>
      <c r="I2125" s="20">
        <f t="shared" si="103"/>
        <v>21.699166666666667</v>
      </c>
      <c r="J2125" s="20">
        <f t="shared" si="104"/>
        <v>21.853515625</v>
      </c>
    </row>
    <row r="2126" spans="1:10" ht="15.75" customHeight="1" x14ac:dyDescent="0.2">
      <c r="A2126" s="2">
        <v>44860</v>
      </c>
      <c r="B2126" s="7">
        <v>209</v>
      </c>
      <c r="C2126">
        <v>52110</v>
      </c>
      <c r="D2126" s="6">
        <v>5.05</v>
      </c>
      <c r="E2126" s="8">
        <v>99.394718922599679</v>
      </c>
      <c r="F2126" s="8">
        <v>100</v>
      </c>
      <c r="G2126" s="6">
        <v>0</v>
      </c>
      <c r="H2126" s="3">
        <f t="shared" si="102"/>
        <v>10961385</v>
      </c>
      <c r="I2126" s="20">
        <f t="shared" si="103"/>
        <v>21.712500000000002</v>
      </c>
      <c r="J2126" s="20">
        <f t="shared" si="104"/>
        <v>21.852840909090908</v>
      </c>
    </row>
    <row r="2127" spans="1:10" ht="15.75" customHeight="1" x14ac:dyDescent="0.2">
      <c r="A2127" s="2">
        <v>44861</v>
      </c>
      <c r="B2127" s="7">
        <v>210</v>
      </c>
      <c r="C2127">
        <v>51245</v>
      </c>
      <c r="D2127" s="6">
        <v>5.01</v>
      </c>
      <c r="E2127" s="8">
        <v>99.427437784083779</v>
      </c>
      <c r="F2127" s="8">
        <v>100</v>
      </c>
      <c r="G2127" s="6">
        <v>0</v>
      </c>
      <c r="H2127" s="3">
        <f t="shared" si="102"/>
        <v>11012630</v>
      </c>
      <c r="I2127" s="20">
        <f t="shared" si="103"/>
        <v>21.352083333333333</v>
      </c>
      <c r="J2127" s="20">
        <f t="shared" si="104"/>
        <v>21.850456349206347</v>
      </c>
    </row>
    <row r="2128" spans="1:10" ht="15.75" customHeight="1" x14ac:dyDescent="0.2">
      <c r="A2128" s="2">
        <v>44862</v>
      </c>
      <c r="B2128" s="7">
        <v>211</v>
      </c>
      <c r="C2128">
        <v>51446</v>
      </c>
      <c r="D2128" s="6">
        <v>5.05</v>
      </c>
      <c r="E2128" s="8">
        <v>99.367501631444199</v>
      </c>
      <c r="F2128" s="8">
        <v>100</v>
      </c>
      <c r="G2128" s="6">
        <v>0</v>
      </c>
      <c r="H2128" s="3">
        <f t="shared" si="102"/>
        <v>11064076</v>
      </c>
      <c r="I2128" s="20">
        <f t="shared" si="103"/>
        <v>21.435833333333335</v>
      </c>
      <c r="J2128" s="20">
        <f t="shared" si="104"/>
        <v>21.848491311216431</v>
      </c>
    </row>
    <row r="2129" spans="1:10" ht="15.75" customHeight="1" x14ac:dyDescent="0.2">
      <c r="A2129" s="2">
        <v>44863</v>
      </c>
      <c r="B2129" s="7">
        <v>212</v>
      </c>
      <c r="C2129">
        <v>49746</v>
      </c>
      <c r="D2129" s="6">
        <v>4.95</v>
      </c>
      <c r="E2129" s="8">
        <v>99.386973180076637</v>
      </c>
      <c r="F2129" s="8">
        <v>100</v>
      </c>
      <c r="G2129" s="6">
        <v>0</v>
      </c>
      <c r="H2129" s="3">
        <f t="shared" si="102"/>
        <v>11113822</v>
      </c>
      <c r="I2129" s="20">
        <f t="shared" si="103"/>
        <v>20.727499999999999</v>
      </c>
      <c r="J2129" s="20">
        <f t="shared" si="104"/>
        <v>21.843203616352202</v>
      </c>
    </row>
    <row r="2130" spans="1:10" ht="15.75" customHeight="1" x14ac:dyDescent="0.2">
      <c r="A2130" s="2">
        <v>44864</v>
      </c>
      <c r="B2130" s="7">
        <v>213</v>
      </c>
      <c r="C2130">
        <v>52348</v>
      </c>
      <c r="D2130" s="6">
        <v>5.08</v>
      </c>
      <c r="E2130" s="8">
        <v>99.370441458733211</v>
      </c>
      <c r="F2130" s="8">
        <v>100</v>
      </c>
      <c r="G2130" s="6">
        <v>0</v>
      </c>
      <c r="H2130" s="3">
        <f t="shared" si="102"/>
        <v>11166170</v>
      </c>
      <c r="I2130" s="20">
        <f t="shared" si="103"/>
        <v>21.811666666666664</v>
      </c>
      <c r="J2130" s="20">
        <f t="shared" si="104"/>
        <v>21.843055555555555</v>
      </c>
    </row>
    <row r="2131" spans="1:10" ht="15.75" customHeight="1" x14ac:dyDescent="0.2">
      <c r="A2131" s="2">
        <v>44865</v>
      </c>
      <c r="B2131" s="7">
        <v>214</v>
      </c>
      <c r="C2131">
        <v>52716</v>
      </c>
      <c r="D2131" s="6">
        <v>5.08</v>
      </c>
      <c r="E2131" s="8">
        <v>99.401626348897864</v>
      </c>
      <c r="F2131" s="8">
        <v>100</v>
      </c>
      <c r="G2131" s="6">
        <v>0</v>
      </c>
      <c r="H2131" s="3">
        <f t="shared" si="102"/>
        <v>11218886</v>
      </c>
      <c r="I2131" s="20">
        <f t="shared" si="103"/>
        <v>21.965</v>
      </c>
      <c r="J2131" s="20">
        <f t="shared" si="104"/>
        <v>21.8436253894081</v>
      </c>
    </row>
    <row r="2132" spans="1:10" ht="15.75" customHeight="1" x14ac:dyDescent="0.2">
      <c r="A2132" s="2">
        <v>44866</v>
      </c>
      <c r="B2132" s="7">
        <v>215</v>
      </c>
      <c r="C2132">
        <v>53441</v>
      </c>
      <c r="D2132" s="6">
        <v>4.9000000000000004</v>
      </c>
      <c r="E2132" s="8">
        <v>99.370538113149607</v>
      </c>
      <c r="F2132" s="8">
        <v>100</v>
      </c>
      <c r="G2132" s="6">
        <v>0</v>
      </c>
      <c r="H2132" s="3">
        <f t="shared" si="102"/>
        <v>11272327</v>
      </c>
      <c r="I2132" s="20">
        <f t="shared" si="103"/>
        <v>22.267083333333336</v>
      </c>
      <c r="J2132" s="20">
        <f t="shared" si="104"/>
        <v>21.845594961240312</v>
      </c>
    </row>
    <row r="2133" spans="1:10" ht="15.75" customHeight="1" x14ac:dyDescent="0.2">
      <c r="A2133" s="2">
        <v>44867</v>
      </c>
      <c r="B2133" s="7">
        <v>216</v>
      </c>
      <c r="C2133">
        <v>47915</v>
      </c>
      <c r="D2133" s="6">
        <v>4.5599999999999996</v>
      </c>
      <c r="E2133" s="8">
        <v>99.378411158277743</v>
      </c>
      <c r="F2133" s="8">
        <v>100</v>
      </c>
      <c r="G2133" s="6">
        <v>0</v>
      </c>
      <c r="H2133" s="3">
        <f t="shared" si="102"/>
        <v>11320242</v>
      </c>
      <c r="I2133" s="20">
        <f t="shared" si="103"/>
        <v>19.964583333333334</v>
      </c>
      <c r="J2133" s="20">
        <f t="shared" si="104"/>
        <v>21.836886574074075</v>
      </c>
    </row>
    <row r="2134" spans="1:10" ht="15.75" customHeight="1" x14ac:dyDescent="0.2">
      <c r="A2134" s="2">
        <v>44868</v>
      </c>
      <c r="B2134" s="7">
        <v>217</v>
      </c>
      <c r="C2134">
        <v>50825</v>
      </c>
      <c r="D2134" s="6">
        <v>4.6500000000000004</v>
      </c>
      <c r="E2134" s="8">
        <v>99.39677273412758</v>
      </c>
      <c r="F2134" s="8">
        <v>100</v>
      </c>
      <c r="G2134" s="6">
        <v>0</v>
      </c>
      <c r="H2134" s="3">
        <f t="shared" si="102"/>
        <v>11371067</v>
      </c>
      <c r="I2134" s="20">
        <f t="shared" si="103"/>
        <v>21.177083333333332</v>
      </c>
      <c r="J2134" s="20">
        <f t="shared" si="104"/>
        <v>21.833846006144395</v>
      </c>
    </row>
    <row r="2135" spans="1:10" ht="15.75" customHeight="1" x14ac:dyDescent="0.2">
      <c r="A2135" s="2">
        <v>44869</v>
      </c>
      <c r="B2135" s="7">
        <v>218</v>
      </c>
      <c r="C2135">
        <v>51703</v>
      </c>
      <c r="D2135" s="6">
        <v>5.03</v>
      </c>
      <c r="E2135" s="8">
        <v>99.409463722397476</v>
      </c>
      <c r="F2135" s="8">
        <v>100</v>
      </c>
      <c r="G2135" s="6">
        <v>0</v>
      </c>
      <c r="H2135" s="3">
        <f t="shared" si="102"/>
        <v>11422770</v>
      </c>
      <c r="I2135" s="20">
        <f t="shared" si="103"/>
        <v>21.542916666666667</v>
      </c>
      <c r="J2135" s="20">
        <f t="shared" si="104"/>
        <v>21.832511467889908</v>
      </c>
    </row>
    <row r="2136" spans="1:10" ht="15.75" customHeight="1" x14ac:dyDescent="0.2">
      <c r="A2136" s="2">
        <v>44870</v>
      </c>
      <c r="B2136" s="7">
        <v>219</v>
      </c>
      <c r="C2136">
        <v>52753</v>
      </c>
      <c r="D2136" s="6">
        <v>5.0599999999999996</v>
      </c>
      <c r="E2136" s="8">
        <v>99.384646171548638</v>
      </c>
      <c r="F2136" s="8">
        <v>100</v>
      </c>
      <c r="G2136" s="6">
        <v>0</v>
      </c>
      <c r="H2136" s="3">
        <f t="shared" si="102"/>
        <v>11475523</v>
      </c>
      <c r="I2136" s="20">
        <f t="shared" si="103"/>
        <v>21.980416666666667</v>
      </c>
      <c r="J2136" s="20">
        <f t="shared" si="104"/>
        <v>21.833186834094366</v>
      </c>
    </row>
    <row r="2137" spans="1:10" ht="15.75" customHeight="1" x14ac:dyDescent="0.2">
      <c r="A2137" s="2">
        <v>44871</v>
      </c>
      <c r="B2137" s="7">
        <v>220</v>
      </c>
      <c r="C2137">
        <v>43026</v>
      </c>
      <c r="D2137" s="6">
        <v>4.16</v>
      </c>
      <c r="E2137" s="8">
        <v>99.395692371261816</v>
      </c>
      <c r="F2137" s="8">
        <v>100</v>
      </c>
      <c r="G2137" s="6">
        <v>0</v>
      </c>
      <c r="H2137" s="3">
        <f t="shared" si="102"/>
        <v>11518549</v>
      </c>
      <c r="I2137" s="20">
        <f t="shared" si="103"/>
        <v>17.927499999999998</v>
      </c>
      <c r="J2137" s="20">
        <f t="shared" si="104"/>
        <v>21.815433712121212</v>
      </c>
    </row>
    <row r="2138" spans="1:10" ht="15.75" customHeight="1" x14ac:dyDescent="0.2">
      <c r="A2138" s="2">
        <v>44872</v>
      </c>
      <c r="B2138" s="7">
        <v>221</v>
      </c>
      <c r="C2138">
        <v>42537</v>
      </c>
      <c r="D2138" s="6">
        <v>4.0599999999999996</v>
      </c>
      <c r="E2138" s="8">
        <v>100</v>
      </c>
      <c r="F2138" s="8">
        <v>100</v>
      </c>
      <c r="G2138" s="6">
        <v>0</v>
      </c>
      <c r="H2138" s="3">
        <f t="shared" si="102"/>
        <v>11561086</v>
      </c>
      <c r="I2138" s="20">
        <f t="shared" si="103"/>
        <v>17.723749999999999</v>
      </c>
      <c r="J2138" s="20">
        <f t="shared" si="104"/>
        <v>21.796919306184012</v>
      </c>
    </row>
    <row r="2139" spans="1:10" ht="15.75" customHeight="1" x14ac:dyDescent="0.2">
      <c r="A2139" s="2">
        <v>44873</v>
      </c>
      <c r="B2139" s="7">
        <v>222</v>
      </c>
      <c r="C2139">
        <v>35427</v>
      </c>
      <c r="D2139" s="6">
        <v>3.41</v>
      </c>
      <c r="E2139" s="8">
        <v>100</v>
      </c>
      <c r="F2139" s="8">
        <v>100</v>
      </c>
      <c r="G2139" s="6">
        <v>0</v>
      </c>
      <c r="H2139" s="3">
        <f t="shared" si="102"/>
        <v>11596513</v>
      </c>
      <c r="I2139" s="20">
        <f t="shared" si="103"/>
        <v>14.76125</v>
      </c>
      <c r="J2139" s="20">
        <f t="shared" si="104"/>
        <v>21.765227102102102</v>
      </c>
    </row>
    <row r="2140" spans="1:10" ht="15.75" customHeight="1" x14ac:dyDescent="0.2">
      <c r="A2140" s="2">
        <v>44874</v>
      </c>
      <c r="B2140" s="7">
        <v>223</v>
      </c>
      <c r="C2140">
        <v>41458</v>
      </c>
      <c r="D2140" s="6">
        <v>3.88</v>
      </c>
      <c r="E2140" s="8">
        <v>100</v>
      </c>
      <c r="F2140" s="8">
        <v>90.036808457642607</v>
      </c>
      <c r="G2140" s="6">
        <v>0</v>
      </c>
      <c r="H2140" s="3">
        <f t="shared" si="102"/>
        <v>11637971</v>
      </c>
      <c r="I2140" s="20">
        <f t="shared" si="103"/>
        <v>17.274166666666666</v>
      </c>
      <c r="J2140" s="20">
        <f t="shared" si="104"/>
        <v>21.745087817638268</v>
      </c>
    </row>
    <row r="2141" spans="1:10" ht="15.75" customHeight="1" x14ac:dyDescent="0.2">
      <c r="A2141" s="2">
        <v>44875</v>
      </c>
      <c r="B2141" s="7">
        <v>224</v>
      </c>
      <c r="C2141">
        <v>46062</v>
      </c>
      <c r="D2141" s="6">
        <v>4.21</v>
      </c>
      <c r="E2141" s="8">
        <v>100</v>
      </c>
      <c r="F2141" s="8">
        <v>95.834953073804627</v>
      </c>
      <c r="G2141" s="6">
        <v>0</v>
      </c>
      <c r="H2141" s="3">
        <f t="shared" si="102"/>
        <v>11684033</v>
      </c>
      <c r="I2141" s="20">
        <f t="shared" si="103"/>
        <v>19.192500000000003</v>
      </c>
      <c r="J2141" s="20">
        <f t="shared" si="104"/>
        <v>21.733692336309524</v>
      </c>
    </row>
    <row r="2142" spans="1:10" ht="15.75" customHeight="1" x14ac:dyDescent="0.2">
      <c r="A2142" s="2">
        <v>44876</v>
      </c>
      <c r="B2142" s="7">
        <v>225</v>
      </c>
      <c r="C2142">
        <v>39884</v>
      </c>
      <c r="D2142" s="6">
        <v>3.86</v>
      </c>
      <c r="E2142" s="8">
        <v>100</v>
      </c>
      <c r="F2142" s="8">
        <v>96.624567522713846</v>
      </c>
      <c r="G2142" s="6">
        <v>0</v>
      </c>
      <c r="H2142" s="3">
        <f t="shared" si="102"/>
        <v>11723917</v>
      </c>
      <c r="I2142" s="20">
        <f t="shared" si="103"/>
        <v>16.618333333333332</v>
      </c>
      <c r="J2142" s="20">
        <f t="shared" si="104"/>
        <v>21.71095740740741</v>
      </c>
    </row>
    <row r="2143" spans="1:10" ht="15.75" customHeight="1" x14ac:dyDescent="0.2">
      <c r="A2143" s="2">
        <v>44877</v>
      </c>
      <c r="B2143" s="7">
        <v>226</v>
      </c>
      <c r="C2143">
        <v>49322</v>
      </c>
      <c r="D2143" s="6">
        <v>4.41</v>
      </c>
      <c r="E2143" s="8">
        <v>99.058681052515681</v>
      </c>
      <c r="F2143" s="8">
        <v>95.760795839927653</v>
      </c>
      <c r="G2143" s="6">
        <v>0</v>
      </c>
      <c r="H2143" s="3">
        <f t="shared" si="102"/>
        <v>11773239</v>
      </c>
      <c r="I2143" s="20">
        <f t="shared" si="103"/>
        <v>20.550833333333333</v>
      </c>
      <c r="J2143" s="20">
        <f t="shared" si="104"/>
        <v>21.705824115044248</v>
      </c>
    </row>
    <row r="2144" spans="1:10" ht="15.75" customHeight="1" x14ac:dyDescent="0.2">
      <c r="A2144" s="2">
        <v>44878</v>
      </c>
      <c r="B2144" s="7">
        <v>227</v>
      </c>
      <c r="C2144">
        <v>47851</v>
      </c>
      <c r="D2144" s="6">
        <v>4.46</v>
      </c>
      <c r="E2144" s="8">
        <v>99.020286165001522</v>
      </c>
      <c r="F2144" s="8">
        <v>94.939698068651424</v>
      </c>
      <c r="G2144" s="6">
        <v>0</v>
      </c>
      <c r="H2144" s="3">
        <f t="shared" si="102"/>
        <v>11821090</v>
      </c>
      <c r="I2144" s="20">
        <f t="shared" si="103"/>
        <v>19.937916666666666</v>
      </c>
      <c r="J2144" s="20">
        <f t="shared" si="104"/>
        <v>21.698035976505139</v>
      </c>
    </row>
    <row r="2145" spans="1:10" ht="15.75" customHeight="1" x14ac:dyDescent="0.2">
      <c r="A2145" s="2">
        <v>44879</v>
      </c>
      <c r="B2145" s="7">
        <v>228</v>
      </c>
      <c r="C2145">
        <v>44780</v>
      </c>
      <c r="D2145" s="6">
        <v>4.24</v>
      </c>
      <c r="E2145" s="8">
        <v>99.033709113122669</v>
      </c>
      <c r="F2145" s="8">
        <v>96.637336770722413</v>
      </c>
      <c r="G2145" s="6">
        <v>0</v>
      </c>
      <c r="H2145" s="3">
        <f t="shared" si="102"/>
        <v>11865870</v>
      </c>
      <c r="I2145" s="20">
        <f t="shared" si="103"/>
        <v>18.658333333333331</v>
      </c>
      <c r="J2145" s="20">
        <f t="shared" si="104"/>
        <v>21.684703947368423</v>
      </c>
    </row>
    <row r="2146" spans="1:10" ht="15.75" customHeight="1" x14ac:dyDescent="0.2">
      <c r="A2146" s="2">
        <v>44880</v>
      </c>
      <c r="B2146" s="7">
        <v>229</v>
      </c>
      <c r="C2146">
        <v>41902</v>
      </c>
      <c r="D2146" s="6">
        <v>3.77</v>
      </c>
      <c r="E2146" s="8">
        <v>100</v>
      </c>
      <c r="F2146" s="8">
        <v>94.974453471815053</v>
      </c>
      <c r="G2146" s="6">
        <v>0</v>
      </c>
      <c r="H2146" s="3">
        <f t="shared" si="102"/>
        <v>11907772</v>
      </c>
      <c r="I2146" s="20">
        <f t="shared" si="103"/>
        <v>17.459166666666668</v>
      </c>
      <c r="J2146" s="20">
        <f t="shared" si="104"/>
        <v>21.666251819505096</v>
      </c>
    </row>
    <row r="2147" spans="1:10" ht="15.75" customHeight="1" x14ac:dyDescent="0.2">
      <c r="A2147" s="2">
        <v>44881</v>
      </c>
      <c r="B2147" s="7">
        <v>230</v>
      </c>
      <c r="C2147">
        <v>47289</v>
      </c>
      <c r="D2147" s="6">
        <v>4.32</v>
      </c>
      <c r="E2147" s="8">
        <v>99.576079583992765</v>
      </c>
      <c r="F2147" s="8">
        <v>100</v>
      </c>
      <c r="G2147" s="6">
        <v>0</v>
      </c>
      <c r="H2147" s="3">
        <f t="shared" si="102"/>
        <v>11955061</v>
      </c>
      <c r="I2147" s="20">
        <f t="shared" si="103"/>
        <v>19.703749999999999</v>
      </c>
      <c r="J2147" s="20">
        <f t="shared" si="104"/>
        <v>21.657719202898551</v>
      </c>
    </row>
    <row r="2148" spans="1:10" ht="15.75" customHeight="1" x14ac:dyDescent="0.2">
      <c r="A2148" s="2">
        <v>44882</v>
      </c>
      <c r="B2148" s="7">
        <v>231</v>
      </c>
      <c r="C2148">
        <v>48460</v>
      </c>
      <c r="D2148" s="6">
        <v>4.4000000000000004</v>
      </c>
      <c r="E2148" s="8">
        <v>99.628911191701107</v>
      </c>
      <c r="F2148" s="8">
        <v>94.93784802294843</v>
      </c>
      <c r="G2148" s="6">
        <v>0</v>
      </c>
      <c r="H2148" s="3">
        <f t="shared" si="102"/>
        <v>12003521</v>
      </c>
      <c r="I2148" s="20">
        <f t="shared" si="103"/>
        <v>20.191666666666666</v>
      </c>
      <c r="J2148" s="20">
        <f t="shared" si="104"/>
        <v>21.651372655122657</v>
      </c>
    </row>
    <row r="2149" spans="1:10" ht="15.75" customHeight="1" x14ac:dyDescent="0.2">
      <c r="A2149" s="2">
        <v>44883</v>
      </c>
      <c r="B2149" s="7">
        <v>232</v>
      </c>
      <c r="C2149">
        <v>47862</v>
      </c>
      <c r="D2149" s="6">
        <v>4.3899999999999997</v>
      </c>
      <c r="E2149" s="8">
        <v>98.739001289020905</v>
      </c>
      <c r="F2149" s="8">
        <v>100</v>
      </c>
      <c r="G2149" s="6">
        <v>0</v>
      </c>
      <c r="H2149" s="3">
        <f t="shared" si="102"/>
        <v>12051383</v>
      </c>
      <c r="I2149" s="20">
        <f t="shared" si="103"/>
        <v>19.942499999999999</v>
      </c>
      <c r="J2149" s="20">
        <f t="shared" si="104"/>
        <v>21.644006824712644</v>
      </c>
    </row>
    <row r="2150" spans="1:10" ht="15.75" customHeight="1" x14ac:dyDescent="0.2">
      <c r="A2150" s="2">
        <v>44884</v>
      </c>
      <c r="B2150" s="7">
        <v>233</v>
      </c>
      <c r="C2150">
        <v>48505</v>
      </c>
      <c r="D2150" s="6">
        <v>4.3100000000000005</v>
      </c>
      <c r="E2150" s="8">
        <v>99.58120445598459</v>
      </c>
      <c r="F2150" s="8">
        <v>100</v>
      </c>
      <c r="G2150" s="6">
        <v>0</v>
      </c>
      <c r="H2150" s="3">
        <f t="shared" si="102"/>
        <v>12099888</v>
      </c>
      <c r="I2150" s="20">
        <f t="shared" si="103"/>
        <v>20.210416666666667</v>
      </c>
      <c r="J2150" s="20">
        <f t="shared" si="104"/>
        <v>21.63785407725322</v>
      </c>
    </row>
    <row r="2151" spans="1:10" ht="15.75" customHeight="1" x14ac:dyDescent="0.2">
      <c r="A2151" s="2">
        <v>44885</v>
      </c>
      <c r="B2151" s="7">
        <v>234</v>
      </c>
      <c r="C2151">
        <v>47267</v>
      </c>
      <c r="D2151" s="6">
        <v>4.0599999999999996</v>
      </c>
      <c r="E2151" s="8">
        <v>99.629317607413654</v>
      </c>
      <c r="F2151" s="8">
        <v>100</v>
      </c>
      <c r="G2151" s="6">
        <v>0</v>
      </c>
      <c r="H2151" s="3">
        <f t="shared" si="102"/>
        <v>12147155</v>
      </c>
      <c r="I2151" s="20">
        <f t="shared" si="103"/>
        <v>19.69458333333333</v>
      </c>
      <c r="J2151" s="20">
        <f t="shared" si="104"/>
        <v>21.629549501424503</v>
      </c>
    </row>
    <row r="2152" spans="1:10" ht="15.75" customHeight="1" x14ac:dyDescent="0.2">
      <c r="A2152" s="2">
        <v>44886</v>
      </c>
      <c r="B2152" s="7">
        <v>235</v>
      </c>
      <c r="C2152">
        <v>47205</v>
      </c>
      <c r="D2152" s="6">
        <v>4.1100000000000003</v>
      </c>
      <c r="E2152" s="8">
        <v>99.595027841835872</v>
      </c>
      <c r="F2152" s="8">
        <v>100</v>
      </c>
      <c r="G2152" s="6">
        <v>0</v>
      </c>
      <c r="H2152" s="3">
        <f t="shared" si="102"/>
        <v>12194360</v>
      </c>
      <c r="I2152" s="20">
        <f t="shared" si="103"/>
        <v>19.668749999999999</v>
      </c>
      <c r="J2152" s="20">
        <f t="shared" si="104"/>
        <v>21.621205673758865</v>
      </c>
    </row>
    <row r="2153" spans="1:10" ht="15.75" customHeight="1" x14ac:dyDescent="0.2">
      <c r="A2153" s="2">
        <v>44887</v>
      </c>
      <c r="B2153" s="7">
        <v>236</v>
      </c>
      <c r="C2153">
        <v>49940</v>
      </c>
      <c r="D2153" s="6">
        <v>4.3600000000000003</v>
      </c>
      <c r="E2153" s="8">
        <v>99.583472175941353</v>
      </c>
      <c r="F2153" s="8">
        <v>100</v>
      </c>
      <c r="G2153" s="6">
        <v>0</v>
      </c>
      <c r="H2153" s="3">
        <f t="shared" si="102"/>
        <v>12244300</v>
      </c>
      <c r="I2153" s="20">
        <f t="shared" si="103"/>
        <v>20.808333333333334</v>
      </c>
      <c r="J2153" s="20">
        <f t="shared" si="104"/>
        <v>21.617761299435028</v>
      </c>
    </row>
    <row r="2154" spans="1:10" ht="15.75" customHeight="1" x14ac:dyDescent="0.2">
      <c r="A2154" s="2">
        <v>44888</v>
      </c>
      <c r="B2154" s="7">
        <v>237</v>
      </c>
      <c r="C2154">
        <v>51087</v>
      </c>
      <c r="D2154" s="6">
        <v>4.5999999999999996</v>
      </c>
      <c r="E2154" s="8">
        <v>99.415774099318398</v>
      </c>
      <c r="F2154" s="8">
        <v>100</v>
      </c>
      <c r="G2154" s="6">
        <v>0</v>
      </c>
      <c r="H2154" s="3">
        <f t="shared" si="102"/>
        <v>12295387</v>
      </c>
      <c r="I2154" s="20">
        <f t="shared" si="103"/>
        <v>21.286250000000003</v>
      </c>
      <c r="J2154" s="20">
        <f t="shared" si="104"/>
        <v>21.616362517580871</v>
      </c>
    </row>
    <row r="2155" spans="1:10" ht="15.75" customHeight="1" x14ac:dyDescent="0.2">
      <c r="A2155" s="2">
        <v>44889</v>
      </c>
      <c r="B2155" s="7">
        <v>238</v>
      </c>
      <c r="C2155">
        <v>51349</v>
      </c>
      <c r="D2155" s="6">
        <v>4.6500000000000004</v>
      </c>
      <c r="E2155" s="8">
        <v>99.279912919701914</v>
      </c>
      <c r="F2155" s="8">
        <v>100</v>
      </c>
      <c r="G2155" s="6">
        <v>0</v>
      </c>
      <c r="H2155" s="3">
        <f t="shared" si="102"/>
        <v>12346736</v>
      </c>
      <c r="I2155" s="20">
        <f t="shared" si="103"/>
        <v>21.395416666666666</v>
      </c>
      <c r="J2155" s="20">
        <f t="shared" si="104"/>
        <v>21.615434173669467</v>
      </c>
    </row>
    <row r="2156" spans="1:10" ht="15.75" customHeight="1" x14ac:dyDescent="0.2">
      <c r="A2156" s="2">
        <v>44890</v>
      </c>
      <c r="B2156" s="7">
        <v>239</v>
      </c>
      <c r="C2156">
        <v>52677</v>
      </c>
      <c r="D2156" s="6">
        <v>4.75</v>
      </c>
      <c r="E2156" s="8">
        <v>99.229652785530874</v>
      </c>
      <c r="F2156" s="8">
        <v>100</v>
      </c>
      <c r="G2156" s="6">
        <v>0</v>
      </c>
      <c r="H2156" s="3">
        <f t="shared" si="102"/>
        <v>12399413</v>
      </c>
      <c r="I2156" s="20">
        <f t="shared" si="103"/>
        <v>21.94875</v>
      </c>
      <c r="J2156" s="20">
        <f t="shared" si="104"/>
        <v>21.616828800557879</v>
      </c>
    </row>
    <row r="2157" spans="1:10" ht="15.75" customHeight="1" x14ac:dyDescent="0.2">
      <c r="A2157" s="2">
        <v>44891</v>
      </c>
      <c r="B2157" s="7">
        <v>240</v>
      </c>
      <c r="C2157">
        <v>50998</v>
      </c>
      <c r="D2157" s="6">
        <v>4.4400000000000004</v>
      </c>
      <c r="E2157" s="8">
        <v>99.174713676173369</v>
      </c>
      <c r="F2157" s="8">
        <v>100</v>
      </c>
      <c r="G2157" s="6">
        <v>0</v>
      </c>
      <c r="H2157" s="3">
        <f t="shared" si="102"/>
        <v>12450411</v>
      </c>
      <c r="I2157" s="20">
        <f t="shared" si="103"/>
        <v>21.249166666666667</v>
      </c>
      <c r="J2157" s="20">
        <f t="shared" si="104"/>
        <v>21.615296875000002</v>
      </c>
    </row>
    <row r="2158" spans="1:10" ht="15.75" customHeight="1" x14ac:dyDescent="0.2">
      <c r="A2158" s="2">
        <v>44892</v>
      </c>
      <c r="B2158" s="7">
        <v>241</v>
      </c>
      <c r="C2158">
        <v>51278</v>
      </c>
      <c r="D2158" s="6">
        <v>4.49</v>
      </c>
      <c r="E2158" s="8">
        <v>99.14544235924933</v>
      </c>
      <c r="F2158" s="8">
        <v>100</v>
      </c>
      <c r="G2158" s="6">
        <v>0</v>
      </c>
      <c r="H2158" s="3">
        <f t="shared" si="102"/>
        <v>12501689</v>
      </c>
      <c r="I2158" s="20">
        <f t="shared" si="103"/>
        <v>21.365833333333335</v>
      </c>
      <c r="J2158" s="20">
        <f t="shared" si="104"/>
        <v>21.614261756569846</v>
      </c>
    </row>
    <row r="2159" spans="1:10" ht="15.75" customHeight="1" x14ac:dyDescent="0.2">
      <c r="A2159" s="2">
        <v>44893</v>
      </c>
      <c r="B2159" s="7">
        <v>242</v>
      </c>
      <c r="C2159">
        <v>51339</v>
      </c>
      <c r="D2159" s="6">
        <v>4.38</v>
      </c>
      <c r="E2159" s="8">
        <v>99.026518966096006</v>
      </c>
      <c r="F2159" s="8">
        <v>100</v>
      </c>
      <c r="G2159" s="6">
        <v>0</v>
      </c>
      <c r="H2159" s="3">
        <f t="shared" si="102"/>
        <v>12553028</v>
      </c>
      <c r="I2159" s="20">
        <f t="shared" si="103"/>
        <v>21.391249999999999</v>
      </c>
      <c r="J2159" s="20">
        <f t="shared" si="104"/>
        <v>21.613340220385673</v>
      </c>
    </row>
    <row r="2160" spans="1:10" ht="15.75" customHeight="1" x14ac:dyDescent="0.2">
      <c r="A2160" s="2">
        <v>44894</v>
      </c>
      <c r="B2160" s="7">
        <v>243</v>
      </c>
      <c r="C2160">
        <v>47750</v>
      </c>
      <c r="D2160" s="6">
        <v>4.09</v>
      </c>
      <c r="E2160" s="8">
        <v>99.31302186601134</v>
      </c>
      <c r="F2160" s="8">
        <v>100</v>
      </c>
      <c r="G2160" s="6">
        <v>0</v>
      </c>
      <c r="H2160" s="3">
        <f t="shared" si="102"/>
        <v>12600778</v>
      </c>
      <c r="I2160" s="20">
        <f t="shared" si="103"/>
        <v>19.895833333333332</v>
      </c>
      <c r="J2160" s="20">
        <f t="shared" si="104"/>
        <v>21.606272290809329</v>
      </c>
    </row>
    <row r="2161" spans="1:10" ht="15.75" customHeight="1" x14ac:dyDescent="0.2">
      <c r="A2161" s="2">
        <v>44895</v>
      </c>
      <c r="B2161" s="7">
        <v>244</v>
      </c>
      <c r="C2161">
        <v>48437</v>
      </c>
      <c r="D2161" s="6">
        <v>4.08</v>
      </c>
      <c r="E2161" s="8">
        <v>99.144606267296567</v>
      </c>
      <c r="F2161" s="8">
        <v>100</v>
      </c>
      <c r="G2161" s="6">
        <v>0</v>
      </c>
      <c r="H2161" s="3">
        <f t="shared" si="102"/>
        <v>12649215</v>
      </c>
      <c r="I2161" s="20">
        <f t="shared" si="103"/>
        <v>20.182083333333335</v>
      </c>
      <c r="J2161" s="20">
        <f t="shared" si="104"/>
        <v>21.600435450819671</v>
      </c>
    </row>
    <row r="2162" spans="1:10" ht="15.75" customHeight="1" x14ac:dyDescent="0.2">
      <c r="A2162" s="2">
        <v>44896</v>
      </c>
      <c r="B2162" s="7">
        <v>245</v>
      </c>
      <c r="C2162">
        <v>48376</v>
      </c>
      <c r="D2162" s="6">
        <v>4.07</v>
      </c>
      <c r="E2162" s="8">
        <v>99.306319262329751</v>
      </c>
      <c r="F2162" s="8">
        <v>100</v>
      </c>
      <c r="G2162" s="6">
        <v>0</v>
      </c>
      <c r="H2162" s="3">
        <f t="shared" si="102"/>
        <v>12697591</v>
      </c>
      <c r="I2162" s="20">
        <f t="shared" si="103"/>
        <v>20.156666666666666</v>
      </c>
      <c r="J2162" s="20">
        <f t="shared" si="104"/>
        <v>21.594542517006804</v>
      </c>
    </row>
    <row r="2163" spans="1:10" ht="15.75" customHeight="1" x14ac:dyDescent="0.2">
      <c r="A2163" s="2">
        <v>44897</v>
      </c>
      <c r="B2163" s="7">
        <v>246</v>
      </c>
      <c r="C2163">
        <v>46630</v>
      </c>
      <c r="D2163" s="6">
        <v>3.95</v>
      </c>
      <c r="E2163" s="8">
        <v>99.254447896074566</v>
      </c>
      <c r="F2163" s="8">
        <v>100</v>
      </c>
      <c r="G2163" s="6">
        <v>0</v>
      </c>
      <c r="H2163" s="3">
        <f t="shared" si="102"/>
        <v>12744221</v>
      </c>
      <c r="I2163" s="20">
        <f t="shared" si="103"/>
        <v>19.429166666666667</v>
      </c>
      <c r="J2163" s="20">
        <f t="shared" si="104"/>
        <v>21.585740176151759</v>
      </c>
    </row>
    <row r="2164" spans="1:10" ht="15.75" customHeight="1" x14ac:dyDescent="0.2">
      <c r="A2164" s="2">
        <v>44898</v>
      </c>
      <c r="B2164" s="7">
        <v>247</v>
      </c>
      <c r="C2164">
        <v>45508</v>
      </c>
      <c r="D2164" s="6">
        <v>3.83</v>
      </c>
      <c r="E2164" s="8">
        <v>99.221745020609347</v>
      </c>
      <c r="F2164" s="8">
        <v>100</v>
      </c>
      <c r="G2164" s="6">
        <v>0</v>
      </c>
      <c r="H2164" s="3">
        <f t="shared" si="102"/>
        <v>12789729</v>
      </c>
      <c r="I2164" s="20">
        <f t="shared" si="103"/>
        <v>18.961666666666666</v>
      </c>
      <c r="J2164" s="20">
        <f t="shared" si="104"/>
        <v>21.575116396761135</v>
      </c>
    </row>
    <row r="2165" spans="1:10" ht="15.75" customHeight="1" x14ac:dyDescent="0.2">
      <c r="A2165" s="2">
        <v>44899</v>
      </c>
      <c r="B2165" s="7">
        <v>248</v>
      </c>
      <c r="C2165">
        <v>45190</v>
      </c>
      <c r="D2165" s="6">
        <v>3.79</v>
      </c>
      <c r="E2165" s="8">
        <v>99.291433838354749</v>
      </c>
      <c r="F2165" s="8">
        <v>100</v>
      </c>
      <c r="G2165" s="6">
        <v>0</v>
      </c>
      <c r="H2165" s="3">
        <f t="shared" si="102"/>
        <v>12834919</v>
      </c>
      <c r="I2165" s="20">
        <f t="shared" si="103"/>
        <v>18.829166666666666</v>
      </c>
      <c r="J2165" s="20">
        <f t="shared" si="104"/>
        <v>21.564044018817206</v>
      </c>
    </row>
    <row r="2166" spans="1:10" ht="15.75" customHeight="1" x14ac:dyDescent="0.2">
      <c r="A2166" s="2">
        <v>44900</v>
      </c>
      <c r="B2166" s="7">
        <v>249</v>
      </c>
      <c r="C2166">
        <v>44134</v>
      </c>
      <c r="D2166" s="6">
        <v>3.74</v>
      </c>
      <c r="E2166" s="8">
        <v>99.513114041443274</v>
      </c>
      <c r="F2166" s="8">
        <v>100</v>
      </c>
      <c r="G2166" s="6">
        <v>0</v>
      </c>
      <c r="H2166" s="3">
        <f t="shared" si="102"/>
        <v>12879053</v>
      </c>
      <c r="I2166" s="20">
        <f t="shared" si="103"/>
        <v>18.389166666666668</v>
      </c>
      <c r="J2166" s="20">
        <f t="shared" si="104"/>
        <v>21.551293507362786</v>
      </c>
    </row>
    <row r="2167" spans="1:10" ht="15.75" customHeight="1" x14ac:dyDescent="0.2">
      <c r="A2167" s="2">
        <v>44901</v>
      </c>
      <c r="B2167" s="7">
        <v>250</v>
      </c>
      <c r="C2167">
        <v>47468</v>
      </c>
      <c r="D2167" s="6">
        <v>3.9</v>
      </c>
      <c r="E2167" s="8">
        <v>99.327412261791849</v>
      </c>
      <c r="F2167" s="8">
        <v>100</v>
      </c>
      <c r="G2167" s="6">
        <v>0</v>
      </c>
      <c r="H2167" s="3">
        <f t="shared" si="102"/>
        <v>12926521</v>
      </c>
      <c r="I2167" s="20">
        <f t="shared" si="103"/>
        <v>19.778333333333332</v>
      </c>
      <c r="J2167" s="20">
        <f t="shared" si="104"/>
        <v>21.54420166666667</v>
      </c>
    </row>
    <row r="2168" spans="1:10" ht="15.75" customHeight="1" x14ac:dyDescent="0.2">
      <c r="A2168" s="2">
        <v>44902</v>
      </c>
      <c r="B2168" s="7">
        <v>251</v>
      </c>
      <c r="C2168">
        <v>48447</v>
      </c>
      <c r="D2168" s="6">
        <v>3.96</v>
      </c>
      <c r="E2168" s="8">
        <v>99.394341418394717</v>
      </c>
      <c r="F2168" s="8">
        <v>100</v>
      </c>
      <c r="G2168" s="6">
        <v>0</v>
      </c>
      <c r="H2168" s="3">
        <f t="shared" si="102"/>
        <v>12974968</v>
      </c>
      <c r="I2168" s="20">
        <f t="shared" si="103"/>
        <v>20.186250000000001</v>
      </c>
      <c r="J2168" s="20">
        <f t="shared" si="104"/>
        <v>21.538791500664011</v>
      </c>
    </row>
    <row r="2169" spans="1:10" ht="15.75" customHeight="1" x14ac:dyDescent="0.2">
      <c r="A2169" s="2">
        <v>44903</v>
      </c>
      <c r="B2169" s="7">
        <v>252</v>
      </c>
      <c r="C2169">
        <v>49484</v>
      </c>
      <c r="D2169" s="6">
        <v>4.03</v>
      </c>
      <c r="E2169" s="8">
        <v>99.449588624831577</v>
      </c>
      <c r="F2169" s="8">
        <v>100</v>
      </c>
      <c r="G2169" s="6">
        <v>0</v>
      </c>
      <c r="H2169" s="3">
        <f t="shared" si="102"/>
        <v>13024452</v>
      </c>
      <c r="I2169" s="20">
        <f t="shared" si="103"/>
        <v>20.618333333333332</v>
      </c>
      <c r="J2169" s="20">
        <f t="shared" si="104"/>
        <v>21.535138888888888</v>
      </c>
    </row>
    <row r="2170" spans="1:10" ht="15.75" customHeight="1" x14ac:dyDescent="0.2">
      <c r="A2170" s="2">
        <v>44904</v>
      </c>
      <c r="B2170" s="7">
        <v>253</v>
      </c>
      <c r="C2170">
        <v>49230</v>
      </c>
      <c r="D2170" s="6">
        <v>3.97</v>
      </c>
      <c r="E2170" s="8">
        <v>99.534790224851392</v>
      </c>
      <c r="F2170" s="8">
        <v>100</v>
      </c>
      <c r="G2170" s="6">
        <v>0</v>
      </c>
      <c r="H2170" s="3">
        <f t="shared" si="102"/>
        <v>13073682</v>
      </c>
      <c r="I2170" s="20">
        <f t="shared" si="103"/>
        <v>20.512499999999999</v>
      </c>
      <c r="J2170" s="20">
        <f t="shared" si="104"/>
        <v>21.531096837944663</v>
      </c>
    </row>
    <row r="2171" spans="1:10" ht="15.75" customHeight="1" x14ac:dyDescent="0.2">
      <c r="A2171" s="2">
        <v>44905</v>
      </c>
      <c r="B2171" s="7">
        <v>254</v>
      </c>
      <c r="C2171">
        <v>46307</v>
      </c>
      <c r="D2171" s="6">
        <v>3.98</v>
      </c>
      <c r="E2171" s="8">
        <v>99.519120677810861</v>
      </c>
      <c r="F2171" s="8">
        <v>93.989008472635675</v>
      </c>
      <c r="G2171" s="6">
        <v>0</v>
      </c>
      <c r="H2171" s="3">
        <f t="shared" si="102"/>
        <v>13119989</v>
      </c>
      <c r="I2171" s="20">
        <f t="shared" si="103"/>
        <v>19.294583333333335</v>
      </c>
      <c r="J2171" s="20">
        <f t="shared" si="104"/>
        <v>21.522291666666668</v>
      </c>
    </row>
    <row r="2172" spans="1:10" ht="15.75" customHeight="1" x14ac:dyDescent="0.2">
      <c r="A2172" s="2">
        <v>44906</v>
      </c>
      <c r="B2172" s="7">
        <v>255</v>
      </c>
      <c r="C2172">
        <v>46423</v>
      </c>
      <c r="D2172" s="6">
        <v>3.9699999999999998</v>
      </c>
      <c r="E2172" s="8">
        <v>99.535417264123893</v>
      </c>
      <c r="F2172" s="8">
        <v>94.837969601376543</v>
      </c>
      <c r="G2172" s="6">
        <v>0</v>
      </c>
      <c r="H2172" s="3">
        <f t="shared" si="102"/>
        <v>13166412</v>
      </c>
      <c r="I2172" s="20">
        <f t="shared" si="103"/>
        <v>19.342916666666667</v>
      </c>
      <c r="J2172" s="20">
        <f t="shared" si="104"/>
        <v>21.513745098039216</v>
      </c>
    </row>
    <row r="2173" spans="1:10" ht="15.75" customHeight="1" x14ac:dyDescent="0.2">
      <c r="A2173" s="2">
        <v>44907</v>
      </c>
      <c r="B2173" s="7">
        <v>256</v>
      </c>
      <c r="C2173">
        <v>47462</v>
      </c>
      <c r="D2173" s="6">
        <v>3.8600000000000003</v>
      </c>
      <c r="E2173" s="8">
        <v>99.572271807009045</v>
      </c>
      <c r="F2173" s="8">
        <v>94.86726168410847</v>
      </c>
      <c r="G2173" s="6">
        <v>0</v>
      </c>
      <c r="H2173" s="3">
        <f t="shared" si="102"/>
        <v>13213874</v>
      </c>
      <c r="I2173" s="20">
        <f t="shared" si="103"/>
        <v>19.775833333333335</v>
      </c>
      <c r="J2173" s="20">
        <f t="shared" si="104"/>
        <v>21.506956380208333</v>
      </c>
    </row>
    <row r="2174" spans="1:10" ht="15.75" customHeight="1" x14ac:dyDescent="0.2">
      <c r="A2174" s="2">
        <v>44908</v>
      </c>
      <c r="B2174" s="7">
        <v>257</v>
      </c>
      <c r="C2174">
        <v>49105</v>
      </c>
      <c r="D2174" s="6">
        <v>3.94</v>
      </c>
      <c r="E2174" s="8">
        <v>99.474961892395413</v>
      </c>
      <c r="F2174" s="8">
        <v>94.918986055439504</v>
      </c>
      <c r="G2174" s="6">
        <v>0</v>
      </c>
      <c r="H2174" s="3">
        <f t="shared" si="102"/>
        <v>13262979</v>
      </c>
      <c r="I2174" s="20">
        <f t="shared" si="103"/>
        <v>20.460416666666667</v>
      </c>
      <c r="J2174" s="20">
        <f t="shared" si="104"/>
        <v>21.502884241245134</v>
      </c>
    </row>
    <row r="2175" spans="1:10" ht="15.75" customHeight="1" x14ac:dyDescent="0.2">
      <c r="A2175" s="2">
        <v>44909</v>
      </c>
      <c r="B2175" s="7">
        <v>258</v>
      </c>
      <c r="C2175">
        <v>49885</v>
      </c>
      <c r="D2175" s="6">
        <v>4.03</v>
      </c>
      <c r="E2175" s="8">
        <v>99.506956447819562</v>
      </c>
      <c r="F2175" s="8">
        <v>97.449774730101154</v>
      </c>
      <c r="G2175" s="6">
        <v>0</v>
      </c>
      <c r="H2175" s="3">
        <f t="shared" ref="H2175:H2238" si="105">H2174+C2175</f>
        <v>13312864</v>
      </c>
      <c r="I2175" s="20">
        <f t="shared" si="103"/>
        <v>20.785416666666666</v>
      </c>
      <c r="J2175" s="20">
        <f t="shared" si="104"/>
        <v>21.500103359173124</v>
      </c>
    </row>
    <row r="2176" spans="1:10" ht="15.75" customHeight="1" x14ac:dyDescent="0.2">
      <c r="A2176" s="2">
        <v>44910</v>
      </c>
      <c r="B2176" s="7">
        <v>259</v>
      </c>
      <c r="C2176">
        <v>48513</v>
      </c>
      <c r="D2176" s="6">
        <v>4.18</v>
      </c>
      <c r="E2176" s="8">
        <v>99.471785988129383</v>
      </c>
      <c r="F2176" s="8">
        <v>93.354726947434187</v>
      </c>
      <c r="G2176" s="6">
        <v>0</v>
      </c>
      <c r="H2176" s="3">
        <f t="shared" si="105"/>
        <v>13361377</v>
      </c>
      <c r="I2176" s="20">
        <f t="shared" si="103"/>
        <v>20.213750000000001</v>
      </c>
      <c r="J2176" s="20">
        <f t="shared" si="104"/>
        <v>21.495136743886746</v>
      </c>
    </row>
    <row r="2177" spans="1:10" ht="15.75" customHeight="1" x14ac:dyDescent="0.2">
      <c r="A2177" s="2">
        <v>44911</v>
      </c>
      <c r="B2177" s="7">
        <v>260</v>
      </c>
      <c r="C2177">
        <v>51551</v>
      </c>
      <c r="D2177" s="6">
        <v>4.2300000000000004</v>
      </c>
      <c r="E2177" s="8">
        <v>99.336189044282435</v>
      </c>
      <c r="F2177" s="8">
        <v>93.191682505460832</v>
      </c>
      <c r="G2177" s="6">
        <v>0</v>
      </c>
      <c r="H2177" s="3">
        <f t="shared" si="105"/>
        <v>13412928</v>
      </c>
      <c r="I2177" s="20">
        <f t="shared" si="103"/>
        <v>21.479583333333334</v>
      </c>
      <c r="J2177" s="20">
        <f t="shared" si="104"/>
        <v>21.495076923076923</v>
      </c>
    </row>
    <row r="2178" spans="1:10" ht="15.75" customHeight="1" x14ac:dyDescent="0.2">
      <c r="A2178" s="2">
        <v>44912</v>
      </c>
      <c r="B2178" s="7">
        <v>261</v>
      </c>
      <c r="C2178">
        <v>49486</v>
      </c>
      <c r="D2178" s="6">
        <v>4.2</v>
      </c>
      <c r="E2178" s="8">
        <v>99.068189008081447</v>
      </c>
      <c r="F2178" s="8">
        <v>93.097696356158863</v>
      </c>
      <c r="G2178" s="6">
        <v>0</v>
      </c>
      <c r="H2178" s="3">
        <f t="shared" si="105"/>
        <v>13462414</v>
      </c>
      <c r="I2178" s="20">
        <f t="shared" si="103"/>
        <v>20.619166666666665</v>
      </c>
      <c r="J2178" s="20">
        <f t="shared" si="104"/>
        <v>21.491720945083014</v>
      </c>
    </row>
    <row r="2179" spans="1:10" ht="15.75" customHeight="1" x14ac:dyDescent="0.2">
      <c r="A2179" s="2">
        <v>44913</v>
      </c>
      <c r="B2179" s="7">
        <v>262</v>
      </c>
      <c r="C2179">
        <v>52023</v>
      </c>
      <c r="D2179" s="6">
        <v>4.25</v>
      </c>
      <c r="E2179" s="8">
        <v>99.295270289626728</v>
      </c>
      <c r="F2179" s="8">
        <v>96.562294095740114</v>
      </c>
      <c r="G2179" s="6">
        <v>0</v>
      </c>
      <c r="H2179" s="3">
        <f t="shared" si="105"/>
        <v>13514437</v>
      </c>
      <c r="I2179" s="20">
        <f t="shared" ref="I2179:I2242" si="106">(C2179/(10*24*1000))*100</f>
        <v>21.67625</v>
      </c>
      <c r="J2179" s="20">
        <f t="shared" ref="J2179:J2242" si="107">(H2179/(24*B2179*10*1000))*100</f>
        <v>21.492425254452925</v>
      </c>
    </row>
    <row r="2180" spans="1:10" ht="15.75" customHeight="1" x14ac:dyDescent="0.2">
      <c r="A2180" s="2">
        <v>44914</v>
      </c>
      <c r="B2180" s="7">
        <v>263</v>
      </c>
      <c r="C2180">
        <v>48877</v>
      </c>
      <c r="D2180" s="6">
        <v>4.07</v>
      </c>
      <c r="E2180" s="8">
        <v>99.412763752554767</v>
      </c>
      <c r="F2180" s="8">
        <v>98.272834566337536</v>
      </c>
      <c r="G2180" s="6">
        <v>0</v>
      </c>
      <c r="H2180" s="3">
        <f t="shared" si="105"/>
        <v>13563314</v>
      </c>
      <c r="I2180" s="20">
        <f t="shared" si="106"/>
        <v>20.365416666666665</v>
      </c>
      <c r="J2180" s="20">
        <f t="shared" si="107"/>
        <v>21.488140050697087</v>
      </c>
    </row>
    <row r="2181" spans="1:10" ht="15.75" customHeight="1" x14ac:dyDescent="0.2">
      <c r="A2181" s="2">
        <v>44915</v>
      </c>
      <c r="B2181" s="7">
        <v>264</v>
      </c>
      <c r="C2181">
        <v>41078</v>
      </c>
      <c r="D2181" s="6">
        <v>3.55</v>
      </c>
      <c r="E2181" s="8">
        <v>99.570372916308642</v>
      </c>
      <c r="F2181" s="8">
        <v>96.562983330469152</v>
      </c>
      <c r="G2181" s="6">
        <v>0</v>
      </c>
      <c r="H2181" s="3">
        <f t="shared" si="105"/>
        <v>13604392</v>
      </c>
      <c r="I2181" s="20">
        <f t="shared" si="106"/>
        <v>17.115833333333335</v>
      </c>
      <c r="J2181" s="20">
        <f t="shared" si="107"/>
        <v>21.471578282828283</v>
      </c>
    </row>
    <row r="2182" spans="1:10" ht="15.75" customHeight="1" x14ac:dyDescent="0.2">
      <c r="A2182" s="2">
        <v>44916</v>
      </c>
      <c r="B2182" s="7">
        <v>265</v>
      </c>
      <c r="C2182">
        <v>48563</v>
      </c>
      <c r="D2182" s="6">
        <v>3.93</v>
      </c>
      <c r="E2182" s="8">
        <v>99.586397058823522</v>
      </c>
      <c r="F2182" s="8">
        <v>98.27665441176471</v>
      </c>
      <c r="G2182" s="6">
        <v>0</v>
      </c>
      <c r="H2182" s="3">
        <f t="shared" si="105"/>
        <v>13652955</v>
      </c>
      <c r="I2182" s="20">
        <f t="shared" si="106"/>
        <v>20.234583333333333</v>
      </c>
      <c r="J2182" s="20">
        <f t="shared" si="107"/>
        <v>21.466910377358492</v>
      </c>
    </row>
    <row r="2183" spans="1:10" ht="15.75" customHeight="1" x14ac:dyDescent="0.2">
      <c r="A2183" s="2">
        <v>44917</v>
      </c>
      <c r="B2183" s="7">
        <v>266</v>
      </c>
      <c r="C2183">
        <v>52205</v>
      </c>
      <c r="D2183" s="6">
        <v>4.24</v>
      </c>
      <c r="E2183" s="8">
        <v>99.205298013245041</v>
      </c>
      <c r="F2183" s="8">
        <v>100</v>
      </c>
      <c r="G2183" s="6">
        <v>0</v>
      </c>
      <c r="H2183" s="3">
        <f t="shared" si="105"/>
        <v>13705160</v>
      </c>
      <c r="I2183" s="20">
        <f t="shared" si="106"/>
        <v>21.752083333333331</v>
      </c>
      <c r="J2183" s="20">
        <f t="shared" si="107"/>
        <v>21.467982456140351</v>
      </c>
    </row>
    <row r="2184" spans="1:10" ht="15.75" customHeight="1" x14ac:dyDescent="0.2">
      <c r="A2184" s="2">
        <v>44918</v>
      </c>
      <c r="B2184" s="7">
        <v>267</v>
      </c>
      <c r="C2184">
        <v>48380</v>
      </c>
      <c r="D2184" s="6">
        <v>3.89</v>
      </c>
      <c r="E2184" s="8">
        <v>99.496236247828605</v>
      </c>
      <c r="F2184" s="8">
        <v>96.52576722640417</v>
      </c>
      <c r="G2184" s="6">
        <v>0</v>
      </c>
      <c r="H2184" s="3">
        <f t="shared" si="105"/>
        <v>13753540</v>
      </c>
      <c r="I2184" s="20">
        <f t="shared" si="106"/>
        <v>20.158333333333335</v>
      </c>
      <c r="J2184" s="20">
        <f t="shared" si="107"/>
        <v>21.463077403245943</v>
      </c>
    </row>
    <row r="2185" spans="1:10" ht="15.75" customHeight="1" x14ac:dyDescent="0.2">
      <c r="A2185" s="2">
        <v>44919</v>
      </c>
      <c r="B2185" s="7">
        <v>268</v>
      </c>
      <c r="C2185">
        <v>48917</v>
      </c>
      <c r="D2185" s="6">
        <v>3.91</v>
      </c>
      <c r="E2185" s="8">
        <v>99.390031369815262</v>
      </c>
      <c r="F2185" s="8">
        <v>94.771697455559419</v>
      </c>
      <c r="G2185" s="6">
        <v>0</v>
      </c>
      <c r="H2185" s="3">
        <f t="shared" si="105"/>
        <v>13802457</v>
      </c>
      <c r="I2185" s="20">
        <f t="shared" si="106"/>
        <v>20.382083333333334</v>
      </c>
      <c r="J2185" s="20">
        <f t="shared" si="107"/>
        <v>21.459043843283581</v>
      </c>
    </row>
    <row r="2186" spans="1:10" ht="15.75" customHeight="1" x14ac:dyDescent="0.2">
      <c r="A2186" s="2">
        <v>44920</v>
      </c>
      <c r="B2186" s="7">
        <v>269</v>
      </c>
      <c r="C2186">
        <v>47512</v>
      </c>
      <c r="D2186" s="6">
        <v>3.99</v>
      </c>
      <c r="E2186" s="8">
        <v>99.141731134140997</v>
      </c>
      <c r="F2186" s="8">
        <v>93.869508101007142</v>
      </c>
      <c r="G2186" s="6">
        <v>0</v>
      </c>
      <c r="H2186" s="3">
        <f t="shared" si="105"/>
        <v>13849969</v>
      </c>
      <c r="I2186" s="20">
        <f t="shared" si="106"/>
        <v>19.796666666666667</v>
      </c>
      <c r="J2186" s="20">
        <f t="shared" si="107"/>
        <v>21.452864002478314</v>
      </c>
    </row>
    <row r="2187" spans="1:10" ht="15.75" customHeight="1" x14ac:dyDescent="0.2">
      <c r="A2187" s="2">
        <v>44921</v>
      </c>
      <c r="B2187" s="7">
        <v>270</v>
      </c>
      <c r="C2187">
        <v>51151</v>
      </c>
      <c r="D2187" s="6">
        <v>4.07</v>
      </c>
      <c r="E2187" s="8">
        <v>99.040335010323659</v>
      </c>
      <c r="F2187" s="8">
        <v>98.080670020647347</v>
      </c>
      <c r="G2187" s="6">
        <v>0</v>
      </c>
      <c r="H2187" s="3">
        <f t="shared" si="105"/>
        <v>13901120</v>
      </c>
      <c r="I2187" s="20">
        <f t="shared" si="106"/>
        <v>21.312916666666666</v>
      </c>
      <c r="J2187" s="20">
        <f t="shared" si="107"/>
        <v>21.452345679012346</v>
      </c>
    </row>
    <row r="2188" spans="1:10" ht="15.75" customHeight="1" x14ac:dyDescent="0.2">
      <c r="A2188" s="2">
        <v>44922</v>
      </c>
      <c r="B2188" s="7">
        <v>271</v>
      </c>
      <c r="C2188">
        <v>44773</v>
      </c>
      <c r="D2188" s="6">
        <v>3.9</v>
      </c>
      <c r="E2188" s="8">
        <v>99.825103480440731</v>
      </c>
      <c r="F2188" s="8">
        <v>89.50620882644435</v>
      </c>
      <c r="G2188" s="6">
        <v>0</v>
      </c>
      <c r="H2188" s="3">
        <f t="shared" si="105"/>
        <v>13945893</v>
      </c>
      <c r="I2188" s="20">
        <f t="shared" si="106"/>
        <v>18.655416666666667</v>
      </c>
      <c r="J2188" s="20">
        <f t="shared" si="107"/>
        <v>21.442024907749076</v>
      </c>
    </row>
    <row r="2189" spans="1:10" ht="15.75" customHeight="1" x14ac:dyDescent="0.2">
      <c r="A2189" s="2">
        <v>44923</v>
      </c>
      <c r="B2189" s="7">
        <v>272</v>
      </c>
      <c r="C2189">
        <v>49224</v>
      </c>
      <c r="D2189" s="6">
        <v>3.95</v>
      </c>
      <c r="E2189" s="8">
        <v>99.215800174266633</v>
      </c>
      <c r="F2189" s="8">
        <v>98.08306709265176</v>
      </c>
      <c r="G2189" s="6">
        <v>0</v>
      </c>
      <c r="H2189" s="3">
        <f t="shared" si="105"/>
        <v>13995117</v>
      </c>
      <c r="I2189" s="20">
        <f t="shared" si="106"/>
        <v>20.51</v>
      </c>
      <c r="J2189" s="20">
        <f t="shared" si="107"/>
        <v>21.438598345588236</v>
      </c>
    </row>
    <row r="2190" spans="1:10" ht="15.75" customHeight="1" x14ac:dyDescent="0.2">
      <c r="A2190" s="2">
        <v>44924</v>
      </c>
      <c r="B2190" s="7">
        <v>273</v>
      </c>
      <c r="C2190">
        <v>35033</v>
      </c>
      <c r="D2190" s="6">
        <v>3.2</v>
      </c>
      <c r="E2190" s="8">
        <v>99.505154639175259</v>
      </c>
      <c r="F2190" s="8">
        <v>92.047128129602356</v>
      </c>
      <c r="G2190" s="6">
        <v>0</v>
      </c>
      <c r="H2190" s="3">
        <f t="shared" si="105"/>
        <v>14030150</v>
      </c>
      <c r="I2190" s="20">
        <f t="shared" si="106"/>
        <v>14.597083333333332</v>
      </c>
      <c r="J2190" s="20">
        <f t="shared" si="107"/>
        <v>21.413537851037852</v>
      </c>
    </row>
    <row r="2191" spans="1:10" ht="15.75" customHeight="1" x14ac:dyDescent="0.2">
      <c r="A2191" s="2">
        <v>44925</v>
      </c>
      <c r="B2191" s="7">
        <v>274</v>
      </c>
      <c r="C2191">
        <v>37793</v>
      </c>
      <c r="D2191" s="6">
        <v>3.26</v>
      </c>
      <c r="E2191" s="8">
        <v>99.558316892906575</v>
      </c>
      <c r="F2191" s="8">
        <v>94.699802714878828</v>
      </c>
      <c r="G2191" s="6">
        <v>0</v>
      </c>
      <c r="H2191" s="3">
        <f t="shared" si="105"/>
        <v>14067943</v>
      </c>
      <c r="I2191" s="20">
        <f t="shared" si="106"/>
        <v>15.747083333333334</v>
      </c>
      <c r="J2191" s="20">
        <f t="shared" si="107"/>
        <v>21.392857360097324</v>
      </c>
    </row>
    <row r="2192" spans="1:10" ht="15.75" customHeight="1" x14ac:dyDescent="0.2">
      <c r="A2192" s="2">
        <v>44926</v>
      </c>
      <c r="B2192" s="7">
        <v>275</v>
      </c>
      <c r="C2192">
        <v>41589</v>
      </c>
      <c r="D2192" s="6">
        <v>3.76</v>
      </c>
      <c r="E2192" s="8">
        <v>99.45804195804196</v>
      </c>
      <c r="F2192" s="8">
        <v>90.034965034965026</v>
      </c>
      <c r="G2192" s="6">
        <v>0</v>
      </c>
      <c r="H2192" s="3">
        <f t="shared" si="105"/>
        <v>14109532</v>
      </c>
      <c r="I2192" s="20">
        <f t="shared" si="106"/>
        <v>17.328749999999999</v>
      </c>
      <c r="J2192" s="20">
        <f t="shared" si="107"/>
        <v>21.378078787878788</v>
      </c>
    </row>
    <row r="2193" spans="1:10" ht="15.75" customHeight="1" x14ac:dyDescent="0.2">
      <c r="A2193" s="2">
        <v>44927</v>
      </c>
      <c r="B2193" s="7">
        <v>276</v>
      </c>
      <c r="C2193">
        <v>48944</v>
      </c>
      <c r="D2193" s="6">
        <v>4.1500000000000004</v>
      </c>
      <c r="E2193" s="8">
        <v>99.211724862781736</v>
      </c>
      <c r="F2193" s="8">
        <v>90.365526100665647</v>
      </c>
      <c r="G2193" s="6">
        <v>0</v>
      </c>
      <c r="H2193" s="3">
        <f t="shared" si="105"/>
        <v>14158476</v>
      </c>
      <c r="I2193" s="20">
        <f t="shared" si="106"/>
        <v>20.393333333333334</v>
      </c>
      <c r="J2193" s="20">
        <f t="shared" si="107"/>
        <v>21.374510869565217</v>
      </c>
    </row>
    <row r="2194" spans="1:10" ht="15.75" customHeight="1" x14ac:dyDescent="0.2">
      <c r="A2194" s="2">
        <v>44928</v>
      </c>
      <c r="B2194" s="7">
        <v>277</v>
      </c>
      <c r="C2194">
        <v>48705</v>
      </c>
      <c r="D2194" s="6">
        <v>4.09</v>
      </c>
      <c r="E2194" s="8">
        <v>99.364461366694343</v>
      </c>
      <c r="F2194" s="8">
        <v>91.411640090464061</v>
      </c>
      <c r="G2194" s="6">
        <v>0</v>
      </c>
      <c r="H2194" s="3">
        <f t="shared" si="105"/>
        <v>14207181</v>
      </c>
      <c r="I2194" s="20">
        <f t="shared" si="106"/>
        <v>20.293749999999999</v>
      </c>
      <c r="J2194" s="20">
        <f t="shared" si="107"/>
        <v>21.370609205776173</v>
      </c>
    </row>
    <row r="2195" spans="1:10" ht="15.75" customHeight="1" x14ac:dyDescent="0.2">
      <c r="A2195" s="2">
        <v>44929</v>
      </c>
      <c r="B2195" s="7">
        <v>278</v>
      </c>
      <c r="C2195">
        <v>49022</v>
      </c>
      <c r="D2195" s="6">
        <v>3.94</v>
      </c>
      <c r="E2195" s="8">
        <v>99.400855920114125</v>
      </c>
      <c r="F2195" s="8">
        <v>96.405135520684738</v>
      </c>
      <c r="G2195" s="6">
        <v>0</v>
      </c>
      <c r="H2195" s="3">
        <f t="shared" si="105"/>
        <v>14256203</v>
      </c>
      <c r="I2195" s="20">
        <f t="shared" si="106"/>
        <v>20.425833333333333</v>
      </c>
      <c r="J2195" s="20">
        <f t="shared" si="107"/>
        <v>21.367210731414868</v>
      </c>
    </row>
    <row r="2196" spans="1:10" ht="15.75" customHeight="1" x14ac:dyDescent="0.2">
      <c r="A2196" s="2">
        <v>44930</v>
      </c>
      <c r="B2196" s="7">
        <v>279</v>
      </c>
      <c r="C2196">
        <v>47890</v>
      </c>
      <c r="D2196" s="6">
        <v>3.94</v>
      </c>
      <c r="E2196" s="8">
        <v>99.300440779183845</v>
      </c>
      <c r="F2196" s="8">
        <v>94.028152993032847</v>
      </c>
      <c r="G2196" s="6">
        <v>0</v>
      </c>
      <c r="H2196" s="3">
        <f t="shared" si="105"/>
        <v>14304093</v>
      </c>
      <c r="I2196" s="20">
        <f t="shared" si="106"/>
        <v>19.954166666666666</v>
      </c>
      <c r="J2196" s="20">
        <f t="shared" si="107"/>
        <v>21.362146057347669</v>
      </c>
    </row>
    <row r="2197" spans="1:10" ht="15.75" customHeight="1" x14ac:dyDescent="0.2">
      <c r="A2197" s="2">
        <v>44931</v>
      </c>
      <c r="B2197" s="7">
        <v>280</v>
      </c>
      <c r="C2197">
        <v>52717</v>
      </c>
      <c r="D2197" s="6">
        <v>4.25</v>
      </c>
      <c r="E2197" s="8">
        <v>99.318704402872797</v>
      </c>
      <c r="F2197" s="8">
        <v>98.296761007181985</v>
      </c>
      <c r="G2197" s="6">
        <v>0</v>
      </c>
      <c r="H2197" s="3">
        <f t="shared" si="105"/>
        <v>14356810</v>
      </c>
      <c r="I2197" s="20">
        <f t="shared" si="106"/>
        <v>21.965416666666666</v>
      </c>
      <c r="J2197" s="20">
        <f t="shared" si="107"/>
        <v>21.364300595238095</v>
      </c>
    </row>
    <row r="2198" spans="1:10" ht="15.75" customHeight="1" x14ac:dyDescent="0.2">
      <c r="A2198" s="2">
        <v>44932</v>
      </c>
      <c r="B2198" s="7">
        <v>281</v>
      </c>
      <c r="C2198">
        <v>53069</v>
      </c>
      <c r="D2198" s="6">
        <v>4.2699999999999996</v>
      </c>
      <c r="E2198" s="8">
        <v>99.22894594054317</v>
      </c>
      <c r="F2198" s="8">
        <v>100</v>
      </c>
      <c r="G2198" s="6">
        <v>0</v>
      </c>
      <c r="H2198" s="3">
        <f t="shared" si="105"/>
        <v>14409879</v>
      </c>
      <c r="I2198" s="20">
        <f t="shared" si="106"/>
        <v>22.112083333333331</v>
      </c>
      <c r="J2198" s="20">
        <f t="shared" si="107"/>
        <v>21.366961743772244</v>
      </c>
    </row>
    <row r="2199" spans="1:10" ht="15.75" customHeight="1" x14ac:dyDescent="0.2">
      <c r="A2199" s="2">
        <v>44933</v>
      </c>
      <c r="B2199" s="7">
        <v>282</v>
      </c>
      <c r="C2199">
        <v>41816</v>
      </c>
      <c r="D2199" s="6">
        <v>3.54</v>
      </c>
      <c r="E2199" s="8">
        <v>99.330988935586234</v>
      </c>
      <c r="F2199" s="8">
        <v>100</v>
      </c>
      <c r="G2199" s="6">
        <v>0</v>
      </c>
      <c r="H2199" s="3">
        <f t="shared" si="105"/>
        <v>14451695</v>
      </c>
      <c r="I2199" s="20">
        <f t="shared" si="106"/>
        <v>17.423333333333332</v>
      </c>
      <c r="J2199" s="20">
        <f t="shared" si="107"/>
        <v>21.352977245862885</v>
      </c>
    </row>
    <row r="2200" spans="1:10" ht="15.75" customHeight="1" x14ac:dyDescent="0.2">
      <c r="A2200" s="2">
        <v>44934</v>
      </c>
      <c r="B2200" s="7">
        <v>283</v>
      </c>
      <c r="C2200">
        <v>44104</v>
      </c>
      <c r="D2200" s="6">
        <v>3.98</v>
      </c>
      <c r="E2200" s="8">
        <v>99.313304721030036</v>
      </c>
      <c r="F2200" s="8">
        <v>84.549356223175963</v>
      </c>
      <c r="G2200" s="6">
        <v>0</v>
      </c>
      <c r="H2200" s="3">
        <f t="shared" si="105"/>
        <v>14495799</v>
      </c>
      <c r="I2200" s="20">
        <f t="shared" si="106"/>
        <v>18.376666666666665</v>
      </c>
      <c r="J2200" s="20">
        <f t="shared" si="107"/>
        <v>21.342460247349823</v>
      </c>
    </row>
    <row r="2201" spans="1:10" ht="15.75" customHeight="1" x14ac:dyDescent="0.2">
      <c r="A2201" s="2">
        <v>44935</v>
      </c>
      <c r="B2201" s="7">
        <v>284</v>
      </c>
      <c r="C2201">
        <v>34459</v>
      </c>
      <c r="D2201" s="6">
        <v>3.17</v>
      </c>
      <c r="E2201" s="8">
        <v>100</v>
      </c>
      <c r="F2201" s="8">
        <v>100</v>
      </c>
      <c r="G2201" s="6">
        <v>0</v>
      </c>
      <c r="H2201" s="3">
        <f t="shared" si="105"/>
        <v>14530258</v>
      </c>
      <c r="I2201" s="20">
        <f t="shared" si="106"/>
        <v>14.357916666666668</v>
      </c>
      <c r="J2201" s="20">
        <f t="shared" si="107"/>
        <v>21.317866784037559</v>
      </c>
    </row>
    <row r="2202" spans="1:10" ht="15.75" customHeight="1" x14ac:dyDescent="0.2">
      <c r="A2202" s="2">
        <v>44936</v>
      </c>
      <c r="B2202" s="7">
        <v>285</v>
      </c>
      <c r="C2202">
        <v>50658</v>
      </c>
      <c r="D2202" s="6">
        <v>4.17</v>
      </c>
      <c r="E2202" s="8">
        <v>99.42258703651288</v>
      </c>
      <c r="F2202" s="8">
        <v>98.301726577979053</v>
      </c>
      <c r="G2202" s="6">
        <v>0</v>
      </c>
      <c r="H2202" s="3">
        <f t="shared" si="105"/>
        <v>14580916</v>
      </c>
      <c r="I2202" s="20">
        <f t="shared" si="106"/>
        <v>21.107500000000002</v>
      </c>
      <c r="J2202" s="20">
        <f t="shared" si="107"/>
        <v>21.317128654970759</v>
      </c>
    </row>
    <row r="2203" spans="1:10" ht="15.75" customHeight="1" x14ac:dyDescent="0.2">
      <c r="A2203" s="2">
        <v>44937</v>
      </c>
      <c r="B2203" s="7">
        <v>286</v>
      </c>
      <c r="C2203">
        <v>41671</v>
      </c>
      <c r="D2203" s="6">
        <v>4.0999999999999996</v>
      </c>
      <c r="E2203" s="8">
        <v>99.307003211448531</v>
      </c>
      <c r="F2203" s="8">
        <v>83.942757338441609</v>
      </c>
      <c r="G2203" s="6">
        <v>0</v>
      </c>
      <c r="H2203" s="3">
        <f t="shared" si="105"/>
        <v>14622587</v>
      </c>
      <c r="I2203" s="20">
        <f t="shared" si="106"/>
        <v>17.362916666666667</v>
      </c>
      <c r="J2203" s="20">
        <f t="shared" si="107"/>
        <v>21.303302738927741</v>
      </c>
    </row>
    <row r="2204" spans="1:10" ht="15.75" customHeight="1" x14ac:dyDescent="0.2">
      <c r="A2204" s="2">
        <v>44938</v>
      </c>
      <c r="B2204" s="7">
        <v>287</v>
      </c>
      <c r="C2204">
        <v>46079</v>
      </c>
      <c r="D2204" s="6">
        <v>3.89</v>
      </c>
      <c r="E2204" s="8">
        <v>99.276337933355776</v>
      </c>
      <c r="F2204" s="8">
        <v>100</v>
      </c>
      <c r="G2204" s="6">
        <v>0</v>
      </c>
      <c r="H2204" s="3">
        <f t="shared" si="105"/>
        <v>14668666</v>
      </c>
      <c r="I2204" s="20">
        <f t="shared" si="106"/>
        <v>19.199583333333333</v>
      </c>
      <c r="J2204" s="20">
        <f t="shared" si="107"/>
        <v>21.295972706155634</v>
      </c>
    </row>
    <row r="2205" spans="1:10" ht="15.75" customHeight="1" x14ac:dyDescent="0.2">
      <c r="A2205" s="2">
        <v>44939</v>
      </c>
      <c r="B2205" s="7">
        <v>288</v>
      </c>
      <c r="C2205">
        <v>27820</v>
      </c>
      <c r="D2205" s="6">
        <v>2.68</v>
      </c>
      <c r="E2205" s="8">
        <v>100</v>
      </c>
      <c r="F2205" s="8">
        <v>83.706966780315611</v>
      </c>
      <c r="G2205" s="6">
        <v>0</v>
      </c>
      <c r="H2205" s="3">
        <f t="shared" si="105"/>
        <v>14696486</v>
      </c>
      <c r="I2205" s="20">
        <f t="shared" si="106"/>
        <v>11.591666666666667</v>
      </c>
      <c r="J2205" s="20">
        <f t="shared" si="107"/>
        <v>21.262277199074074</v>
      </c>
    </row>
    <row r="2206" spans="1:10" ht="15.75" customHeight="1" x14ac:dyDescent="0.2">
      <c r="A2206" s="2">
        <v>44940</v>
      </c>
      <c r="B2206" s="7">
        <v>289</v>
      </c>
      <c r="C2206">
        <v>38909</v>
      </c>
      <c r="D2206" s="6">
        <v>4.21</v>
      </c>
      <c r="E2206" s="8">
        <v>100</v>
      </c>
      <c r="F2206" s="8">
        <v>83.017265779790549</v>
      </c>
      <c r="G2206" s="6">
        <v>0</v>
      </c>
      <c r="H2206" s="3">
        <f t="shared" si="105"/>
        <v>14735395</v>
      </c>
      <c r="I2206" s="20">
        <f t="shared" si="106"/>
        <v>16.212083333333332</v>
      </c>
      <c r="J2206" s="20">
        <f t="shared" si="107"/>
        <v>21.244802479815455</v>
      </c>
    </row>
    <row r="2207" spans="1:10" ht="15.75" customHeight="1" x14ac:dyDescent="0.2">
      <c r="A2207" s="2">
        <v>44941</v>
      </c>
      <c r="B2207" s="7">
        <v>290</v>
      </c>
      <c r="C2207">
        <v>56487</v>
      </c>
      <c r="D2207" s="6">
        <v>4.62</v>
      </c>
      <c r="E2207" s="8">
        <v>98.873854945793767</v>
      </c>
      <c r="F2207" s="8">
        <v>96.63837297251871</v>
      </c>
      <c r="G2207" s="6">
        <v>0</v>
      </c>
      <c r="H2207" s="3">
        <f t="shared" si="105"/>
        <v>14791882</v>
      </c>
      <c r="I2207" s="20">
        <f t="shared" si="106"/>
        <v>23.536249999999999</v>
      </c>
      <c r="J2207" s="20">
        <f t="shared" si="107"/>
        <v>21.252704022988507</v>
      </c>
    </row>
    <row r="2208" spans="1:10" ht="15.75" customHeight="1" x14ac:dyDescent="0.2">
      <c r="A2208" s="2">
        <v>44942</v>
      </c>
      <c r="B2208" s="7">
        <v>291</v>
      </c>
      <c r="C2208">
        <v>46789</v>
      </c>
      <c r="D2208" s="6">
        <v>4.5600000000000005</v>
      </c>
      <c r="E2208" s="8">
        <v>99.248329621380847</v>
      </c>
      <c r="F2208" s="8">
        <v>84.966592427616931</v>
      </c>
      <c r="G2208" s="6">
        <v>0</v>
      </c>
      <c r="H2208" s="3">
        <f t="shared" si="105"/>
        <v>14838671</v>
      </c>
      <c r="I2208" s="20">
        <f t="shared" si="106"/>
        <v>19.495416666666667</v>
      </c>
      <c r="J2208" s="20">
        <f t="shared" si="107"/>
        <v>21.246665234822451</v>
      </c>
    </row>
    <row r="2209" spans="1:10" ht="15.75" customHeight="1" x14ac:dyDescent="0.2">
      <c r="A2209" s="2">
        <v>44943</v>
      </c>
      <c r="B2209" s="7">
        <v>292</v>
      </c>
      <c r="C2209">
        <v>42169</v>
      </c>
      <c r="D2209" s="6">
        <v>4.51</v>
      </c>
      <c r="E2209" s="8">
        <v>99.632823365785811</v>
      </c>
      <c r="F2209" s="8">
        <v>81.641168289290675</v>
      </c>
      <c r="G2209" s="6">
        <v>0</v>
      </c>
      <c r="H2209" s="3">
        <f t="shared" si="105"/>
        <v>14880840</v>
      </c>
      <c r="I2209" s="20">
        <f t="shared" si="106"/>
        <v>17.570416666666667</v>
      </c>
      <c r="J2209" s="20">
        <f t="shared" si="107"/>
        <v>21.234075342465751</v>
      </c>
    </row>
    <row r="2210" spans="1:10" ht="15.75" customHeight="1" x14ac:dyDescent="0.2">
      <c r="A2210" s="2">
        <v>44944</v>
      </c>
      <c r="B2210" s="7">
        <v>293</v>
      </c>
      <c r="C2210">
        <v>52384</v>
      </c>
      <c r="D2210" s="6">
        <v>4.34</v>
      </c>
      <c r="E2210" s="8">
        <v>99.534135655260386</v>
      </c>
      <c r="F2210" s="8">
        <v>96.67239753757417</v>
      </c>
      <c r="G2210" s="6">
        <v>0</v>
      </c>
      <c r="H2210" s="3">
        <f t="shared" si="105"/>
        <v>14933224</v>
      </c>
      <c r="I2210" s="20">
        <f t="shared" si="106"/>
        <v>21.826666666666668</v>
      </c>
      <c r="J2210" s="20">
        <f t="shared" si="107"/>
        <v>21.236097838452785</v>
      </c>
    </row>
    <row r="2211" spans="1:10" ht="15.75" customHeight="1" x14ac:dyDescent="0.2">
      <c r="A2211" s="2">
        <v>44945</v>
      </c>
      <c r="B2211" s="7">
        <v>294</v>
      </c>
      <c r="C2211">
        <v>36847</v>
      </c>
      <c r="D2211" s="6">
        <v>3.39</v>
      </c>
      <c r="E2211" s="8">
        <v>99.740132243813704</v>
      </c>
      <c r="F2211" s="8">
        <v>100</v>
      </c>
      <c r="G2211" s="6">
        <v>0</v>
      </c>
      <c r="H2211" s="3">
        <f t="shared" si="105"/>
        <v>14970071</v>
      </c>
      <c r="I2211" s="20">
        <f t="shared" si="106"/>
        <v>15.352916666666665</v>
      </c>
      <c r="J2211" s="20">
        <f t="shared" si="107"/>
        <v>21.216087018140588</v>
      </c>
    </row>
    <row r="2212" spans="1:10" ht="15.75" customHeight="1" x14ac:dyDescent="0.2">
      <c r="A2212" s="2">
        <v>44946</v>
      </c>
      <c r="B2212" s="7">
        <v>295</v>
      </c>
      <c r="C2212">
        <v>45220</v>
      </c>
      <c r="D2212" s="6">
        <v>3.69</v>
      </c>
      <c r="E2212" s="8">
        <v>99.648034861308972</v>
      </c>
      <c r="F2212" s="8">
        <v>100</v>
      </c>
      <c r="G2212" s="6">
        <v>0</v>
      </c>
      <c r="H2212" s="3">
        <f t="shared" si="105"/>
        <v>15015291</v>
      </c>
      <c r="I2212" s="20">
        <f t="shared" si="106"/>
        <v>18.841666666666669</v>
      </c>
      <c r="J2212" s="20">
        <f t="shared" si="107"/>
        <v>21.20803813559322</v>
      </c>
    </row>
    <row r="2213" spans="1:10" ht="15.75" customHeight="1" x14ac:dyDescent="0.2">
      <c r="A2213" s="2">
        <v>44947</v>
      </c>
      <c r="B2213" s="7">
        <v>296</v>
      </c>
      <c r="C2213">
        <v>37769</v>
      </c>
      <c r="D2213" s="6">
        <v>3.38</v>
      </c>
      <c r="E2213" s="8">
        <v>100</v>
      </c>
      <c r="F2213" s="8">
        <v>100</v>
      </c>
      <c r="G2213" s="6">
        <v>0</v>
      </c>
      <c r="H2213" s="3">
        <f t="shared" si="105"/>
        <v>15053060</v>
      </c>
      <c r="I2213" s="20">
        <f t="shared" si="106"/>
        <v>15.737083333333333</v>
      </c>
      <c r="J2213" s="20">
        <f t="shared" si="107"/>
        <v>21.189555180180182</v>
      </c>
    </row>
    <row r="2214" spans="1:10" ht="15.75" customHeight="1" x14ac:dyDescent="0.2">
      <c r="A2214" s="2">
        <v>44948</v>
      </c>
      <c r="B2214" s="7">
        <v>297</v>
      </c>
      <c r="C2214">
        <v>36165</v>
      </c>
      <c r="D2214" s="6">
        <v>3.2800000000000002</v>
      </c>
      <c r="E2214" s="8">
        <v>100</v>
      </c>
      <c r="F2214" s="8">
        <v>96.681507701667542</v>
      </c>
      <c r="G2214" s="6">
        <v>0</v>
      </c>
      <c r="H2214" s="3">
        <f t="shared" si="105"/>
        <v>15089225</v>
      </c>
      <c r="I2214" s="20">
        <f t="shared" si="106"/>
        <v>15.06875</v>
      </c>
      <c r="J2214" s="20">
        <f t="shared" si="107"/>
        <v>21.168946408529742</v>
      </c>
    </row>
    <row r="2215" spans="1:10" ht="15.75" customHeight="1" x14ac:dyDescent="0.2">
      <c r="A2215" s="2">
        <v>44949</v>
      </c>
      <c r="B2215" s="7">
        <v>298</v>
      </c>
      <c r="C2215">
        <v>36176</v>
      </c>
      <c r="D2215" s="6">
        <v>3.3</v>
      </c>
      <c r="E2215" s="8">
        <v>100</v>
      </c>
      <c r="F2215" s="8">
        <v>100</v>
      </c>
      <c r="G2215" s="6">
        <v>0</v>
      </c>
      <c r="H2215" s="3">
        <f t="shared" si="105"/>
        <v>15125401</v>
      </c>
      <c r="I2215" s="20">
        <f t="shared" si="106"/>
        <v>15.073333333333332</v>
      </c>
      <c r="J2215" s="20">
        <f t="shared" si="107"/>
        <v>21.148491331096196</v>
      </c>
    </row>
    <row r="2216" spans="1:10" ht="15.75" customHeight="1" x14ac:dyDescent="0.2">
      <c r="A2216" s="2">
        <v>44950</v>
      </c>
      <c r="B2216" s="7">
        <v>299</v>
      </c>
      <c r="C2216">
        <v>41707</v>
      </c>
      <c r="D2216" s="6">
        <v>3.7</v>
      </c>
      <c r="E2216" s="8">
        <v>99.733688415446082</v>
      </c>
      <c r="F2216" s="8">
        <v>96.671105193075903</v>
      </c>
      <c r="G2216" s="6">
        <v>0</v>
      </c>
      <c r="H2216" s="3">
        <f t="shared" si="105"/>
        <v>15167108</v>
      </c>
      <c r="I2216" s="20">
        <f t="shared" si="106"/>
        <v>17.377916666666668</v>
      </c>
      <c r="J2216" s="20">
        <f t="shared" si="107"/>
        <v>21.135880713489406</v>
      </c>
    </row>
    <row r="2217" spans="1:10" ht="15.75" customHeight="1" x14ac:dyDescent="0.2">
      <c r="A2217" s="2">
        <v>44951</v>
      </c>
      <c r="B2217" s="7">
        <v>300</v>
      </c>
      <c r="C2217">
        <v>48708</v>
      </c>
      <c r="D2217" s="6">
        <v>4.68</v>
      </c>
      <c r="E2217" s="8">
        <v>99.468644489954059</v>
      </c>
      <c r="F2217" s="8">
        <v>86.716112248851502</v>
      </c>
      <c r="G2217" s="6">
        <v>0</v>
      </c>
      <c r="H2217" s="3">
        <f t="shared" si="105"/>
        <v>15215816</v>
      </c>
      <c r="I2217" s="20">
        <f t="shared" si="106"/>
        <v>20.294999999999998</v>
      </c>
      <c r="J2217" s="20">
        <f t="shared" si="107"/>
        <v>21.133077777777778</v>
      </c>
    </row>
    <row r="2218" spans="1:10" ht="15.75" customHeight="1" x14ac:dyDescent="0.2">
      <c r="A2218" s="2">
        <v>44952</v>
      </c>
      <c r="B2218" s="7">
        <v>301</v>
      </c>
      <c r="C2218">
        <v>50297</v>
      </c>
      <c r="D2218" s="6">
        <v>4.54</v>
      </c>
      <c r="E2218" s="8">
        <v>99.441906273082921</v>
      </c>
      <c r="F2218" s="8">
        <v>90.151287172051539</v>
      </c>
      <c r="G2218" s="6">
        <v>0</v>
      </c>
      <c r="H2218" s="3">
        <f t="shared" si="105"/>
        <v>15266113</v>
      </c>
      <c r="I2218" s="20">
        <f t="shared" si="106"/>
        <v>20.957083333333333</v>
      </c>
      <c r="J2218" s="20">
        <f t="shared" si="107"/>
        <v>21.132493078626798</v>
      </c>
    </row>
    <row r="2219" spans="1:10" ht="15.75" customHeight="1" x14ac:dyDescent="0.2">
      <c r="A2219" s="2">
        <v>44953</v>
      </c>
      <c r="B2219" s="7">
        <v>302</v>
      </c>
      <c r="C2219">
        <v>45451</v>
      </c>
      <c r="D2219" s="6">
        <v>4.71</v>
      </c>
      <c r="E2219" s="8">
        <v>99.493381271449593</v>
      </c>
      <c r="F2219" s="8">
        <v>86.108841313940189</v>
      </c>
      <c r="G2219" s="6">
        <v>0</v>
      </c>
      <c r="H2219" s="3">
        <f t="shared" si="105"/>
        <v>15311564</v>
      </c>
      <c r="I2219" s="20">
        <f t="shared" si="106"/>
        <v>18.937916666666666</v>
      </c>
      <c r="J2219" s="20">
        <f t="shared" si="107"/>
        <v>21.125226269315672</v>
      </c>
    </row>
    <row r="2220" spans="1:10" ht="15.75" customHeight="1" x14ac:dyDescent="0.2">
      <c r="A2220" s="2">
        <v>44954</v>
      </c>
      <c r="B2220" s="7">
        <v>303</v>
      </c>
      <c r="C2220">
        <v>45920</v>
      </c>
      <c r="D2220" s="6">
        <v>4.74</v>
      </c>
      <c r="E2220" s="8">
        <v>99.62429555416405</v>
      </c>
      <c r="F2220" s="8">
        <v>84.481772889384985</v>
      </c>
      <c r="G2220" s="6">
        <v>0</v>
      </c>
      <c r="H2220" s="3">
        <f t="shared" si="105"/>
        <v>15357484</v>
      </c>
      <c r="I2220" s="20">
        <f t="shared" si="106"/>
        <v>19.133333333333333</v>
      </c>
      <c r="J2220" s="20">
        <f t="shared" si="107"/>
        <v>21.118652365236525</v>
      </c>
    </row>
    <row r="2221" spans="1:10" ht="15.75" customHeight="1" x14ac:dyDescent="0.2">
      <c r="A2221" s="2">
        <v>44955</v>
      </c>
      <c r="B2221" s="7">
        <v>304</v>
      </c>
      <c r="C2221">
        <v>31195</v>
      </c>
      <c r="D2221" s="6">
        <v>2.92</v>
      </c>
      <c r="E2221" s="8">
        <v>99.461792902393896</v>
      </c>
      <c r="F2221" s="8">
        <v>100</v>
      </c>
      <c r="G2221" s="6">
        <v>0</v>
      </c>
      <c r="H2221" s="3">
        <f t="shared" si="105"/>
        <v>15388679</v>
      </c>
      <c r="I2221" s="20">
        <f t="shared" si="106"/>
        <v>12.997916666666667</v>
      </c>
      <c r="J2221" s="20">
        <f t="shared" si="107"/>
        <v>21.091939418859649</v>
      </c>
    </row>
    <row r="2222" spans="1:10" ht="15.75" customHeight="1" x14ac:dyDescent="0.2">
      <c r="A2222" s="2">
        <v>44956</v>
      </c>
      <c r="B2222" s="7">
        <v>305</v>
      </c>
      <c r="C2222">
        <v>39491</v>
      </c>
      <c r="D2222" s="6">
        <v>4.2300000000000004</v>
      </c>
      <c r="E2222" s="8">
        <v>99.476910962371335</v>
      </c>
      <c r="F2222" s="8">
        <v>85.657236065020527</v>
      </c>
      <c r="G2222" s="6">
        <v>0</v>
      </c>
      <c r="H2222" s="3">
        <f t="shared" si="105"/>
        <v>15428170</v>
      </c>
      <c r="I2222" s="20">
        <f t="shared" si="106"/>
        <v>16.454583333333332</v>
      </c>
      <c r="J2222" s="20">
        <f t="shared" si="107"/>
        <v>21.076734972677595</v>
      </c>
    </row>
    <row r="2223" spans="1:10" ht="15.75" customHeight="1" x14ac:dyDescent="0.2">
      <c r="A2223" s="2">
        <v>44957</v>
      </c>
      <c r="B2223" s="7">
        <v>306</v>
      </c>
      <c r="C2223">
        <v>49341</v>
      </c>
      <c r="D2223" s="6">
        <v>4.24</v>
      </c>
      <c r="E2223" s="8">
        <v>98.712955122777316</v>
      </c>
      <c r="F2223" s="8">
        <v>100</v>
      </c>
      <c r="G2223" s="6">
        <v>0</v>
      </c>
      <c r="H2223" s="3">
        <f t="shared" si="105"/>
        <v>15477511</v>
      </c>
      <c r="I2223" s="20">
        <f t="shared" si="106"/>
        <v>20.55875</v>
      </c>
      <c r="J2223" s="20">
        <f t="shared" si="107"/>
        <v>21.075042211328977</v>
      </c>
    </row>
    <row r="2224" spans="1:10" ht="15.75" customHeight="1" x14ac:dyDescent="0.2">
      <c r="A2224" s="2">
        <v>44958</v>
      </c>
      <c r="B2224" s="7">
        <v>307</v>
      </c>
      <c r="C2224">
        <v>55517</v>
      </c>
      <c r="D2224" s="6">
        <v>4.78</v>
      </c>
      <c r="E2224" s="8">
        <v>98.897550111358584</v>
      </c>
      <c r="F2224" s="8">
        <v>100</v>
      </c>
      <c r="G2224" s="6">
        <v>0</v>
      </c>
      <c r="H2224" s="3">
        <f t="shared" si="105"/>
        <v>15533028</v>
      </c>
      <c r="I2224" s="20">
        <f t="shared" si="106"/>
        <v>23.132083333333334</v>
      </c>
      <c r="J2224" s="20">
        <f t="shared" si="107"/>
        <v>21.081742671009774</v>
      </c>
    </row>
    <row r="2225" spans="1:10" ht="15.75" customHeight="1" x14ac:dyDescent="0.2">
      <c r="A2225" s="2">
        <v>44959</v>
      </c>
      <c r="B2225" s="7">
        <v>308</v>
      </c>
      <c r="C2225">
        <v>59283</v>
      </c>
      <c r="D2225" s="6">
        <v>4.97</v>
      </c>
      <c r="E2225" s="8">
        <v>98.812961180622395</v>
      </c>
      <c r="F2225" s="8">
        <v>100</v>
      </c>
      <c r="G2225" s="6">
        <v>0</v>
      </c>
      <c r="H2225" s="3">
        <f t="shared" si="105"/>
        <v>15592311</v>
      </c>
      <c r="I2225" s="20">
        <f t="shared" si="106"/>
        <v>24.701249999999998</v>
      </c>
      <c r="J2225" s="20">
        <f t="shared" si="107"/>
        <v>21.093494318181818</v>
      </c>
    </row>
    <row r="2226" spans="1:10" ht="15.75" customHeight="1" x14ac:dyDescent="0.2">
      <c r="A2226" s="2">
        <v>44960</v>
      </c>
      <c r="B2226" s="7">
        <v>309</v>
      </c>
      <c r="C2226">
        <v>53990</v>
      </c>
      <c r="D2226" s="6">
        <v>4.6500000000000004</v>
      </c>
      <c r="E2226" s="8">
        <v>98.701715018432452</v>
      </c>
      <c r="F2226" s="8">
        <v>100</v>
      </c>
      <c r="G2226" s="6">
        <v>0</v>
      </c>
      <c r="H2226" s="3">
        <f t="shared" si="105"/>
        <v>15646301</v>
      </c>
      <c r="I2226" s="20">
        <f t="shared" si="106"/>
        <v>22.495833333333334</v>
      </c>
      <c r="J2226" s="20">
        <f t="shared" si="107"/>
        <v>21.098032632146708</v>
      </c>
    </row>
    <row r="2227" spans="1:10" ht="15.75" customHeight="1" x14ac:dyDescent="0.2">
      <c r="A2227" s="2">
        <v>44961</v>
      </c>
      <c r="B2227" s="7">
        <v>310</v>
      </c>
      <c r="C2227">
        <v>53225</v>
      </c>
      <c r="D2227" s="6">
        <v>4.71</v>
      </c>
      <c r="E2227" s="8">
        <v>98.833710557848491</v>
      </c>
      <c r="F2227" s="8">
        <v>100</v>
      </c>
      <c r="G2227" s="6">
        <v>0</v>
      </c>
      <c r="H2227" s="3">
        <f t="shared" si="105"/>
        <v>15699526</v>
      </c>
      <c r="I2227" s="20">
        <f t="shared" si="106"/>
        <v>22.177083333333332</v>
      </c>
      <c r="J2227" s="20">
        <f t="shared" si="107"/>
        <v>21.101513440860213</v>
      </c>
    </row>
    <row r="2228" spans="1:10" ht="15.75" customHeight="1" x14ac:dyDescent="0.2">
      <c r="A2228" s="2">
        <v>44962</v>
      </c>
      <c r="B2228" s="7">
        <v>311</v>
      </c>
      <c r="C2228">
        <v>54148</v>
      </c>
      <c r="D2228" s="6">
        <v>4.8</v>
      </c>
      <c r="E2228" s="8">
        <v>98.899784740492706</v>
      </c>
      <c r="F2228" s="8">
        <v>100</v>
      </c>
      <c r="G2228" s="6">
        <v>0</v>
      </c>
      <c r="H2228" s="3">
        <f t="shared" si="105"/>
        <v>15753674</v>
      </c>
      <c r="I2228" s="20">
        <f t="shared" si="106"/>
        <v>22.561666666666667</v>
      </c>
      <c r="J2228" s="20">
        <f t="shared" si="107"/>
        <v>21.106208467309752</v>
      </c>
    </row>
    <row r="2229" spans="1:10" ht="15.75" customHeight="1" x14ac:dyDescent="0.2">
      <c r="A2229" s="2">
        <v>44963</v>
      </c>
      <c r="B2229" s="7">
        <v>312</v>
      </c>
      <c r="C2229">
        <v>50981</v>
      </c>
      <c r="D2229" s="6">
        <v>4.6100000000000003</v>
      </c>
      <c r="E2229" s="8">
        <v>99.138274954121115</v>
      </c>
      <c r="F2229" s="8">
        <v>100</v>
      </c>
      <c r="G2229" s="6">
        <v>0</v>
      </c>
      <c r="H2229" s="3">
        <f t="shared" si="105"/>
        <v>15804655</v>
      </c>
      <c r="I2229" s="20">
        <f t="shared" si="106"/>
        <v>21.242083333333333</v>
      </c>
      <c r="J2229" s="20">
        <f t="shared" si="107"/>
        <v>21.106643963675214</v>
      </c>
    </row>
    <row r="2230" spans="1:10" ht="15.75" customHeight="1" x14ac:dyDescent="0.2">
      <c r="A2230" s="2">
        <v>44964</v>
      </c>
      <c r="B2230" s="7">
        <v>313</v>
      </c>
      <c r="C2230">
        <v>54341</v>
      </c>
      <c r="D2230" s="6">
        <v>4.8100000000000005</v>
      </c>
      <c r="E2230" s="8">
        <v>99.243915885642281</v>
      </c>
      <c r="F2230" s="8">
        <v>100</v>
      </c>
      <c r="G2230" s="6">
        <v>0</v>
      </c>
      <c r="H2230" s="3">
        <f t="shared" si="105"/>
        <v>15858996</v>
      </c>
      <c r="I2230" s="20">
        <f t="shared" si="106"/>
        <v>22.642083333333332</v>
      </c>
      <c r="J2230" s="20">
        <f t="shared" si="107"/>
        <v>21.111549520766772</v>
      </c>
    </row>
    <row r="2231" spans="1:10" ht="15.75" customHeight="1" x14ac:dyDescent="0.2">
      <c r="A2231" s="2">
        <v>44965</v>
      </c>
      <c r="B2231" s="7">
        <v>314</v>
      </c>
      <c r="C2231">
        <v>54894</v>
      </c>
      <c r="D2231" s="6">
        <v>4.82</v>
      </c>
      <c r="E2231" s="8">
        <v>99.154753208807264</v>
      </c>
      <c r="F2231" s="8">
        <v>100</v>
      </c>
      <c r="G2231" s="6">
        <v>0</v>
      </c>
      <c r="H2231" s="3">
        <f t="shared" si="105"/>
        <v>15913890</v>
      </c>
      <c r="I2231" s="20">
        <f t="shared" si="106"/>
        <v>22.872500000000002</v>
      </c>
      <c r="J2231" s="20">
        <f t="shared" si="107"/>
        <v>21.117157643312101</v>
      </c>
    </row>
    <row r="2232" spans="1:10" ht="15.75" customHeight="1" x14ac:dyDescent="0.2">
      <c r="A2232" s="2">
        <v>44966</v>
      </c>
      <c r="B2232" s="7">
        <v>315</v>
      </c>
      <c r="C2232">
        <v>54131</v>
      </c>
      <c r="D2232" s="6">
        <v>4.76</v>
      </c>
      <c r="E2232" s="8">
        <v>99.344296419650291</v>
      </c>
      <c r="F2232" s="8">
        <v>100</v>
      </c>
      <c r="G2232" s="6">
        <v>0</v>
      </c>
      <c r="H2232" s="3">
        <f t="shared" si="105"/>
        <v>15968021</v>
      </c>
      <c r="I2232" s="20">
        <f t="shared" si="106"/>
        <v>22.554583333333333</v>
      </c>
      <c r="J2232" s="20">
        <f t="shared" si="107"/>
        <v>21.121720899470901</v>
      </c>
    </row>
    <row r="2233" spans="1:10" ht="15.75" customHeight="1" x14ac:dyDescent="0.2">
      <c r="A2233" s="2">
        <v>44967</v>
      </c>
      <c r="B2233" s="7">
        <v>316</v>
      </c>
      <c r="C2233">
        <v>50504</v>
      </c>
      <c r="D2233" s="6">
        <v>4.49</v>
      </c>
      <c r="E2233" s="8">
        <v>99.327476996063908</v>
      </c>
      <c r="F2233" s="8">
        <v>100</v>
      </c>
      <c r="G2233" s="6">
        <v>0</v>
      </c>
      <c r="H2233" s="3">
        <f t="shared" si="105"/>
        <v>16018525</v>
      </c>
      <c r="I2233" s="20">
        <f t="shared" si="106"/>
        <v>21.043333333333333</v>
      </c>
      <c r="J2233" s="20">
        <f t="shared" si="107"/>
        <v>21.121472837552744</v>
      </c>
    </row>
    <row r="2234" spans="1:10" ht="15.75" customHeight="1" x14ac:dyDescent="0.2">
      <c r="A2234" s="2">
        <v>44968</v>
      </c>
      <c r="B2234" s="7">
        <v>317</v>
      </c>
      <c r="C2234">
        <v>51725</v>
      </c>
      <c r="D2234" s="6">
        <v>4.5199999999999996</v>
      </c>
      <c r="E2234" s="8">
        <v>99.516418376101711</v>
      </c>
      <c r="F2234" s="8">
        <v>100</v>
      </c>
      <c r="G2234" s="6">
        <v>0</v>
      </c>
      <c r="H2234" s="3">
        <f t="shared" si="105"/>
        <v>16070250</v>
      </c>
      <c r="I2234" s="20">
        <f t="shared" si="106"/>
        <v>21.552083333333332</v>
      </c>
      <c r="J2234" s="20">
        <f t="shared" si="107"/>
        <v>21.122831230283911</v>
      </c>
    </row>
    <row r="2235" spans="1:10" ht="15.75" customHeight="1" x14ac:dyDescent="0.2">
      <c r="A2235" s="2">
        <v>44969</v>
      </c>
      <c r="B2235" s="7">
        <v>318</v>
      </c>
      <c r="C2235">
        <v>57528</v>
      </c>
      <c r="D2235" s="6">
        <v>5.07</v>
      </c>
      <c r="E2235" s="8">
        <v>98.957793217878248</v>
      </c>
      <c r="F2235" s="8">
        <v>100</v>
      </c>
      <c r="G2235" s="6">
        <v>0</v>
      </c>
      <c r="H2235" s="3">
        <f t="shared" si="105"/>
        <v>16127778</v>
      </c>
      <c r="I2235" s="20">
        <f t="shared" si="106"/>
        <v>23.97</v>
      </c>
      <c r="J2235" s="20">
        <f t="shared" si="107"/>
        <v>21.131784591194968</v>
      </c>
    </row>
    <row r="2236" spans="1:10" ht="15.75" customHeight="1" x14ac:dyDescent="0.2">
      <c r="A2236" s="2">
        <v>44970</v>
      </c>
      <c r="B2236" s="7">
        <v>319</v>
      </c>
      <c r="C2236">
        <v>59393</v>
      </c>
      <c r="D2236" s="6">
        <v>5.22</v>
      </c>
      <c r="E2236" s="8">
        <v>98.888002265180575</v>
      </c>
      <c r="F2236" s="8">
        <v>100</v>
      </c>
      <c r="G2236" s="6">
        <v>0</v>
      </c>
      <c r="H2236" s="3">
        <f t="shared" si="105"/>
        <v>16187171</v>
      </c>
      <c r="I2236" s="20">
        <f t="shared" si="106"/>
        <v>24.747083333333332</v>
      </c>
      <c r="J2236" s="20">
        <f t="shared" si="107"/>
        <v>21.143117816091955</v>
      </c>
    </row>
    <row r="2237" spans="1:10" ht="15.75" customHeight="1" x14ac:dyDescent="0.2">
      <c r="A2237" s="2">
        <v>44971</v>
      </c>
      <c r="B2237" s="7">
        <v>320</v>
      </c>
      <c r="C2237">
        <v>56367</v>
      </c>
      <c r="D2237" s="6">
        <v>5.01</v>
      </c>
      <c r="E2237" s="8">
        <v>99.039504260263371</v>
      </c>
      <c r="F2237" s="8">
        <v>100</v>
      </c>
      <c r="G2237" s="6">
        <v>0</v>
      </c>
      <c r="H2237" s="3">
        <f t="shared" si="105"/>
        <v>16243538</v>
      </c>
      <c r="I2237" s="20">
        <f t="shared" si="106"/>
        <v>23.486250000000002</v>
      </c>
      <c r="J2237" s="20">
        <f t="shared" si="107"/>
        <v>21.15044010416667</v>
      </c>
    </row>
    <row r="2238" spans="1:10" ht="15.75" customHeight="1" x14ac:dyDescent="0.2">
      <c r="A2238" s="2">
        <v>44972</v>
      </c>
      <c r="B2238" s="7">
        <v>321</v>
      </c>
      <c r="C2238">
        <v>56344</v>
      </c>
      <c r="D2238" s="6">
        <v>4.99</v>
      </c>
      <c r="E2238" s="8">
        <v>99.328998699609883</v>
      </c>
      <c r="F2238" s="8">
        <v>100</v>
      </c>
      <c r="G2238" s="6">
        <v>0</v>
      </c>
      <c r="H2238" s="3">
        <f t="shared" si="105"/>
        <v>16299882</v>
      </c>
      <c r="I2238" s="20">
        <f t="shared" si="106"/>
        <v>23.476666666666667</v>
      </c>
      <c r="J2238" s="20">
        <f t="shared" si="107"/>
        <v>21.157686915887851</v>
      </c>
    </row>
    <row r="2239" spans="1:10" ht="15.75" customHeight="1" x14ac:dyDescent="0.2">
      <c r="A2239" s="2">
        <v>44973</v>
      </c>
      <c r="B2239" s="7">
        <v>322</v>
      </c>
      <c r="C2239">
        <v>51261</v>
      </c>
      <c r="D2239" s="6">
        <v>4.49</v>
      </c>
      <c r="E2239" s="8">
        <v>99.469385631795248</v>
      </c>
      <c r="F2239" s="8">
        <v>100</v>
      </c>
      <c r="G2239" s="6">
        <v>0</v>
      </c>
      <c r="H2239" s="3">
        <f t="shared" ref="H2239:H2282" si="108">H2238+C2239</f>
        <v>16351143</v>
      </c>
      <c r="I2239" s="20">
        <f t="shared" si="106"/>
        <v>21.358750000000001</v>
      </c>
      <c r="J2239" s="20">
        <f t="shared" si="107"/>
        <v>21.158311335403727</v>
      </c>
    </row>
    <row r="2240" spans="1:10" ht="15.75" customHeight="1" x14ac:dyDescent="0.2">
      <c r="A2240" s="2">
        <v>44974</v>
      </c>
      <c r="B2240" s="7">
        <v>323</v>
      </c>
      <c r="C2240">
        <v>53084</v>
      </c>
      <c r="D2240" s="6">
        <v>4.7300000000000004</v>
      </c>
      <c r="E2240" s="8">
        <v>99.235529668729527</v>
      </c>
      <c r="F2240" s="8">
        <v>100</v>
      </c>
      <c r="G2240" s="6">
        <v>0</v>
      </c>
      <c r="H2240" s="3">
        <f t="shared" si="108"/>
        <v>16404227</v>
      </c>
      <c r="I2240" s="20">
        <f t="shared" si="106"/>
        <v>22.118333333333336</v>
      </c>
      <c r="J2240" s="20">
        <f t="shared" si="107"/>
        <v>21.161283539731681</v>
      </c>
    </row>
    <row r="2241" spans="1:10" ht="15.75" customHeight="1" x14ac:dyDescent="0.2">
      <c r="A2241" s="2">
        <v>44975</v>
      </c>
      <c r="B2241" s="7">
        <v>324</v>
      </c>
      <c r="C2241">
        <v>54785</v>
      </c>
      <c r="D2241" s="6">
        <v>4.8499999999999996</v>
      </c>
      <c r="E2241" s="8">
        <v>99.302055060100813</v>
      </c>
      <c r="F2241" s="8">
        <v>100</v>
      </c>
      <c r="G2241" s="6">
        <v>0</v>
      </c>
      <c r="H2241" s="3">
        <f t="shared" si="108"/>
        <v>16459012</v>
      </c>
      <c r="I2241" s="20">
        <f t="shared" si="106"/>
        <v>22.827083333333334</v>
      </c>
      <c r="J2241" s="20">
        <f t="shared" si="107"/>
        <v>21.166424897119342</v>
      </c>
    </row>
    <row r="2242" spans="1:10" ht="15.75" customHeight="1" x14ac:dyDescent="0.2">
      <c r="A2242" s="2">
        <v>44976</v>
      </c>
      <c r="B2242" s="7">
        <v>325</v>
      </c>
      <c r="C2242">
        <v>56262</v>
      </c>
      <c r="D2242" s="6">
        <v>5.01</v>
      </c>
      <c r="E2242" s="8">
        <v>99.219706242350057</v>
      </c>
      <c r="F2242" s="8">
        <v>100</v>
      </c>
      <c r="G2242" s="6">
        <v>0</v>
      </c>
      <c r="H2242" s="3">
        <f t="shared" si="108"/>
        <v>16515274</v>
      </c>
      <c r="I2242" s="20">
        <f t="shared" si="106"/>
        <v>23.442499999999999</v>
      </c>
      <c r="J2242" s="20">
        <f t="shared" si="107"/>
        <v>21.173428205128207</v>
      </c>
    </row>
    <row r="2243" spans="1:10" ht="15.75" customHeight="1" x14ac:dyDescent="0.2">
      <c r="A2243" s="2">
        <v>44977</v>
      </c>
      <c r="B2243" s="7">
        <v>326</v>
      </c>
      <c r="C2243">
        <v>57763</v>
      </c>
      <c r="D2243" s="6">
        <v>5.09</v>
      </c>
      <c r="E2243" s="8">
        <v>99.247620022520223</v>
      </c>
      <c r="F2243" s="8">
        <v>100</v>
      </c>
      <c r="G2243" s="6">
        <v>0</v>
      </c>
      <c r="H2243" s="3">
        <f t="shared" si="108"/>
        <v>16573037</v>
      </c>
      <c r="I2243" s="20">
        <f t="shared" ref="I2243:I2306" si="109">(C2243/(10*24*1000))*100</f>
        <v>24.067916666666665</v>
      </c>
      <c r="J2243" s="20">
        <f t="shared" ref="J2243:J2306" si="110">(H2243/(24*B2243*10*1000))*100</f>
        <v>21.182307004089978</v>
      </c>
    </row>
    <row r="2244" spans="1:10" ht="15.75" customHeight="1" x14ac:dyDescent="0.2">
      <c r="A2244" s="2">
        <v>44978</v>
      </c>
      <c r="B2244" s="7">
        <v>327</v>
      </c>
      <c r="C2244">
        <v>51610</v>
      </c>
      <c r="D2244" s="6">
        <v>4.54</v>
      </c>
      <c r="E2244" s="8">
        <v>99.568910215288284</v>
      </c>
      <c r="F2244" s="8">
        <v>100</v>
      </c>
      <c r="G2244" s="6">
        <v>0</v>
      </c>
      <c r="H2244" s="3">
        <f t="shared" si="108"/>
        <v>16624647</v>
      </c>
      <c r="I2244" s="20">
        <f t="shared" si="109"/>
        <v>21.504166666666666</v>
      </c>
      <c r="J2244" s="20">
        <f t="shared" si="110"/>
        <v>21.183291284403669</v>
      </c>
    </row>
    <row r="2245" spans="1:10" ht="15.75" customHeight="1" x14ac:dyDescent="0.2">
      <c r="A2245" s="2">
        <v>44979</v>
      </c>
      <c r="B2245" s="7">
        <v>328</v>
      </c>
      <c r="C2245">
        <v>47108</v>
      </c>
      <c r="D2245" s="6">
        <v>4.3600000000000003</v>
      </c>
      <c r="E2245" s="8">
        <v>98.828125</v>
      </c>
      <c r="F2245" s="8">
        <v>100</v>
      </c>
      <c r="G2245" s="6">
        <v>0</v>
      </c>
      <c r="H2245" s="3">
        <f t="shared" si="108"/>
        <v>16671755</v>
      </c>
      <c r="I2245" s="20">
        <f t="shared" si="109"/>
        <v>19.628333333333334</v>
      </c>
      <c r="J2245" s="20">
        <f t="shared" si="110"/>
        <v>21.17855055894309</v>
      </c>
    </row>
    <row r="2246" spans="1:10" ht="15.75" customHeight="1" x14ac:dyDescent="0.2">
      <c r="A2246" s="2">
        <v>44980</v>
      </c>
      <c r="B2246" s="7">
        <v>329</v>
      </c>
      <c r="C2246">
        <v>52893</v>
      </c>
      <c r="D2246" s="6">
        <v>4.71</v>
      </c>
      <c r="E2246" s="8">
        <v>99.090231554059258</v>
      </c>
      <c r="F2246" s="8">
        <v>100</v>
      </c>
      <c r="G2246" s="6">
        <v>0</v>
      </c>
      <c r="H2246" s="3">
        <f t="shared" si="108"/>
        <v>16724648</v>
      </c>
      <c r="I2246" s="20">
        <f t="shared" si="109"/>
        <v>22.03875</v>
      </c>
      <c r="J2246" s="20">
        <f t="shared" si="110"/>
        <v>21.181165146909827</v>
      </c>
    </row>
    <row r="2247" spans="1:10" ht="15.75" customHeight="1" x14ac:dyDescent="0.2">
      <c r="A2247" s="2">
        <v>44981</v>
      </c>
      <c r="B2247" s="7">
        <v>330</v>
      </c>
      <c r="C2247">
        <v>45624</v>
      </c>
      <c r="D2247" s="6">
        <v>4.18</v>
      </c>
      <c r="E2247" s="8">
        <v>100</v>
      </c>
      <c r="F2247" s="8">
        <v>100</v>
      </c>
      <c r="G2247" s="6">
        <v>0</v>
      </c>
      <c r="H2247" s="3">
        <f t="shared" si="108"/>
        <v>16770272</v>
      </c>
      <c r="I2247" s="20">
        <f t="shared" si="109"/>
        <v>19.009999999999998</v>
      </c>
      <c r="J2247" s="20">
        <f t="shared" si="110"/>
        <v>21.174585858585861</v>
      </c>
    </row>
    <row r="2248" spans="1:10" ht="15.75" customHeight="1" x14ac:dyDescent="0.2">
      <c r="A2248" s="2">
        <v>44982</v>
      </c>
      <c r="B2248" s="7">
        <v>331</v>
      </c>
      <c r="C2248">
        <v>52914</v>
      </c>
      <c r="D2248" s="6">
        <v>4.72</v>
      </c>
      <c r="E2248" s="8">
        <v>100</v>
      </c>
      <c r="F2248" s="8">
        <v>100</v>
      </c>
      <c r="G2248" s="6">
        <v>0</v>
      </c>
      <c r="H2248" s="3">
        <f t="shared" si="108"/>
        <v>16823186</v>
      </c>
      <c r="I2248" s="20">
        <f t="shared" si="109"/>
        <v>22.047499999999999</v>
      </c>
      <c r="J2248" s="20">
        <f t="shared" si="110"/>
        <v>21.177223061430009</v>
      </c>
    </row>
    <row r="2249" spans="1:10" ht="15.75" customHeight="1" x14ac:dyDescent="0.2">
      <c r="A2249" s="2">
        <v>44983</v>
      </c>
      <c r="B2249" s="7">
        <v>332</v>
      </c>
      <c r="C2249">
        <v>46311</v>
      </c>
      <c r="D2249" s="6">
        <v>4.1900000000000004</v>
      </c>
      <c r="E2249" s="8">
        <v>100</v>
      </c>
      <c r="F2249" s="8">
        <v>100</v>
      </c>
      <c r="G2249" s="6">
        <v>0</v>
      </c>
      <c r="H2249" s="3">
        <f t="shared" si="108"/>
        <v>16869497</v>
      </c>
      <c r="I2249" s="20">
        <f t="shared" si="109"/>
        <v>19.296250000000001</v>
      </c>
      <c r="J2249" s="20">
        <f t="shared" si="110"/>
        <v>21.171557479919677</v>
      </c>
    </row>
    <row r="2250" spans="1:10" ht="15.75" customHeight="1" x14ac:dyDescent="0.2">
      <c r="A2250" s="2">
        <v>44984</v>
      </c>
      <c r="B2250" s="7">
        <v>333</v>
      </c>
      <c r="C2250">
        <v>56275</v>
      </c>
      <c r="D2250" s="6">
        <v>5.03</v>
      </c>
      <c r="E2250" s="8">
        <v>100</v>
      </c>
      <c r="F2250" s="8">
        <v>100</v>
      </c>
      <c r="G2250" s="6">
        <v>0</v>
      </c>
      <c r="H2250" s="3">
        <f t="shared" si="108"/>
        <v>16925772</v>
      </c>
      <c r="I2250" s="20">
        <f t="shared" si="109"/>
        <v>23.447916666666664</v>
      </c>
      <c r="J2250" s="20">
        <f t="shared" si="110"/>
        <v>21.178393393393392</v>
      </c>
    </row>
    <row r="2251" spans="1:10" ht="15.75" customHeight="1" x14ac:dyDescent="0.2">
      <c r="A2251" s="2">
        <v>44985</v>
      </c>
      <c r="B2251" s="7">
        <v>334</v>
      </c>
      <c r="C2251">
        <v>46250</v>
      </c>
      <c r="D2251" s="6">
        <v>4.21</v>
      </c>
      <c r="E2251" s="8">
        <v>100</v>
      </c>
      <c r="F2251" s="8">
        <v>100</v>
      </c>
      <c r="G2251" s="6">
        <v>0</v>
      </c>
      <c r="H2251" s="3">
        <f t="shared" si="108"/>
        <v>16972022</v>
      </c>
      <c r="I2251" s="20">
        <f t="shared" si="109"/>
        <v>19.270833333333336</v>
      </c>
      <c r="J2251" s="20">
        <f t="shared" si="110"/>
        <v>21.172682135728543</v>
      </c>
    </row>
    <row r="2252" spans="1:10" ht="15.75" customHeight="1" x14ac:dyDescent="0.2">
      <c r="A2252" s="2">
        <v>44986</v>
      </c>
      <c r="B2252" s="7">
        <v>335</v>
      </c>
      <c r="C2252">
        <v>46250</v>
      </c>
      <c r="D2252" s="6">
        <v>5.18</v>
      </c>
      <c r="E2252" s="8">
        <v>90.724996135415054</v>
      </c>
      <c r="F2252" s="8">
        <v>100</v>
      </c>
      <c r="G2252" s="6">
        <v>0</v>
      </c>
      <c r="H2252" s="3">
        <f t="shared" si="108"/>
        <v>17018272</v>
      </c>
      <c r="I2252" s="20">
        <f t="shared" si="109"/>
        <v>19.270833333333336</v>
      </c>
      <c r="J2252" s="20">
        <f t="shared" si="110"/>
        <v>21.167004975124378</v>
      </c>
    </row>
    <row r="2253" spans="1:10" ht="15.75" customHeight="1" x14ac:dyDescent="0.2">
      <c r="A2253" s="2">
        <v>44987</v>
      </c>
      <c r="B2253" s="7">
        <v>336</v>
      </c>
      <c r="C2253">
        <v>51072</v>
      </c>
      <c r="D2253" s="6">
        <v>5.09</v>
      </c>
      <c r="E2253" s="8">
        <v>100</v>
      </c>
      <c r="F2253" s="8">
        <v>100</v>
      </c>
      <c r="G2253" s="6">
        <v>0</v>
      </c>
      <c r="H2253" s="3">
        <f t="shared" si="108"/>
        <v>17069344</v>
      </c>
      <c r="I2253" s="20">
        <f t="shared" si="109"/>
        <v>21.279999999999998</v>
      </c>
      <c r="J2253" s="20">
        <f t="shared" si="110"/>
        <v>21.16734126984127</v>
      </c>
    </row>
    <row r="2254" spans="1:10" ht="15.75" customHeight="1" x14ac:dyDescent="0.2">
      <c r="A2254" s="2">
        <v>44988</v>
      </c>
      <c r="B2254" s="7">
        <v>337</v>
      </c>
      <c r="C2254">
        <v>50832</v>
      </c>
      <c r="D2254" s="6">
        <v>5.12</v>
      </c>
      <c r="E2254" s="8">
        <v>100</v>
      </c>
      <c r="F2254" s="8">
        <v>100</v>
      </c>
      <c r="G2254" s="6">
        <v>0</v>
      </c>
      <c r="H2254" s="3">
        <f t="shared" si="108"/>
        <v>17120176</v>
      </c>
      <c r="I2254" s="20">
        <f t="shared" si="109"/>
        <v>21.18</v>
      </c>
      <c r="J2254" s="20">
        <f t="shared" si="110"/>
        <v>21.167378832838775</v>
      </c>
    </row>
    <row r="2255" spans="1:10" ht="15.75" customHeight="1" x14ac:dyDescent="0.2">
      <c r="A2255" s="2">
        <v>44989</v>
      </c>
      <c r="B2255" s="7">
        <v>338</v>
      </c>
      <c r="C2255">
        <v>32378</v>
      </c>
      <c r="D2255" s="6">
        <v>3.21</v>
      </c>
      <c r="E2255" s="8">
        <v>100</v>
      </c>
      <c r="F2255" s="8">
        <v>100</v>
      </c>
      <c r="G2255" s="6">
        <v>0</v>
      </c>
      <c r="H2255" s="3">
        <f t="shared" si="108"/>
        <v>17152554</v>
      </c>
      <c r="I2255" s="20">
        <f t="shared" si="109"/>
        <v>13.490833333333333</v>
      </c>
      <c r="J2255" s="20">
        <f t="shared" si="110"/>
        <v>21.144667159763316</v>
      </c>
    </row>
    <row r="2256" spans="1:10" ht="15.75" customHeight="1" x14ac:dyDescent="0.2">
      <c r="A2256" s="2">
        <v>44990</v>
      </c>
      <c r="B2256" s="7">
        <v>339</v>
      </c>
      <c r="C2256">
        <v>62739</v>
      </c>
      <c r="D2256" s="6">
        <v>6.2</v>
      </c>
      <c r="E2256" s="8">
        <v>100</v>
      </c>
      <c r="F2256" s="8">
        <v>100</v>
      </c>
      <c r="G2256" s="6">
        <v>0</v>
      </c>
      <c r="H2256" s="3">
        <f t="shared" si="108"/>
        <v>17215293</v>
      </c>
      <c r="I2256" s="20">
        <f t="shared" si="109"/>
        <v>26.141249999999999</v>
      </c>
      <c r="J2256" s="20">
        <f t="shared" si="110"/>
        <v>21.159406342182891</v>
      </c>
    </row>
    <row r="2257" spans="1:10" ht="15.75" customHeight="1" x14ac:dyDescent="0.2">
      <c r="A2257" s="2">
        <v>44991</v>
      </c>
      <c r="B2257" s="7">
        <v>340</v>
      </c>
      <c r="C2257">
        <v>60535</v>
      </c>
      <c r="D2257" s="6">
        <v>6.02</v>
      </c>
      <c r="E2257" s="8">
        <v>100</v>
      </c>
      <c r="F2257" s="8">
        <v>100</v>
      </c>
      <c r="G2257" s="6">
        <v>0</v>
      </c>
      <c r="H2257" s="3">
        <f t="shared" si="108"/>
        <v>17275828</v>
      </c>
      <c r="I2257" s="20">
        <f t="shared" si="109"/>
        <v>25.222916666666666</v>
      </c>
      <c r="J2257" s="20">
        <f t="shared" si="110"/>
        <v>21.171357843137255</v>
      </c>
    </row>
    <row r="2258" spans="1:10" ht="15.75" customHeight="1" x14ac:dyDescent="0.2">
      <c r="A2258" s="2">
        <v>44992</v>
      </c>
      <c r="B2258" s="7">
        <v>341</v>
      </c>
      <c r="C2258">
        <v>52387</v>
      </c>
      <c r="D2258" s="6">
        <v>5.25</v>
      </c>
      <c r="E2258" s="8">
        <v>100</v>
      </c>
      <c r="F2258" s="8">
        <v>100</v>
      </c>
      <c r="G2258" s="6">
        <v>0</v>
      </c>
      <c r="H2258" s="3">
        <f t="shared" si="108"/>
        <v>17328215</v>
      </c>
      <c r="I2258" s="20">
        <f t="shared" si="109"/>
        <v>21.827916666666667</v>
      </c>
      <c r="J2258" s="20">
        <f t="shared" si="110"/>
        <v>21.173283235581621</v>
      </c>
    </row>
    <row r="2259" spans="1:10" ht="15.75" customHeight="1" x14ac:dyDescent="0.2">
      <c r="A2259" s="2">
        <v>44993</v>
      </c>
      <c r="B2259" s="7">
        <v>342</v>
      </c>
      <c r="C2259">
        <v>60030</v>
      </c>
      <c r="D2259" s="6">
        <v>6.01</v>
      </c>
      <c r="E2259" s="8">
        <v>100</v>
      </c>
      <c r="F2259" s="8">
        <v>100</v>
      </c>
      <c r="G2259" s="6">
        <v>0</v>
      </c>
      <c r="H2259" s="3">
        <f t="shared" si="108"/>
        <v>17388245</v>
      </c>
      <c r="I2259" s="20">
        <f t="shared" si="109"/>
        <v>25.012499999999999</v>
      </c>
      <c r="J2259" s="20">
        <f t="shared" si="110"/>
        <v>21.184509015594539</v>
      </c>
    </row>
    <row r="2260" spans="1:10" ht="15.75" customHeight="1" x14ac:dyDescent="0.2">
      <c r="A2260" s="2">
        <v>44994</v>
      </c>
      <c r="B2260" s="7">
        <v>343</v>
      </c>
      <c r="C2260">
        <v>57745</v>
      </c>
      <c r="D2260" s="6">
        <v>6.14</v>
      </c>
      <c r="E2260" s="8">
        <v>100</v>
      </c>
      <c r="F2260" s="8">
        <v>93.081492993758303</v>
      </c>
      <c r="G2260" s="6">
        <v>0</v>
      </c>
      <c r="H2260" s="3">
        <f t="shared" si="108"/>
        <v>17445990</v>
      </c>
      <c r="I2260" s="20">
        <f t="shared" si="109"/>
        <v>24.060416666666669</v>
      </c>
      <c r="J2260" s="20">
        <f t="shared" si="110"/>
        <v>21.19289358600583</v>
      </c>
    </row>
    <row r="2261" spans="1:10" ht="15.75" customHeight="1" x14ac:dyDescent="0.2">
      <c r="A2261" s="2">
        <v>44995</v>
      </c>
      <c r="B2261" s="7">
        <v>344</v>
      </c>
      <c r="C2261">
        <v>59479</v>
      </c>
      <c r="D2261" s="6">
        <v>6.03</v>
      </c>
      <c r="E2261" s="8">
        <v>100</v>
      </c>
      <c r="F2261" s="8">
        <v>100</v>
      </c>
      <c r="G2261" s="6">
        <v>0</v>
      </c>
      <c r="H2261" s="3">
        <f t="shared" si="108"/>
        <v>17505469</v>
      </c>
      <c r="I2261" s="20">
        <f t="shared" si="109"/>
        <v>24.782916666666665</v>
      </c>
      <c r="J2261" s="20">
        <f t="shared" si="110"/>
        <v>21.203329699612404</v>
      </c>
    </row>
    <row r="2262" spans="1:10" ht="15.75" customHeight="1" x14ac:dyDescent="0.2">
      <c r="A2262" s="2">
        <v>44996</v>
      </c>
      <c r="B2262" s="7">
        <v>345</v>
      </c>
      <c r="C2262">
        <v>60993</v>
      </c>
      <c r="D2262" s="6">
        <v>6.15</v>
      </c>
      <c r="E2262" s="8">
        <v>100</v>
      </c>
      <c r="F2262" s="8">
        <v>100</v>
      </c>
      <c r="G2262" s="6">
        <v>0</v>
      </c>
      <c r="H2262" s="3">
        <f t="shared" si="108"/>
        <v>17566462</v>
      </c>
      <c r="I2262" s="20">
        <f t="shared" si="109"/>
        <v>25.41375</v>
      </c>
      <c r="J2262" s="20">
        <f t="shared" si="110"/>
        <v>21.215533816425118</v>
      </c>
    </row>
    <row r="2263" spans="1:10" ht="15.75" customHeight="1" x14ac:dyDescent="0.2">
      <c r="A2263" s="2">
        <v>44997</v>
      </c>
      <c r="B2263" s="7">
        <v>346</v>
      </c>
      <c r="C2263">
        <v>48260</v>
      </c>
      <c r="D2263" s="6">
        <v>4.82</v>
      </c>
      <c r="E2263" s="8">
        <v>100</v>
      </c>
      <c r="F2263" s="8">
        <v>100</v>
      </c>
      <c r="G2263" s="6">
        <v>0</v>
      </c>
      <c r="H2263" s="3">
        <f t="shared" si="108"/>
        <v>17614722</v>
      </c>
      <c r="I2263" s="20">
        <f t="shared" si="109"/>
        <v>20.108333333333334</v>
      </c>
      <c r="J2263" s="20">
        <f t="shared" si="110"/>
        <v>21.212333815028902</v>
      </c>
    </row>
    <row r="2264" spans="1:10" ht="15.75" customHeight="1" x14ac:dyDescent="0.2">
      <c r="A2264" s="2">
        <v>44998</v>
      </c>
      <c r="B2264" s="7">
        <v>347</v>
      </c>
      <c r="C2264">
        <v>56054</v>
      </c>
      <c r="D2264" s="6">
        <v>5.71</v>
      </c>
      <c r="E2264" s="8">
        <v>100</v>
      </c>
      <c r="F2264" s="8">
        <v>100</v>
      </c>
      <c r="G2264" s="6">
        <v>0</v>
      </c>
      <c r="H2264" s="3">
        <f t="shared" si="108"/>
        <v>17670776</v>
      </c>
      <c r="I2264" s="20">
        <f t="shared" si="109"/>
        <v>23.355833333333333</v>
      </c>
      <c r="J2264" s="20">
        <f t="shared" si="110"/>
        <v>21.218511047070123</v>
      </c>
    </row>
    <row r="2265" spans="1:10" ht="15.75" customHeight="1" x14ac:dyDescent="0.2">
      <c r="A2265" s="2">
        <v>44999</v>
      </c>
      <c r="B2265" s="7">
        <v>348</v>
      </c>
      <c r="C2265">
        <v>57973</v>
      </c>
      <c r="D2265" s="6">
        <v>6.06</v>
      </c>
      <c r="E2265" s="8">
        <v>100</v>
      </c>
      <c r="F2265" s="8">
        <v>100</v>
      </c>
      <c r="G2265" s="6">
        <v>0</v>
      </c>
      <c r="H2265" s="3">
        <f t="shared" si="108"/>
        <v>17728749</v>
      </c>
      <c r="I2265" s="20">
        <f t="shared" si="109"/>
        <v>24.155416666666664</v>
      </c>
      <c r="J2265" s="20">
        <f t="shared" si="110"/>
        <v>21.226950431034481</v>
      </c>
    </row>
    <row r="2266" spans="1:10" ht="15.75" customHeight="1" x14ac:dyDescent="0.2">
      <c r="A2266" s="2">
        <v>45000</v>
      </c>
      <c r="B2266" s="7">
        <v>349</v>
      </c>
      <c r="C2266">
        <v>33910</v>
      </c>
      <c r="D2266" s="6">
        <v>3.23</v>
      </c>
      <c r="E2266" s="8">
        <v>100</v>
      </c>
      <c r="F2266" s="8">
        <v>100</v>
      </c>
      <c r="G2266" s="6">
        <v>0</v>
      </c>
      <c r="H2266" s="3">
        <f t="shared" si="108"/>
        <v>17762659</v>
      </c>
      <c r="I2266" s="20">
        <f t="shared" si="109"/>
        <v>14.129166666666668</v>
      </c>
      <c r="J2266" s="20">
        <f t="shared" si="110"/>
        <v>21.2066129417383</v>
      </c>
    </row>
    <row r="2267" spans="1:10" ht="15.75" customHeight="1" x14ac:dyDescent="0.2">
      <c r="A2267" s="2">
        <v>45001</v>
      </c>
      <c r="B2267" s="7">
        <v>350</v>
      </c>
      <c r="C2267">
        <v>32673</v>
      </c>
      <c r="D2267" s="6">
        <v>3.25</v>
      </c>
      <c r="E2267" s="8">
        <v>99.56199969793083</v>
      </c>
      <c r="F2267" s="8">
        <v>100</v>
      </c>
      <c r="G2267" s="6">
        <v>0</v>
      </c>
      <c r="H2267" s="3">
        <f t="shared" si="108"/>
        <v>17795332</v>
      </c>
      <c r="I2267" s="20">
        <f t="shared" si="109"/>
        <v>13.61375</v>
      </c>
      <c r="J2267" s="20">
        <f t="shared" si="110"/>
        <v>21.184919047619047</v>
      </c>
    </row>
    <row r="2268" spans="1:10" ht="15.75" customHeight="1" x14ac:dyDescent="0.2">
      <c r="A2268" s="2">
        <v>45002</v>
      </c>
      <c r="B2268" s="7">
        <v>351</v>
      </c>
      <c r="C2268">
        <v>22016</v>
      </c>
      <c r="D2268" s="6">
        <v>2.2200000000000002</v>
      </c>
      <c r="E2268" s="8">
        <v>100</v>
      </c>
      <c r="F2268" s="8">
        <v>100</v>
      </c>
      <c r="G2268" s="6">
        <v>0</v>
      </c>
      <c r="H2268" s="3">
        <f t="shared" si="108"/>
        <v>17817348</v>
      </c>
      <c r="I2268" s="20">
        <f t="shared" si="109"/>
        <v>9.1733333333333338</v>
      </c>
      <c r="J2268" s="20">
        <f t="shared" si="110"/>
        <v>21.150698005698008</v>
      </c>
    </row>
    <row r="2269" spans="1:10" ht="15.75" customHeight="1" x14ac:dyDescent="0.2">
      <c r="A2269" s="2">
        <v>45003</v>
      </c>
      <c r="B2269" s="7">
        <v>352</v>
      </c>
      <c r="C2269">
        <v>53823</v>
      </c>
      <c r="D2269" s="6">
        <v>5.26</v>
      </c>
      <c r="E2269" s="8">
        <v>99.312372315511482</v>
      </c>
      <c r="F2269" s="8">
        <v>100</v>
      </c>
      <c r="G2269" s="6">
        <v>0</v>
      </c>
      <c r="H2269" s="3">
        <f t="shared" si="108"/>
        <v>17871171</v>
      </c>
      <c r="I2269" s="20">
        <f t="shared" si="109"/>
        <v>22.42625</v>
      </c>
      <c r="J2269" s="20">
        <f t="shared" si="110"/>
        <v>21.154321732954546</v>
      </c>
    </row>
    <row r="2270" spans="1:10" ht="15.75" customHeight="1" x14ac:dyDescent="0.2">
      <c r="A2270" s="2">
        <v>45004</v>
      </c>
      <c r="B2270" s="7">
        <v>353</v>
      </c>
      <c r="C2270">
        <v>51504</v>
      </c>
      <c r="D2270" s="6">
        <v>5.19</v>
      </c>
      <c r="E2270" s="8">
        <v>99.494386199717454</v>
      </c>
      <c r="F2270" s="8">
        <v>100</v>
      </c>
      <c r="G2270" s="6">
        <v>0</v>
      </c>
      <c r="H2270" s="3">
        <f t="shared" si="108"/>
        <v>17922675</v>
      </c>
      <c r="I2270" s="20">
        <f t="shared" si="109"/>
        <v>21.46</v>
      </c>
      <c r="J2270" s="20">
        <f t="shared" si="110"/>
        <v>21.155187677053824</v>
      </c>
    </row>
    <row r="2271" spans="1:10" ht="15.75" customHeight="1" x14ac:dyDescent="0.2">
      <c r="A2271" s="2">
        <v>45005</v>
      </c>
      <c r="B2271" s="7">
        <v>354</v>
      </c>
      <c r="C2271">
        <v>59201</v>
      </c>
      <c r="D2271" s="6">
        <v>6.06</v>
      </c>
      <c r="E2271" s="8">
        <v>99.294204141649317</v>
      </c>
      <c r="F2271" s="8">
        <v>100</v>
      </c>
      <c r="G2271" s="6">
        <v>0</v>
      </c>
      <c r="H2271" s="3">
        <f t="shared" si="108"/>
        <v>17981876</v>
      </c>
      <c r="I2271" s="20">
        <f t="shared" si="109"/>
        <v>24.667083333333334</v>
      </c>
      <c r="J2271" s="20">
        <f t="shared" si="110"/>
        <v>21.165108286252355</v>
      </c>
    </row>
    <row r="2272" spans="1:10" ht="15.75" customHeight="1" x14ac:dyDescent="0.2">
      <c r="A2272" s="2">
        <v>45006</v>
      </c>
      <c r="B2272" s="7">
        <v>355</v>
      </c>
      <c r="C2272">
        <v>65078</v>
      </c>
      <c r="D2272" s="6">
        <v>6.67</v>
      </c>
      <c r="E2272" s="8">
        <v>99.094141138654848</v>
      </c>
      <c r="F2272" s="8">
        <v>100</v>
      </c>
      <c r="G2272" s="6">
        <v>0</v>
      </c>
      <c r="H2272" s="3">
        <f t="shared" si="108"/>
        <v>18046954</v>
      </c>
      <c r="I2272" s="20">
        <f t="shared" si="109"/>
        <v>27.115833333333335</v>
      </c>
      <c r="J2272" s="20">
        <f t="shared" si="110"/>
        <v>21.181870892018779</v>
      </c>
    </row>
    <row r="2273" spans="1:10" ht="15.75" customHeight="1" x14ac:dyDescent="0.2">
      <c r="A2273" s="2">
        <v>45007</v>
      </c>
      <c r="B2273" s="7">
        <v>356</v>
      </c>
      <c r="C2273">
        <v>40092</v>
      </c>
      <c r="D2273" s="6">
        <v>4.16</v>
      </c>
      <c r="E2273" s="8">
        <v>100</v>
      </c>
      <c r="F2273" s="8">
        <v>100</v>
      </c>
      <c r="G2273" s="6">
        <v>0</v>
      </c>
      <c r="H2273" s="3">
        <f t="shared" si="108"/>
        <v>18087046</v>
      </c>
      <c r="I2273" s="20">
        <f t="shared" si="109"/>
        <v>16.705000000000002</v>
      </c>
      <c r="J2273" s="20">
        <f t="shared" si="110"/>
        <v>21.169295411985019</v>
      </c>
    </row>
    <row r="2274" spans="1:10" ht="15.75" customHeight="1" x14ac:dyDescent="0.2">
      <c r="A2274" s="2">
        <v>45008</v>
      </c>
      <c r="B2274" s="7">
        <v>357</v>
      </c>
      <c r="C2274">
        <v>53511</v>
      </c>
      <c r="D2274" s="6">
        <v>5.5600000000000005</v>
      </c>
      <c r="E2274" s="8">
        <v>99.203715992037161</v>
      </c>
      <c r="F2274" s="8">
        <v>100</v>
      </c>
      <c r="G2274" s="6">
        <v>0</v>
      </c>
      <c r="H2274" s="3">
        <f t="shared" si="108"/>
        <v>18140557</v>
      </c>
      <c r="I2274" s="20">
        <f t="shared" si="109"/>
        <v>22.296250000000001</v>
      </c>
      <c r="J2274" s="20">
        <f t="shared" si="110"/>
        <v>21.172452147525679</v>
      </c>
    </row>
    <row r="2275" spans="1:10" ht="15.75" customHeight="1" x14ac:dyDescent="0.2">
      <c r="A2275" s="2">
        <v>45009</v>
      </c>
      <c r="B2275" s="7">
        <v>358</v>
      </c>
      <c r="C2275">
        <v>51975</v>
      </c>
      <c r="D2275" s="6">
        <v>5.74</v>
      </c>
      <c r="E2275" s="8">
        <v>99.501149312857635</v>
      </c>
      <c r="F2275" s="8">
        <v>100</v>
      </c>
      <c r="G2275" s="6">
        <v>0</v>
      </c>
      <c r="H2275" s="3">
        <f t="shared" si="108"/>
        <v>18192532</v>
      </c>
      <c r="I2275" s="20">
        <f t="shared" si="109"/>
        <v>21.65625</v>
      </c>
      <c r="J2275" s="20">
        <f t="shared" si="110"/>
        <v>21.173803538175047</v>
      </c>
    </row>
    <row r="2276" spans="1:10" ht="15.75" customHeight="1" x14ac:dyDescent="0.2">
      <c r="A2276" s="2">
        <v>45010</v>
      </c>
      <c r="B2276" s="7">
        <v>359</v>
      </c>
      <c r="C2276">
        <v>46894</v>
      </c>
      <c r="D2276" s="6">
        <v>5.51</v>
      </c>
      <c r="E2276" s="8">
        <v>100</v>
      </c>
      <c r="F2276" s="8">
        <v>100</v>
      </c>
      <c r="G2276" s="6">
        <v>0</v>
      </c>
      <c r="H2276" s="3">
        <f t="shared" si="108"/>
        <v>18239426</v>
      </c>
      <c r="I2276" s="20">
        <f t="shared" si="109"/>
        <v>19.539166666666667</v>
      </c>
      <c r="J2276" s="20">
        <f t="shared" si="110"/>
        <v>21.169250232126277</v>
      </c>
    </row>
    <row r="2277" spans="1:10" ht="15.75" customHeight="1" x14ac:dyDescent="0.2">
      <c r="A2277" s="2">
        <v>45011</v>
      </c>
      <c r="B2277" s="7">
        <v>360</v>
      </c>
      <c r="C2277">
        <v>56620</v>
      </c>
      <c r="D2277" s="6">
        <v>6.29</v>
      </c>
      <c r="E2277" s="8">
        <v>99.371023184377975</v>
      </c>
      <c r="F2277" s="8">
        <v>100</v>
      </c>
      <c r="G2277" s="6">
        <v>0</v>
      </c>
      <c r="H2277" s="3">
        <f t="shared" si="108"/>
        <v>18296046</v>
      </c>
      <c r="I2277" s="20">
        <f t="shared" si="109"/>
        <v>23.591666666666665</v>
      </c>
      <c r="J2277" s="20">
        <f t="shared" si="110"/>
        <v>21.175979166666668</v>
      </c>
    </row>
    <row r="2278" spans="1:10" ht="15.75" customHeight="1" x14ac:dyDescent="0.2">
      <c r="A2278" s="2">
        <v>45012</v>
      </c>
      <c r="B2278" s="7">
        <v>361</v>
      </c>
      <c r="C2278">
        <v>64610</v>
      </c>
      <c r="D2278" s="6">
        <v>6.83</v>
      </c>
      <c r="E2278" s="8">
        <v>99.198426000145744</v>
      </c>
      <c r="F2278" s="8">
        <v>100</v>
      </c>
      <c r="G2278" s="6">
        <v>0</v>
      </c>
      <c r="H2278" s="3">
        <f t="shared" si="108"/>
        <v>18360656</v>
      </c>
      <c r="I2278" s="20">
        <f t="shared" si="109"/>
        <v>26.920833333333334</v>
      </c>
      <c r="J2278" s="20">
        <f t="shared" si="110"/>
        <v>21.191892890120037</v>
      </c>
    </row>
    <row r="2279" spans="1:10" ht="15.75" customHeight="1" x14ac:dyDescent="0.2">
      <c r="A2279" s="2">
        <v>45013</v>
      </c>
      <c r="B2279" s="7">
        <v>362</v>
      </c>
      <c r="C2279">
        <v>61320</v>
      </c>
      <c r="D2279" s="6">
        <v>6.65</v>
      </c>
      <c r="E2279" s="8">
        <v>99.301835107027699</v>
      </c>
      <c r="F2279" s="8">
        <v>100</v>
      </c>
      <c r="G2279" s="6">
        <v>0</v>
      </c>
      <c r="H2279" s="3">
        <f t="shared" si="108"/>
        <v>18421976</v>
      </c>
      <c r="I2279" s="20">
        <f t="shared" si="109"/>
        <v>25.55</v>
      </c>
      <c r="J2279" s="20">
        <f t="shared" si="110"/>
        <v>21.203931860036832</v>
      </c>
    </row>
    <row r="2280" spans="1:10" ht="15.75" customHeight="1" x14ac:dyDescent="0.2">
      <c r="A2280" s="2">
        <v>45014</v>
      </c>
      <c r="B2280" s="7">
        <v>363</v>
      </c>
      <c r="C2280">
        <v>53907</v>
      </c>
      <c r="D2280" s="6">
        <v>5.92</v>
      </c>
      <c r="E2280" s="8">
        <v>99.496308733117701</v>
      </c>
      <c r="F2280" s="8">
        <v>100</v>
      </c>
      <c r="G2280" s="6">
        <v>0</v>
      </c>
      <c r="H2280" s="3">
        <f t="shared" si="108"/>
        <v>18475883</v>
      </c>
      <c r="I2280" s="20">
        <f t="shared" si="109"/>
        <v>22.46125</v>
      </c>
      <c r="J2280" s="20">
        <f t="shared" si="110"/>
        <v>21.207395546372819</v>
      </c>
    </row>
    <row r="2281" spans="1:10" ht="15.75" customHeight="1" x14ac:dyDescent="0.2">
      <c r="A2281" s="2">
        <v>45015</v>
      </c>
      <c r="B2281" s="7">
        <v>364</v>
      </c>
      <c r="C2281">
        <v>27398</v>
      </c>
      <c r="D2281" s="6">
        <v>2.96</v>
      </c>
      <c r="E2281" s="8">
        <v>100</v>
      </c>
      <c r="F2281" s="8">
        <v>100</v>
      </c>
      <c r="G2281" s="6">
        <v>0</v>
      </c>
      <c r="H2281" s="3">
        <f t="shared" si="108"/>
        <v>18503281</v>
      </c>
      <c r="I2281" s="20">
        <f t="shared" si="109"/>
        <v>11.415833333333333</v>
      </c>
      <c r="J2281" s="20">
        <f t="shared" si="110"/>
        <v>21.180495650183151</v>
      </c>
    </row>
    <row r="2282" spans="1:10" ht="15.75" customHeight="1" x14ac:dyDescent="0.2">
      <c r="A2282" s="2">
        <v>45016</v>
      </c>
      <c r="B2282" s="7">
        <v>365</v>
      </c>
      <c r="C2282">
        <v>58230</v>
      </c>
      <c r="D2282" s="6">
        <v>6.36</v>
      </c>
      <c r="E2282" s="8">
        <v>99.145625143031495</v>
      </c>
      <c r="F2282" s="8">
        <v>96.948661225112517</v>
      </c>
      <c r="G2282" s="6">
        <v>0</v>
      </c>
      <c r="H2282" s="3">
        <f t="shared" si="108"/>
        <v>18561511</v>
      </c>
      <c r="I2282" s="20">
        <f t="shared" si="109"/>
        <v>24.262499999999999</v>
      </c>
      <c r="J2282" s="20">
        <f t="shared" si="110"/>
        <v>21.188939497716895</v>
      </c>
    </row>
    <row r="2283" spans="1:10" ht="15.75" customHeight="1" x14ac:dyDescent="0.2">
      <c r="A2283" s="2">
        <v>45017</v>
      </c>
      <c r="B2283" s="7">
        <v>1</v>
      </c>
      <c r="C2283">
        <v>59338</v>
      </c>
      <c r="D2283" s="6">
        <v>6.32</v>
      </c>
      <c r="E2283" s="8">
        <v>99.143848254483729</v>
      </c>
      <c r="F2283" s="8">
        <v>100</v>
      </c>
      <c r="G2283" s="6">
        <v>0</v>
      </c>
      <c r="H2283" s="3">
        <f>C2283</f>
        <v>59338</v>
      </c>
      <c r="I2283" s="20">
        <f t="shared" si="109"/>
        <v>24.724166666666665</v>
      </c>
      <c r="J2283" s="20">
        <f t="shared" si="110"/>
        <v>24.724166666666665</v>
      </c>
    </row>
    <row r="2284" spans="1:10" ht="15.75" customHeight="1" x14ac:dyDescent="0.2">
      <c r="A2284" s="2">
        <v>45018</v>
      </c>
      <c r="B2284" s="7">
        <v>2</v>
      </c>
      <c r="C2284">
        <v>63768</v>
      </c>
      <c r="D2284" s="6">
        <v>7.12</v>
      </c>
      <c r="E2284" s="8">
        <v>99.043859864179069</v>
      </c>
      <c r="F2284" s="8">
        <v>100</v>
      </c>
      <c r="G2284" s="6">
        <v>0</v>
      </c>
      <c r="H2284" s="3">
        <f t="shared" ref="H2284:H2347" si="111">C2284+H2283</f>
        <v>123106</v>
      </c>
      <c r="I2284" s="20">
        <f t="shared" si="109"/>
        <v>26.57</v>
      </c>
      <c r="J2284" s="20">
        <f t="shared" si="110"/>
        <v>25.647083333333331</v>
      </c>
    </row>
    <row r="2285" spans="1:10" ht="15.75" customHeight="1" x14ac:dyDescent="0.2">
      <c r="A2285" s="2">
        <v>45019</v>
      </c>
      <c r="B2285" s="7">
        <v>3</v>
      </c>
      <c r="C2285">
        <v>56744</v>
      </c>
      <c r="D2285" s="6">
        <v>6.01</v>
      </c>
      <c r="E2285" s="8">
        <v>99.631838598041384</v>
      </c>
      <c r="F2285" s="8">
        <v>100</v>
      </c>
      <c r="G2285" s="6">
        <v>0</v>
      </c>
      <c r="H2285" s="3">
        <f t="shared" si="111"/>
        <v>179850</v>
      </c>
      <c r="I2285" s="20">
        <f t="shared" si="109"/>
        <v>23.643333333333334</v>
      </c>
      <c r="J2285" s="20">
        <f t="shared" si="110"/>
        <v>24.979166666666668</v>
      </c>
    </row>
    <row r="2286" spans="1:10" ht="15.75" customHeight="1" x14ac:dyDescent="0.2">
      <c r="A2286" s="2">
        <v>45020</v>
      </c>
      <c r="B2286" s="7">
        <v>4</v>
      </c>
      <c r="C2286">
        <v>65449</v>
      </c>
      <c r="D2286" s="6">
        <v>6.96</v>
      </c>
      <c r="E2286" s="8">
        <v>99.172861995962776</v>
      </c>
      <c r="F2286" s="8">
        <v>100</v>
      </c>
      <c r="G2286" s="6">
        <v>0</v>
      </c>
      <c r="H2286" s="3">
        <f t="shared" si="111"/>
        <v>245299</v>
      </c>
      <c r="I2286" s="20">
        <f t="shared" si="109"/>
        <v>27.270416666666669</v>
      </c>
      <c r="J2286" s="20">
        <f t="shared" si="110"/>
        <v>25.551979166666666</v>
      </c>
    </row>
    <row r="2287" spans="1:10" ht="15.75" customHeight="1" x14ac:dyDescent="0.2">
      <c r="A2287" s="2">
        <v>45021</v>
      </c>
      <c r="B2287" s="7">
        <v>5</v>
      </c>
      <c r="C2287">
        <v>60392</v>
      </c>
      <c r="D2287" s="6">
        <v>6.73</v>
      </c>
      <c r="E2287" s="8">
        <v>99.098055644545212</v>
      </c>
      <c r="F2287" s="8">
        <v>100</v>
      </c>
      <c r="G2287" s="6">
        <v>0</v>
      </c>
      <c r="H2287" s="3">
        <f t="shared" si="111"/>
        <v>305691</v>
      </c>
      <c r="I2287" s="20">
        <f t="shared" si="109"/>
        <v>25.16333333333333</v>
      </c>
      <c r="J2287" s="20">
        <f t="shared" si="110"/>
        <v>25.474249999999998</v>
      </c>
    </row>
    <row r="2288" spans="1:10" ht="15.75" customHeight="1" x14ac:dyDescent="0.2">
      <c r="A2288" s="2">
        <v>45022</v>
      </c>
      <c r="B2288" s="7">
        <v>6</v>
      </c>
      <c r="C2288">
        <v>58388</v>
      </c>
      <c r="D2288" s="6">
        <v>6.7</v>
      </c>
      <c r="E2288" s="8">
        <v>99.056255990562562</v>
      </c>
      <c r="F2288" s="8">
        <v>100</v>
      </c>
      <c r="G2288" s="6">
        <v>0</v>
      </c>
      <c r="H2288" s="3">
        <f t="shared" si="111"/>
        <v>364079</v>
      </c>
      <c r="I2288" s="20">
        <f t="shared" si="109"/>
        <v>24.328333333333333</v>
      </c>
      <c r="J2288" s="20">
        <f t="shared" si="110"/>
        <v>25.283263888888889</v>
      </c>
    </row>
    <row r="2289" spans="1:10" ht="15.75" customHeight="1" x14ac:dyDescent="0.2">
      <c r="A2289" s="2">
        <v>45023</v>
      </c>
      <c r="B2289" s="7">
        <v>7</v>
      </c>
      <c r="C2289">
        <v>62550</v>
      </c>
      <c r="D2289" s="6">
        <v>6.81</v>
      </c>
      <c r="E2289" s="8">
        <v>99.144079885877318</v>
      </c>
      <c r="F2289" s="8">
        <v>100</v>
      </c>
      <c r="G2289" s="6">
        <v>0</v>
      </c>
      <c r="H2289" s="3">
        <f t="shared" si="111"/>
        <v>426629</v>
      </c>
      <c r="I2289" s="20">
        <f t="shared" si="109"/>
        <v>26.0625</v>
      </c>
      <c r="J2289" s="20">
        <f t="shared" si="110"/>
        <v>25.39458333333333</v>
      </c>
    </row>
    <row r="2290" spans="1:10" ht="15.75" customHeight="1" x14ac:dyDescent="0.2">
      <c r="A2290" s="2">
        <v>45024</v>
      </c>
      <c r="B2290" s="7">
        <v>8</v>
      </c>
      <c r="C2290">
        <v>64664</v>
      </c>
      <c r="D2290" s="6">
        <v>7.41</v>
      </c>
      <c r="E2290" s="8">
        <v>99.087340529931296</v>
      </c>
      <c r="F2290" s="8">
        <v>100</v>
      </c>
      <c r="G2290" s="6">
        <v>0</v>
      </c>
      <c r="H2290" s="3">
        <f t="shared" si="111"/>
        <v>491293</v>
      </c>
      <c r="I2290" s="20">
        <f t="shared" si="109"/>
        <v>26.943333333333335</v>
      </c>
      <c r="J2290" s="20">
        <f t="shared" si="110"/>
        <v>25.588177083333335</v>
      </c>
    </row>
    <row r="2291" spans="1:10" ht="15.75" customHeight="1" x14ac:dyDescent="0.2">
      <c r="A2291" s="2">
        <v>45025</v>
      </c>
      <c r="B2291" s="7">
        <v>9</v>
      </c>
      <c r="C2291">
        <v>63236</v>
      </c>
      <c r="D2291" s="6">
        <v>7.49</v>
      </c>
      <c r="E2291" s="8">
        <v>99.148936170212764</v>
      </c>
      <c r="F2291" s="8">
        <v>100</v>
      </c>
      <c r="G2291" s="6">
        <v>0</v>
      </c>
      <c r="H2291" s="3">
        <f t="shared" si="111"/>
        <v>554529</v>
      </c>
      <c r="I2291" s="20">
        <f t="shared" si="109"/>
        <v>26.348333333333336</v>
      </c>
      <c r="J2291" s="20">
        <f t="shared" si="110"/>
        <v>25.672638888888887</v>
      </c>
    </row>
    <row r="2292" spans="1:10" ht="15.75" customHeight="1" x14ac:dyDescent="0.2">
      <c r="A2292" s="2">
        <v>45026</v>
      </c>
      <c r="B2292" s="7">
        <v>10</v>
      </c>
      <c r="C2292">
        <v>55510</v>
      </c>
      <c r="D2292" s="6">
        <v>6.44</v>
      </c>
      <c r="E2292" s="8">
        <v>99.498623672827364</v>
      </c>
      <c r="F2292" s="8">
        <v>100</v>
      </c>
      <c r="G2292" s="6">
        <v>0</v>
      </c>
      <c r="H2292" s="3">
        <f t="shared" si="111"/>
        <v>610039</v>
      </c>
      <c r="I2292" s="20">
        <f t="shared" si="109"/>
        <v>23.129166666666666</v>
      </c>
      <c r="J2292" s="20">
        <f t="shared" si="110"/>
        <v>25.418291666666665</v>
      </c>
    </row>
    <row r="2293" spans="1:10" ht="15.75" customHeight="1" x14ac:dyDescent="0.2">
      <c r="A2293" s="2">
        <v>45027</v>
      </c>
      <c r="B2293" s="7">
        <v>11</v>
      </c>
      <c r="C2293">
        <v>33705</v>
      </c>
      <c r="D2293" s="6">
        <v>4.01</v>
      </c>
      <c r="E2293" s="8">
        <v>100</v>
      </c>
      <c r="F2293" s="8">
        <v>100</v>
      </c>
      <c r="G2293" s="6">
        <v>0</v>
      </c>
      <c r="H2293" s="3">
        <f t="shared" si="111"/>
        <v>643744</v>
      </c>
      <c r="I2293" s="20">
        <f t="shared" si="109"/>
        <v>14.043749999999999</v>
      </c>
      <c r="J2293" s="20">
        <f t="shared" si="110"/>
        <v>24.384242424242426</v>
      </c>
    </row>
    <row r="2294" spans="1:10" ht="15.75" customHeight="1" x14ac:dyDescent="0.2">
      <c r="A2294" s="2">
        <v>45028</v>
      </c>
      <c r="B2294" s="7">
        <v>12</v>
      </c>
      <c r="C2294">
        <v>61029</v>
      </c>
      <c r="D2294" s="6">
        <v>7.04</v>
      </c>
      <c r="E2294" s="8">
        <v>99.151764676703294</v>
      </c>
      <c r="F2294" s="8">
        <v>100</v>
      </c>
      <c r="G2294" s="6">
        <v>0</v>
      </c>
      <c r="H2294" s="3">
        <f t="shared" si="111"/>
        <v>704773</v>
      </c>
      <c r="I2294" s="20">
        <f t="shared" si="109"/>
        <v>25.428750000000001</v>
      </c>
      <c r="J2294" s="20">
        <f t="shared" si="110"/>
        <v>24.471284722222222</v>
      </c>
    </row>
    <row r="2295" spans="1:10" ht="15.75" customHeight="1" x14ac:dyDescent="0.2">
      <c r="A2295" s="2">
        <v>45029</v>
      </c>
      <c r="B2295" s="7">
        <v>13</v>
      </c>
      <c r="C2295">
        <v>54105</v>
      </c>
      <c r="D2295" s="6">
        <v>6.84</v>
      </c>
      <c r="E2295" s="8">
        <v>99.383697326909441</v>
      </c>
      <c r="F2295" s="8">
        <v>100</v>
      </c>
      <c r="G2295" s="6">
        <v>0</v>
      </c>
      <c r="H2295" s="3">
        <f t="shared" si="111"/>
        <v>758878</v>
      </c>
      <c r="I2295" s="20">
        <f t="shared" si="109"/>
        <v>22.543750000000003</v>
      </c>
      <c r="J2295" s="20">
        <f t="shared" si="110"/>
        <v>24.323012820512822</v>
      </c>
    </row>
    <row r="2296" spans="1:10" ht="15.75" customHeight="1" x14ac:dyDescent="0.2">
      <c r="A2296" s="2">
        <v>45030</v>
      </c>
      <c r="B2296" s="7">
        <v>14</v>
      </c>
      <c r="C2296">
        <v>61449</v>
      </c>
      <c r="D2296" s="6">
        <v>7.42</v>
      </c>
      <c r="E2296" s="8">
        <v>99.181266600063353</v>
      </c>
      <c r="F2296" s="8">
        <v>100</v>
      </c>
      <c r="G2296" s="6">
        <v>0</v>
      </c>
      <c r="H2296" s="3">
        <f t="shared" si="111"/>
        <v>820327</v>
      </c>
      <c r="I2296" s="20">
        <f t="shared" si="109"/>
        <v>25.603749999999998</v>
      </c>
      <c r="J2296" s="20">
        <f t="shared" si="110"/>
        <v>24.414494047619048</v>
      </c>
    </row>
    <row r="2297" spans="1:10" ht="15.75" customHeight="1" x14ac:dyDescent="0.2">
      <c r="A2297" s="2">
        <v>45031</v>
      </c>
      <c r="B2297" s="7">
        <v>15</v>
      </c>
      <c r="C2297">
        <v>58371</v>
      </c>
      <c r="D2297" s="6">
        <v>7.15</v>
      </c>
      <c r="E2297" s="8">
        <v>99.227292608251929</v>
      </c>
      <c r="F2297" s="8">
        <v>100</v>
      </c>
      <c r="G2297" s="6">
        <v>0</v>
      </c>
      <c r="H2297" s="3">
        <f t="shared" si="111"/>
        <v>878698</v>
      </c>
      <c r="I2297" s="20">
        <f t="shared" si="109"/>
        <v>24.321249999999999</v>
      </c>
      <c r="J2297" s="20">
        <f t="shared" si="110"/>
        <v>24.40827777777778</v>
      </c>
    </row>
    <row r="2298" spans="1:10" ht="15.75" customHeight="1" x14ac:dyDescent="0.2">
      <c r="A2298" s="2">
        <v>45032</v>
      </c>
      <c r="B2298" s="7">
        <v>16</v>
      </c>
      <c r="C2298">
        <v>61590</v>
      </c>
      <c r="D2298" s="6">
        <v>7.23</v>
      </c>
      <c r="E2298" s="8">
        <v>99.254658385093165</v>
      </c>
      <c r="F2298" s="8">
        <v>100</v>
      </c>
      <c r="G2298" s="6">
        <v>0</v>
      </c>
      <c r="H2298" s="3">
        <f t="shared" si="111"/>
        <v>940288</v>
      </c>
      <c r="I2298" s="20">
        <f t="shared" si="109"/>
        <v>25.662499999999998</v>
      </c>
      <c r="J2298" s="20">
        <f t="shared" si="110"/>
        <v>24.486666666666668</v>
      </c>
    </row>
    <row r="2299" spans="1:10" ht="15.75" customHeight="1" x14ac:dyDescent="0.2">
      <c r="A2299" s="2">
        <v>45033</v>
      </c>
      <c r="B2299" s="7">
        <v>17</v>
      </c>
      <c r="C2299">
        <v>59092</v>
      </c>
      <c r="D2299" s="6">
        <v>7.08</v>
      </c>
      <c r="E2299" s="8">
        <v>99.534353551766785</v>
      </c>
      <c r="F2299" s="8">
        <v>100</v>
      </c>
      <c r="G2299" s="6">
        <v>0</v>
      </c>
      <c r="H2299" s="3">
        <f t="shared" si="111"/>
        <v>999380</v>
      </c>
      <c r="I2299" s="20">
        <f t="shared" si="109"/>
        <v>24.621666666666666</v>
      </c>
      <c r="J2299" s="20">
        <f t="shared" si="110"/>
        <v>24.494607843137256</v>
      </c>
    </row>
    <row r="2300" spans="1:10" ht="15.75" customHeight="1" x14ac:dyDescent="0.2">
      <c r="A2300" s="2">
        <v>45034</v>
      </c>
      <c r="B2300" s="7">
        <v>18</v>
      </c>
      <c r="C2300">
        <v>57689</v>
      </c>
      <c r="D2300" s="6">
        <v>7.01</v>
      </c>
      <c r="E2300" s="8">
        <v>99.305471820966076</v>
      </c>
      <c r="F2300" s="8">
        <v>100</v>
      </c>
      <c r="G2300" s="6">
        <v>0</v>
      </c>
      <c r="H2300" s="3">
        <f t="shared" si="111"/>
        <v>1057069</v>
      </c>
      <c r="I2300" s="20">
        <f t="shared" si="109"/>
        <v>24.037083333333335</v>
      </c>
      <c r="J2300" s="20">
        <f t="shared" si="110"/>
        <v>24.469189814814815</v>
      </c>
    </row>
    <row r="2301" spans="1:10" ht="15.75" customHeight="1" x14ac:dyDescent="0.2">
      <c r="A2301" s="2">
        <v>45035</v>
      </c>
      <c r="B2301" s="7">
        <v>19</v>
      </c>
      <c r="C2301">
        <v>47815</v>
      </c>
      <c r="D2301" s="6">
        <v>5.84</v>
      </c>
      <c r="E2301" s="8">
        <v>99.779945719944251</v>
      </c>
      <c r="F2301" s="8">
        <v>100</v>
      </c>
      <c r="G2301" s="6">
        <v>0</v>
      </c>
      <c r="H2301" s="3">
        <f t="shared" si="111"/>
        <v>1104884</v>
      </c>
      <c r="I2301" s="20">
        <f t="shared" si="109"/>
        <v>19.922916666666669</v>
      </c>
      <c r="J2301" s="20">
        <f t="shared" si="110"/>
        <v>24.229912280701754</v>
      </c>
    </row>
    <row r="2302" spans="1:10" ht="15.75" customHeight="1" x14ac:dyDescent="0.2">
      <c r="A2302" s="2">
        <v>45036</v>
      </c>
      <c r="B2302" s="7">
        <v>20</v>
      </c>
      <c r="C2302">
        <v>55326</v>
      </c>
      <c r="D2302" s="6">
        <v>6.55</v>
      </c>
      <c r="E2302" s="8">
        <v>99.486540013203253</v>
      </c>
      <c r="F2302" s="8">
        <v>100</v>
      </c>
      <c r="G2302" s="6">
        <v>0</v>
      </c>
      <c r="H2302" s="3">
        <f t="shared" si="111"/>
        <v>1160210</v>
      </c>
      <c r="I2302" s="20">
        <f t="shared" si="109"/>
        <v>23.052500000000002</v>
      </c>
      <c r="J2302" s="20">
        <f t="shared" si="110"/>
        <v>24.171041666666667</v>
      </c>
    </row>
    <row r="2303" spans="1:10" ht="15.75" customHeight="1" x14ac:dyDescent="0.2">
      <c r="A2303" s="2">
        <v>45037</v>
      </c>
      <c r="B2303" s="7">
        <v>21</v>
      </c>
      <c r="C2303">
        <v>64304</v>
      </c>
      <c r="D2303" s="6">
        <v>7.81</v>
      </c>
      <c r="E2303" s="8">
        <v>99.165747710600755</v>
      </c>
      <c r="F2303" s="8">
        <v>100</v>
      </c>
      <c r="G2303" s="6">
        <v>0</v>
      </c>
      <c r="H2303" s="3">
        <f t="shared" si="111"/>
        <v>1224514</v>
      </c>
      <c r="I2303" s="20">
        <f t="shared" si="109"/>
        <v>26.793333333333337</v>
      </c>
      <c r="J2303" s="20">
        <f t="shared" si="110"/>
        <v>24.295912698412696</v>
      </c>
    </row>
    <row r="2304" spans="1:10" ht="15.75" customHeight="1" x14ac:dyDescent="0.2">
      <c r="A2304" s="2">
        <v>45038</v>
      </c>
      <c r="B2304" s="7">
        <v>22</v>
      </c>
      <c r="C2304">
        <v>63450</v>
      </c>
      <c r="D2304" s="6">
        <v>7.69</v>
      </c>
      <c r="E2304" s="8">
        <v>99.193296679551509</v>
      </c>
      <c r="F2304" s="8">
        <v>100</v>
      </c>
      <c r="G2304" s="6">
        <v>0</v>
      </c>
      <c r="H2304" s="3">
        <f t="shared" si="111"/>
        <v>1287964</v>
      </c>
      <c r="I2304" s="20">
        <f t="shared" si="109"/>
        <v>26.437500000000004</v>
      </c>
      <c r="J2304" s="20">
        <f t="shared" si="110"/>
        <v>24.393257575757577</v>
      </c>
    </row>
    <row r="2305" spans="1:10" ht="15.75" customHeight="1" x14ac:dyDescent="0.2">
      <c r="A2305" s="2">
        <v>45039</v>
      </c>
      <c r="B2305" s="7">
        <v>23</v>
      </c>
      <c r="C2305">
        <v>65456</v>
      </c>
      <c r="D2305" s="6">
        <v>7.68</v>
      </c>
      <c r="E2305" s="8">
        <v>99.242748964137746</v>
      </c>
      <c r="F2305" s="8">
        <v>100</v>
      </c>
      <c r="G2305" s="6">
        <v>0</v>
      </c>
      <c r="H2305" s="3">
        <f t="shared" si="111"/>
        <v>1353420</v>
      </c>
      <c r="I2305" s="20">
        <f t="shared" si="109"/>
        <v>27.273333333333333</v>
      </c>
      <c r="J2305" s="20">
        <f t="shared" si="110"/>
        <v>24.518478260869564</v>
      </c>
    </row>
    <row r="2306" spans="1:10" ht="15.75" customHeight="1" x14ac:dyDescent="0.2">
      <c r="A2306" s="2">
        <v>45040</v>
      </c>
      <c r="B2306" s="7">
        <v>24</v>
      </c>
      <c r="C2306">
        <v>63258</v>
      </c>
      <c r="D2306" s="6">
        <v>7.55</v>
      </c>
      <c r="E2306" s="8">
        <v>99.27346977539294</v>
      </c>
      <c r="F2306" s="8">
        <v>100</v>
      </c>
      <c r="G2306" s="6">
        <v>0</v>
      </c>
      <c r="H2306" s="3">
        <f t="shared" si="111"/>
        <v>1416678</v>
      </c>
      <c r="I2306" s="20">
        <f t="shared" si="109"/>
        <v>26.357500000000002</v>
      </c>
      <c r="J2306" s="20">
        <f t="shared" si="110"/>
        <v>24.595104166666669</v>
      </c>
    </row>
    <row r="2307" spans="1:10" ht="15.75" customHeight="1" x14ac:dyDescent="0.2">
      <c r="A2307" s="2">
        <v>45041</v>
      </c>
      <c r="B2307" s="7">
        <v>25</v>
      </c>
      <c r="C2307">
        <v>61243</v>
      </c>
      <c r="D2307" s="6">
        <v>7.3</v>
      </c>
      <c r="E2307" s="8">
        <v>99.52710771435396</v>
      </c>
      <c r="F2307" s="8">
        <v>100</v>
      </c>
      <c r="G2307" s="6">
        <v>0</v>
      </c>
      <c r="H2307" s="3">
        <f t="shared" si="111"/>
        <v>1477921</v>
      </c>
      <c r="I2307" s="20">
        <f t="shared" ref="I2307:I2370" si="112">(C2307/(10*24*1000))*100</f>
        <v>25.517916666666668</v>
      </c>
      <c r="J2307" s="20">
        <f t="shared" ref="J2307:J2370" si="113">(H2307/(24*B2307*10*1000))*100</f>
        <v>24.632016666666669</v>
      </c>
    </row>
    <row r="2308" spans="1:10" ht="15.75" customHeight="1" x14ac:dyDescent="0.2">
      <c r="A2308" s="2">
        <v>45042</v>
      </c>
      <c r="B2308" s="7">
        <v>26</v>
      </c>
      <c r="C2308">
        <v>47864</v>
      </c>
      <c r="D2308" s="6">
        <v>5.53</v>
      </c>
      <c r="E2308" s="8">
        <v>99.782849973459449</v>
      </c>
      <c r="F2308" s="8">
        <v>100</v>
      </c>
      <c r="G2308" s="6">
        <v>0</v>
      </c>
      <c r="H2308" s="3">
        <f t="shared" si="111"/>
        <v>1525785</v>
      </c>
      <c r="I2308" s="20">
        <f t="shared" si="112"/>
        <v>19.943333333333332</v>
      </c>
      <c r="J2308" s="20">
        <f t="shared" si="113"/>
        <v>24.451682692307692</v>
      </c>
    </row>
    <row r="2309" spans="1:10" ht="15.75" customHeight="1" x14ac:dyDescent="0.2">
      <c r="A2309" s="2">
        <v>45043</v>
      </c>
      <c r="B2309" s="7">
        <v>27</v>
      </c>
      <c r="C2309">
        <v>38323</v>
      </c>
      <c r="D2309" s="6">
        <v>4.29</v>
      </c>
      <c r="E2309" s="8">
        <v>99.854223863553543</v>
      </c>
      <c r="F2309" s="8">
        <v>100</v>
      </c>
      <c r="G2309" s="6">
        <v>0</v>
      </c>
      <c r="H2309" s="3">
        <f t="shared" si="111"/>
        <v>1564108</v>
      </c>
      <c r="I2309" s="20">
        <f t="shared" si="112"/>
        <v>15.967916666666667</v>
      </c>
      <c r="J2309" s="20">
        <f t="shared" si="113"/>
        <v>24.137469135802469</v>
      </c>
    </row>
    <row r="2310" spans="1:10" ht="15.75" customHeight="1" x14ac:dyDescent="0.2">
      <c r="A2310" s="2">
        <v>45044</v>
      </c>
      <c r="B2310" s="7">
        <v>28</v>
      </c>
      <c r="C2310">
        <v>44048</v>
      </c>
      <c r="D2310" s="6">
        <v>5.37</v>
      </c>
      <c r="E2310" s="8">
        <v>99.604081011116179</v>
      </c>
      <c r="F2310" s="8">
        <v>100</v>
      </c>
      <c r="G2310" s="6">
        <v>0</v>
      </c>
      <c r="H2310" s="3">
        <f t="shared" si="111"/>
        <v>1608156</v>
      </c>
      <c r="I2310" s="20">
        <f t="shared" si="112"/>
        <v>18.353333333333332</v>
      </c>
      <c r="J2310" s="20">
        <f t="shared" si="113"/>
        <v>23.930892857142858</v>
      </c>
    </row>
    <row r="2311" spans="1:10" ht="15.75" customHeight="1" x14ac:dyDescent="0.2">
      <c r="A2311" s="2">
        <v>45045</v>
      </c>
      <c r="B2311" s="7">
        <v>29</v>
      </c>
      <c r="C2311">
        <v>53356</v>
      </c>
      <c r="D2311" s="6">
        <v>6.37</v>
      </c>
      <c r="E2311" s="8">
        <v>99.247423242624194</v>
      </c>
      <c r="F2311" s="8">
        <v>100</v>
      </c>
      <c r="G2311" s="6">
        <v>0</v>
      </c>
      <c r="H2311" s="3">
        <f t="shared" si="111"/>
        <v>1661512</v>
      </c>
      <c r="I2311" s="20">
        <f t="shared" si="112"/>
        <v>22.231666666666666</v>
      </c>
      <c r="J2311" s="20">
        <f t="shared" si="113"/>
        <v>23.872298850574715</v>
      </c>
    </row>
    <row r="2312" spans="1:10" ht="15.75" customHeight="1" x14ac:dyDescent="0.2">
      <c r="A2312" s="2">
        <v>45046</v>
      </c>
      <c r="B2312" s="7">
        <v>30</v>
      </c>
      <c r="C2312">
        <v>38567</v>
      </c>
      <c r="D2312" s="6">
        <v>4.8899999999999997</v>
      </c>
      <c r="E2312" s="8">
        <v>100</v>
      </c>
      <c r="F2312" s="8">
        <v>100</v>
      </c>
      <c r="G2312" s="6">
        <v>0</v>
      </c>
      <c r="H2312" s="3">
        <f t="shared" si="111"/>
        <v>1700079</v>
      </c>
      <c r="I2312" s="20">
        <f t="shared" si="112"/>
        <v>16.069583333333334</v>
      </c>
      <c r="J2312" s="20">
        <f t="shared" si="113"/>
        <v>23.612208333333335</v>
      </c>
    </row>
    <row r="2313" spans="1:10" ht="15.75" customHeight="1" x14ac:dyDescent="0.2">
      <c r="A2313" s="2">
        <v>45047</v>
      </c>
      <c r="B2313" s="7">
        <v>31</v>
      </c>
      <c r="C2313">
        <v>61025</v>
      </c>
      <c r="D2313" s="6">
        <v>7.92</v>
      </c>
      <c r="E2313" s="8">
        <v>98.734974796432724</v>
      </c>
      <c r="F2313" s="8">
        <v>100</v>
      </c>
      <c r="G2313" s="6">
        <v>0</v>
      </c>
      <c r="H2313" s="3">
        <f t="shared" si="111"/>
        <v>1761104</v>
      </c>
      <c r="I2313" s="20">
        <f t="shared" si="112"/>
        <v>25.427083333333332</v>
      </c>
      <c r="J2313" s="20">
        <f t="shared" si="113"/>
        <v>23.67075268817204</v>
      </c>
    </row>
    <row r="2314" spans="1:10" ht="15.75" customHeight="1" x14ac:dyDescent="0.2">
      <c r="A2314" s="2">
        <v>45048</v>
      </c>
      <c r="B2314" s="7">
        <v>32</v>
      </c>
      <c r="C2314">
        <v>51341</v>
      </c>
      <c r="D2314" s="6">
        <v>6.27</v>
      </c>
      <c r="E2314" s="8">
        <v>99.355146883209926</v>
      </c>
      <c r="F2314" s="8">
        <v>100</v>
      </c>
      <c r="G2314" s="6">
        <v>0</v>
      </c>
      <c r="H2314" s="3">
        <f t="shared" si="111"/>
        <v>1812445</v>
      </c>
      <c r="I2314" s="20">
        <f t="shared" si="112"/>
        <v>21.392083333333332</v>
      </c>
      <c r="J2314" s="20">
        <f t="shared" si="113"/>
        <v>23.599544270833334</v>
      </c>
    </row>
    <row r="2315" spans="1:10" ht="15.75" customHeight="1" x14ac:dyDescent="0.2">
      <c r="A2315" s="2">
        <v>45049</v>
      </c>
      <c r="B2315" s="7">
        <v>33</v>
      </c>
      <c r="C2315">
        <v>61573</v>
      </c>
      <c r="D2315" s="6">
        <v>7.55</v>
      </c>
      <c r="E2315" s="8">
        <v>99.204055526602559</v>
      </c>
      <c r="F2315" s="8">
        <v>100</v>
      </c>
      <c r="G2315" s="6">
        <v>0</v>
      </c>
      <c r="H2315" s="3">
        <f t="shared" si="111"/>
        <v>1874018</v>
      </c>
      <c r="I2315" s="20">
        <f t="shared" si="112"/>
        <v>25.655416666666671</v>
      </c>
      <c r="J2315" s="20">
        <f t="shared" si="113"/>
        <v>23.661843434343435</v>
      </c>
    </row>
    <row r="2316" spans="1:10" ht="15.75" customHeight="1" x14ac:dyDescent="0.2">
      <c r="A2316" s="2">
        <v>45050</v>
      </c>
      <c r="B2316" s="7">
        <v>34</v>
      </c>
      <c r="C2316">
        <v>60208</v>
      </c>
      <c r="D2316" s="6">
        <v>7.37</v>
      </c>
      <c r="E2316" s="8">
        <v>99.230294103672733</v>
      </c>
      <c r="F2316" s="8">
        <v>100</v>
      </c>
      <c r="G2316" s="6">
        <v>0</v>
      </c>
      <c r="H2316" s="3">
        <f t="shared" si="111"/>
        <v>1934226</v>
      </c>
      <c r="I2316" s="20">
        <f t="shared" si="112"/>
        <v>25.08666666666667</v>
      </c>
      <c r="J2316" s="20">
        <f t="shared" si="113"/>
        <v>23.703749999999999</v>
      </c>
    </row>
    <row r="2317" spans="1:10" ht="15.75" customHeight="1" x14ac:dyDescent="0.2">
      <c r="A2317" s="2">
        <v>45051</v>
      </c>
      <c r="B2317" s="7">
        <v>35</v>
      </c>
      <c r="C2317">
        <v>57564</v>
      </c>
      <c r="D2317" s="6">
        <v>7.23</v>
      </c>
      <c r="E2317" s="8">
        <v>99.186972875733005</v>
      </c>
      <c r="F2317" s="8">
        <v>100</v>
      </c>
      <c r="G2317" s="6">
        <v>0</v>
      </c>
      <c r="H2317" s="3">
        <f t="shared" si="111"/>
        <v>1991790</v>
      </c>
      <c r="I2317" s="20">
        <f t="shared" si="112"/>
        <v>23.984999999999999</v>
      </c>
      <c r="J2317" s="20">
        <f t="shared" si="113"/>
        <v>23.711785714285714</v>
      </c>
    </row>
    <row r="2318" spans="1:10" ht="15.75" customHeight="1" x14ac:dyDescent="0.2">
      <c r="A2318" s="2">
        <v>45052</v>
      </c>
      <c r="B2318" s="7">
        <v>36</v>
      </c>
      <c r="C2318">
        <v>51021</v>
      </c>
      <c r="D2318" s="6">
        <v>6.49</v>
      </c>
      <c r="E2318" s="8">
        <v>99.525482077644156</v>
      </c>
      <c r="F2318" s="8">
        <v>100</v>
      </c>
      <c r="G2318" s="6">
        <v>0</v>
      </c>
      <c r="H2318" s="3">
        <f t="shared" si="111"/>
        <v>2042811</v>
      </c>
      <c r="I2318" s="20">
        <f t="shared" si="112"/>
        <v>21.258750000000003</v>
      </c>
      <c r="J2318" s="20">
        <f t="shared" si="113"/>
        <v>23.643645833333331</v>
      </c>
    </row>
    <row r="2319" spans="1:10" ht="15.75" customHeight="1" x14ac:dyDescent="0.2">
      <c r="A2319" s="2">
        <v>45053</v>
      </c>
      <c r="B2319" s="7">
        <v>37</v>
      </c>
      <c r="C2319">
        <v>56213</v>
      </c>
      <c r="D2319" s="6">
        <v>7.06</v>
      </c>
      <c r="E2319" s="8">
        <v>99.324435270108609</v>
      </c>
      <c r="F2319" s="8">
        <v>100</v>
      </c>
      <c r="G2319" s="6">
        <v>0</v>
      </c>
      <c r="H2319" s="3">
        <f t="shared" si="111"/>
        <v>2099024</v>
      </c>
      <c r="I2319" s="20">
        <f t="shared" si="112"/>
        <v>23.422083333333333</v>
      </c>
      <c r="J2319" s="20">
        <f t="shared" si="113"/>
        <v>23.637657657657655</v>
      </c>
    </row>
    <row r="2320" spans="1:10" ht="15.75" customHeight="1" x14ac:dyDescent="0.2">
      <c r="A2320" s="2">
        <v>45054</v>
      </c>
      <c r="B2320" s="7">
        <v>38</v>
      </c>
      <c r="C2320">
        <v>63192</v>
      </c>
      <c r="D2320" s="6">
        <v>8.14</v>
      </c>
      <c r="E2320" s="8">
        <v>99.242069804435289</v>
      </c>
      <c r="F2320" s="8">
        <v>100</v>
      </c>
      <c r="G2320" s="6">
        <v>0</v>
      </c>
      <c r="H2320" s="3">
        <f t="shared" si="111"/>
        <v>2162216</v>
      </c>
      <c r="I2320" s="20">
        <f t="shared" si="112"/>
        <v>26.33</v>
      </c>
      <c r="J2320" s="20">
        <f t="shared" si="113"/>
        <v>23.708508771929822</v>
      </c>
    </row>
    <row r="2321" spans="1:10" ht="15.75" customHeight="1" x14ac:dyDescent="0.2">
      <c r="A2321" s="2">
        <v>45055</v>
      </c>
      <c r="B2321" s="7">
        <v>39</v>
      </c>
      <c r="C2321">
        <v>62037</v>
      </c>
      <c r="D2321" s="6">
        <v>7.91</v>
      </c>
      <c r="E2321" s="8">
        <v>99.181369089625974</v>
      </c>
      <c r="F2321" s="8">
        <v>100</v>
      </c>
      <c r="G2321" s="6">
        <v>0</v>
      </c>
      <c r="H2321" s="3">
        <f t="shared" si="111"/>
        <v>2224253</v>
      </c>
      <c r="I2321" s="20">
        <f t="shared" si="112"/>
        <v>25.848749999999999</v>
      </c>
      <c r="J2321" s="20">
        <f t="shared" si="113"/>
        <v>23.763386752136753</v>
      </c>
    </row>
    <row r="2322" spans="1:10" ht="15.75" customHeight="1" x14ac:dyDescent="0.2">
      <c r="A2322" s="2">
        <v>45056</v>
      </c>
      <c r="B2322" s="7">
        <v>40</v>
      </c>
      <c r="C2322">
        <v>61745</v>
      </c>
      <c r="D2322" s="6">
        <v>7.97</v>
      </c>
      <c r="E2322" s="8">
        <v>99.209355954537969</v>
      </c>
      <c r="F2322" s="8">
        <v>100</v>
      </c>
      <c r="G2322" s="6">
        <v>0</v>
      </c>
      <c r="H2322" s="3">
        <f t="shared" si="111"/>
        <v>2285998</v>
      </c>
      <c r="I2322" s="20">
        <f t="shared" si="112"/>
        <v>25.727083333333333</v>
      </c>
      <c r="J2322" s="20">
        <f t="shared" si="113"/>
        <v>23.812479166666666</v>
      </c>
    </row>
    <row r="2323" spans="1:10" ht="15.75" customHeight="1" x14ac:dyDescent="0.2">
      <c r="A2323" s="2">
        <v>45057</v>
      </c>
      <c r="B2323" s="7">
        <v>41</v>
      </c>
      <c r="C2323">
        <v>61225</v>
      </c>
      <c r="D2323" s="6">
        <v>8.09</v>
      </c>
      <c r="E2323" s="8">
        <v>99.216033971861222</v>
      </c>
      <c r="F2323" s="8">
        <v>100</v>
      </c>
      <c r="G2323" s="6">
        <v>0</v>
      </c>
      <c r="H2323" s="3">
        <f t="shared" si="111"/>
        <v>2347223</v>
      </c>
      <c r="I2323" s="20">
        <f t="shared" si="112"/>
        <v>25.510416666666668</v>
      </c>
      <c r="J2323" s="20">
        <f t="shared" si="113"/>
        <v>23.853892276422766</v>
      </c>
    </row>
    <row r="2324" spans="1:10" ht="15.75" customHeight="1" x14ac:dyDescent="0.2">
      <c r="A2324" s="2">
        <v>45058</v>
      </c>
      <c r="B2324" s="7">
        <v>42</v>
      </c>
      <c r="C2324">
        <v>60817</v>
      </c>
      <c r="D2324" s="6">
        <v>7.92</v>
      </c>
      <c r="E2324" s="8">
        <v>99.196919175315827</v>
      </c>
      <c r="F2324" s="8">
        <v>100</v>
      </c>
      <c r="G2324" s="6">
        <v>0</v>
      </c>
      <c r="H2324" s="3">
        <f t="shared" si="111"/>
        <v>2408040</v>
      </c>
      <c r="I2324" s="20">
        <f t="shared" si="112"/>
        <v>25.340416666666666</v>
      </c>
      <c r="J2324" s="20">
        <f t="shared" si="113"/>
        <v>23.889285714285712</v>
      </c>
    </row>
    <row r="2325" spans="1:10" ht="15.75" customHeight="1" x14ac:dyDescent="0.2">
      <c r="A2325" s="2">
        <v>45059</v>
      </c>
      <c r="B2325" s="7">
        <v>43</v>
      </c>
      <c r="C2325">
        <v>56622</v>
      </c>
      <c r="D2325" s="6">
        <v>7.4</v>
      </c>
      <c r="E2325" s="8">
        <v>99.219126578617562</v>
      </c>
      <c r="F2325" s="8">
        <v>100</v>
      </c>
      <c r="G2325" s="6">
        <v>0</v>
      </c>
      <c r="H2325" s="3">
        <f t="shared" si="111"/>
        <v>2464662</v>
      </c>
      <c r="I2325" s="20">
        <f t="shared" si="112"/>
        <v>23.592500000000001</v>
      </c>
      <c r="J2325" s="20">
        <f t="shared" si="113"/>
        <v>23.882383720930235</v>
      </c>
    </row>
    <row r="2326" spans="1:10" ht="15.75" customHeight="1" x14ac:dyDescent="0.2">
      <c r="A2326" s="2">
        <v>45060</v>
      </c>
      <c r="B2326" s="7">
        <v>44</v>
      </c>
      <c r="C2326">
        <v>50140</v>
      </c>
      <c r="D2326" s="6">
        <v>6.61</v>
      </c>
      <c r="E2326" s="8">
        <v>99.315784472108717</v>
      </c>
      <c r="F2326" s="8">
        <v>100</v>
      </c>
      <c r="G2326" s="6">
        <v>0</v>
      </c>
      <c r="H2326" s="3">
        <f t="shared" si="111"/>
        <v>2514802</v>
      </c>
      <c r="I2326" s="20">
        <f t="shared" si="112"/>
        <v>20.891666666666666</v>
      </c>
      <c r="J2326" s="20">
        <f t="shared" si="113"/>
        <v>23.814412878787881</v>
      </c>
    </row>
    <row r="2327" spans="1:10" ht="15.75" customHeight="1" x14ac:dyDescent="0.2">
      <c r="A2327" s="2">
        <v>45061</v>
      </c>
      <c r="B2327" s="7">
        <v>45</v>
      </c>
      <c r="C2327">
        <v>60196</v>
      </c>
      <c r="D2327" s="6">
        <v>7.26</v>
      </c>
      <c r="E2327" s="8">
        <v>99.199175759846398</v>
      </c>
      <c r="F2327" s="8">
        <v>100</v>
      </c>
      <c r="G2327" s="6">
        <v>0</v>
      </c>
      <c r="H2327" s="3">
        <f t="shared" si="111"/>
        <v>2574998</v>
      </c>
      <c r="I2327" s="20">
        <f t="shared" si="112"/>
        <v>25.081666666666671</v>
      </c>
      <c r="J2327" s="20">
        <f t="shared" si="113"/>
        <v>23.842574074074076</v>
      </c>
    </row>
    <row r="2328" spans="1:10" ht="15.75" customHeight="1" x14ac:dyDescent="0.2">
      <c r="A2328" s="2">
        <v>45062</v>
      </c>
      <c r="B2328" s="7">
        <v>46</v>
      </c>
      <c r="C2328">
        <v>54549</v>
      </c>
      <c r="D2328" s="6">
        <v>6.93</v>
      </c>
      <c r="E2328" s="8">
        <v>99.301968448973895</v>
      </c>
      <c r="F2328" s="8">
        <v>100</v>
      </c>
      <c r="G2328" s="6">
        <v>0</v>
      </c>
      <c r="H2328" s="3">
        <f t="shared" si="111"/>
        <v>2629547</v>
      </c>
      <c r="I2328" s="20">
        <f t="shared" si="112"/>
        <v>22.728750000000002</v>
      </c>
      <c r="J2328" s="20">
        <f t="shared" si="113"/>
        <v>23.818360507246378</v>
      </c>
    </row>
    <row r="2329" spans="1:10" ht="15.75" customHeight="1" x14ac:dyDescent="0.2">
      <c r="A2329" s="2">
        <v>45063</v>
      </c>
      <c r="B2329" s="7">
        <v>47</v>
      </c>
      <c r="C2329">
        <v>56491</v>
      </c>
      <c r="D2329" s="6">
        <v>7.25</v>
      </c>
      <c r="E2329" s="8">
        <v>99.2940179790088</v>
      </c>
      <c r="F2329" s="8">
        <v>100</v>
      </c>
      <c r="G2329" s="6">
        <v>0</v>
      </c>
      <c r="H2329" s="3">
        <f t="shared" si="111"/>
        <v>2686038</v>
      </c>
      <c r="I2329" s="20">
        <f t="shared" si="112"/>
        <v>23.537916666666668</v>
      </c>
      <c r="J2329" s="20">
        <f t="shared" si="113"/>
        <v>23.812393617021279</v>
      </c>
    </row>
    <row r="2330" spans="1:10" ht="15.75" customHeight="1" x14ac:dyDescent="0.2">
      <c r="A2330" s="2">
        <v>45064</v>
      </c>
      <c r="B2330" s="7">
        <v>48</v>
      </c>
      <c r="C2330">
        <v>51666</v>
      </c>
      <c r="D2330" s="6">
        <v>6.7</v>
      </c>
      <c r="E2330" s="8">
        <v>99.417192812044689</v>
      </c>
      <c r="F2330" s="8">
        <v>100</v>
      </c>
      <c r="G2330" s="6">
        <v>0</v>
      </c>
      <c r="H2330" s="3">
        <f t="shared" si="111"/>
        <v>2737704</v>
      </c>
      <c r="I2330" s="20">
        <f t="shared" si="112"/>
        <v>21.5275</v>
      </c>
      <c r="J2330" s="20">
        <f t="shared" si="113"/>
        <v>23.764791666666664</v>
      </c>
    </row>
    <row r="2331" spans="1:10" ht="15.75" customHeight="1" x14ac:dyDescent="0.2">
      <c r="A2331" s="2">
        <v>45065</v>
      </c>
      <c r="B2331" s="7">
        <v>49</v>
      </c>
      <c r="C2331">
        <v>56061</v>
      </c>
      <c r="D2331" s="6">
        <v>7.46</v>
      </c>
      <c r="E2331" s="8">
        <v>99.315263908701851</v>
      </c>
      <c r="F2331" s="8">
        <v>100</v>
      </c>
      <c r="G2331" s="6">
        <v>0</v>
      </c>
      <c r="H2331" s="3">
        <f t="shared" si="111"/>
        <v>2793765</v>
      </c>
      <c r="I2331" s="20">
        <f t="shared" si="112"/>
        <v>23.358750000000001</v>
      </c>
      <c r="J2331" s="20">
        <f t="shared" si="113"/>
        <v>23.756505102040819</v>
      </c>
    </row>
    <row r="2332" spans="1:10" ht="15.75" customHeight="1" x14ac:dyDescent="0.2">
      <c r="A2332" s="2">
        <v>45066</v>
      </c>
      <c r="B2332" s="7">
        <v>50</v>
      </c>
      <c r="C2332">
        <v>57254</v>
      </c>
      <c r="D2332" s="6">
        <v>7.52</v>
      </c>
      <c r="E2332" s="8">
        <v>99.222182211019089</v>
      </c>
      <c r="F2332" s="8">
        <v>100</v>
      </c>
      <c r="G2332" s="6">
        <v>0</v>
      </c>
      <c r="H2332" s="3">
        <f t="shared" si="111"/>
        <v>2851019</v>
      </c>
      <c r="I2332" s="20">
        <f t="shared" si="112"/>
        <v>23.855833333333333</v>
      </c>
      <c r="J2332" s="20">
        <f t="shared" si="113"/>
        <v>23.758491666666668</v>
      </c>
    </row>
    <row r="2333" spans="1:10" ht="15.75" customHeight="1" x14ac:dyDescent="0.2">
      <c r="A2333" s="2">
        <v>45067</v>
      </c>
      <c r="B2333" s="7">
        <v>51</v>
      </c>
      <c r="C2333">
        <v>59070</v>
      </c>
      <c r="D2333" s="6">
        <v>7.71</v>
      </c>
      <c r="E2333" s="8">
        <v>99.203860072376358</v>
      </c>
      <c r="F2333" s="8">
        <v>100</v>
      </c>
      <c r="G2333" s="6">
        <v>0</v>
      </c>
      <c r="H2333" s="3">
        <f t="shared" si="111"/>
        <v>2910089</v>
      </c>
      <c r="I2333" s="20">
        <f t="shared" si="112"/>
        <v>24.612500000000001</v>
      </c>
      <c r="J2333" s="20">
        <f t="shared" si="113"/>
        <v>23.775236928104576</v>
      </c>
    </row>
    <row r="2334" spans="1:10" ht="15.75" customHeight="1" x14ac:dyDescent="0.2">
      <c r="A2334" s="2">
        <v>45068</v>
      </c>
      <c r="B2334" s="7">
        <v>52</v>
      </c>
      <c r="C2334">
        <v>59611</v>
      </c>
      <c r="D2334" s="6">
        <v>7.76</v>
      </c>
      <c r="E2334" s="8">
        <v>99.280626278298882</v>
      </c>
      <c r="F2334" s="8">
        <v>100</v>
      </c>
      <c r="G2334" s="6">
        <v>0</v>
      </c>
      <c r="H2334" s="3">
        <f t="shared" si="111"/>
        <v>2969700</v>
      </c>
      <c r="I2334" s="20">
        <f t="shared" si="112"/>
        <v>24.837916666666668</v>
      </c>
      <c r="J2334" s="20">
        <f t="shared" si="113"/>
        <v>23.795673076923077</v>
      </c>
    </row>
    <row r="2335" spans="1:10" ht="15.75" customHeight="1" x14ac:dyDescent="0.2">
      <c r="A2335" s="2">
        <v>45069</v>
      </c>
      <c r="B2335" s="7">
        <v>53</v>
      </c>
      <c r="C2335">
        <v>57086</v>
      </c>
      <c r="D2335" s="6">
        <v>7.4</v>
      </c>
      <c r="E2335" s="8">
        <v>99.355639348957098</v>
      </c>
      <c r="F2335" s="8">
        <v>100</v>
      </c>
      <c r="G2335" s="6">
        <v>0</v>
      </c>
      <c r="H2335" s="3">
        <f t="shared" si="111"/>
        <v>3026786</v>
      </c>
      <c r="I2335" s="20">
        <f t="shared" si="112"/>
        <v>23.785833333333333</v>
      </c>
      <c r="J2335" s="20">
        <f t="shared" si="113"/>
        <v>23.795487421383648</v>
      </c>
    </row>
    <row r="2336" spans="1:10" ht="15.75" customHeight="1" x14ac:dyDescent="0.2">
      <c r="A2336" s="2">
        <v>45070</v>
      </c>
      <c r="B2336" s="7">
        <v>54</v>
      </c>
      <c r="C2336">
        <v>50932</v>
      </c>
      <c r="D2336" s="6">
        <v>6.62</v>
      </c>
      <c r="E2336" s="8">
        <v>98.980112187659358</v>
      </c>
      <c r="F2336" s="8">
        <v>100</v>
      </c>
      <c r="G2336" s="6">
        <v>0</v>
      </c>
      <c r="H2336" s="3">
        <f t="shared" si="111"/>
        <v>3077718</v>
      </c>
      <c r="I2336" s="20">
        <f t="shared" si="112"/>
        <v>21.221666666666668</v>
      </c>
      <c r="J2336" s="20">
        <f t="shared" si="113"/>
        <v>23.747824074074074</v>
      </c>
    </row>
    <row r="2337" spans="1:10" ht="15.75" customHeight="1" x14ac:dyDescent="0.2">
      <c r="A2337" s="2">
        <v>45071</v>
      </c>
      <c r="B2337" s="7">
        <v>55</v>
      </c>
      <c r="C2337">
        <v>55119</v>
      </c>
      <c r="D2337" s="6">
        <v>6.89</v>
      </c>
      <c r="E2337" s="8">
        <v>99.273225917038062</v>
      </c>
      <c r="F2337" s="8">
        <v>100</v>
      </c>
      <c r="G2337" s="6">
        <v>0</v>
      </c>
      <c r="H2337" s="3">
        <f t="shared" si="111"/>
        <v>3132837</v>
      </c>
      <c r="I2337" s="20">
        <f t="shared" si="112"/>
        <v>22.966249999999999</v>
      </c>
      <c r="J2337" s="20">
        <f t="shared" si="113"/>
        <v>23.733613636363636</v>
      </c>
    </row>
    <row r="2338" spans="1:10" ht="15.75" customHeight="1" x14ac:dyDescent="0.2">
      <c r="A2338" s="2">
        <v>45072</v>
      </c>
      <c r="B2338" s="7">
        <v>56</v>
      </c>
      <c r="C2338">
        <v>52973</v>
      </c>
      <c r="D2338" s="6">
        <v>6.81</v>
      </c>
      <c r="E2338" s="8">
        <v>99.789842381786343</v>
      </c>
      <c r="F2338" s="8">
        <v>100</v>
      </c>
      <c r="G2338" s="6">
        <v>0</v>
      </c>
      <c r="H2338" s="3">
        <f t="shared" si="111"/>
        <v>3185810</v>
      </c>
      <c r="I2338" s="20">
        <f t="shared" si="112"/>
        <v>22.072083333333335</v>
      </c>
      <c r="J2338" s="20">
        <f t="shared" si="113"/>
        <v>23.703943452380951</v>
      </c>
    </row>
    <row r="2339" spans="1:10" ht="15.75" customHeight="1" x14ac:dyDescent="0.2">
      <c r="A2339" s="2">
        <v>45073</v>
      </c>
      <c r="B2339" s="7">
        <v>57</v>
      </c>
      <c r="C2339">
        <v>46268</v>
      </c>
      <c r="D2339" s="6">
        <v>5.99</v>
      </c>
      <c r="E2339" s="8">
        <v>97.413978880827528</v>
      </c>
      <c r="F2339" s="8">
        <v>100</v>
      </c>
      <c r="G2339" s="6">
        <v>0</v>
      </c>
      <c r="H2339" s="3">
        <f t="shared" si="111"/>
        <v>3232078</v>
      </c>
      <c r="I2339" s="20">
        <f t="shared" si="112"/>
        <v>19.278333333333332</v>
      </c>
      <c r="J2339" s="20">
        <f t="shared" si="113"/>
        <v>23.626301169590644</v>
      </c>
    </row>
    <row r="2340" spans="1:10" ht="15.75" customHeight="1" x14ac:dyDescent="0.2">
      <c r="A2340" s="2">
        <v>45074</v>
      </c>
      <c r="B2340" s="7">
        <v>58</v>
      </c>
      <c r="C2340">
        <v>22304</v>
      </c>
      <c r="D2340" s="6">
        <v>3.02</v>
      </c>
      <c r="E2340" s="8">
        <v>100</v>
      </c>
      <c r="F2340" s="8">
        <v>100</v>
      </c>
      <c r="G2340" s="6">
        <v>0</v>
      </c>
      <c r="H2340" s="3">
        <f t="shared" si="111"/>
        <v>3254382</v>
      </c>
      <c r="I2340" s="20">
        <f t="shared" si="112"/>
        <v>9.2933333333333348</v>
      </c>
      <c r="J2340" s="20">
        <f t="shared" si="113"/>
        <v>23.379181034482759</v>
      </c>
    </row>
    <row r="2341" spans="1:10" ht="15.75" customHeight="1" x14ac:dyDescent="0.2">
      <c r="A2341" s="2">
        <v>45075</v>
      </c>
      <c r="B2341" s="7">
        <v>59</v>
      </c>
      <c r="C2341">
        <v>54903</v>
      </c>
      <c r="D2341" s="6">
        <v>6.7</v>
      </c>
      <c r="E2341" s="8">
        <v>99.688866844027586</v>
      </c>
      <c r="F2341" s="8">
        <v>100</v>
      </c>
      <c r="G2341" s="6">
        <v>0</v>
      </c>
      <c r="H2341" s="3">
        <f t="shared" si="111"/>
        <v>3309285</v>
      </c>
      <c r="I2341" s="20">
        <f t="shared" si="112"/>
        <v>22.876250000000002</v>
      </c>
      <c r="J2341" s="20">
        <f t="shared" si="113"/>
        <v>23.370656779661019</v>
      </c>
    </row>
    <row r="2342" spans="1:10" ht="15.75" customHeight="1" x14ac:dyDescent="0.2">
      <c r="A2342" s="2">
        <v>45076</v>
      </c>
      <c r="B2342" s="7">
        <v>60</v>
      </c>
      <c r="C2342">
        <v>41873</v>
      </c>
      <c r="D2342" s="6">
        <v>5.03</v>
      </c>
      <c r="E2342" s="8">
        <v>99.662268654028011</v>
      </c>
      <c r="F2342" s="8">
        <v>100</v>
      </c>
      <c r="G2342" s="6">
        <v>0</v>
      </c>
      <c r="H2342" s="3">
        <f t="shared" si="111"/>
        <v>3351158</v>
      </c>
      <c r="I2342" s="20">
        <f t="shared" si="112"/>
        <v>17.447083333333332</v>
      </c>
      <c r="J2342" s="20">
        <f t="shared" si="113"/>
        <v>23.271930555555556</v>
      </c>
    </row>
    <row r="2343" spans="1:10" ht="15.75" customHeight="1" x14ac:dyDescent="0.2">
      <c r="A2343" s="2">
        <v>45077</v>
      </c>
      <c r="B2343" s="7">
        <v>61</v>
      </c>
      <c r="C2343">
        <v>61425</v>
      </c>
      <c r="D2343" s="6">
        <v>7.69</v>
      </c>
      <c r="E2343" s="8">
        <v>99.680063987202558</v>
      </c>
      <c r="F2343" s="8">
        <v>100</v>
      </c>
      <c r="G2343" s="6">
        <v>0</v>
      </c>
      <c r="H2343" s="3">
        <f t="shared" si="111"/>
        <v>3412583</v>
      </c>
      <c r="I2343" s="20">
        <f t="shared" si="112"/>
        <v>25.59375</v>
      </c>
      <c r="J2343" s="20">
        <f t="shared" si="113"/>
        <v>23.309993169398908</v>
      </c>
    </row>
    <row r="2344" spans="1:10" ht="15.75" customHeight="1" x14ac:dyDescent="0.2">
      <c r="A2344" s="2">
        <v>45078</v>
      </c>
      <c r="B2344" s="7">
        <v>62</v>
      </c>
      <c r="C2344">
        <v>53032</v>
      </c>
      <c r="D2344" s="6">
        <v>6.72</v>
      </c>
      <c r="E2344" s="8">
        <v>99.532168953840667</v>
      </c>
      <c r="F2344" s="8">
        <v>100</v>
      </c>
      <c r="G2344" s="6">
        <v>0</v>
      </c>
      <c r="H2344" s="3">
        <f t="shared" si="111"/>
        <v>3465615</v>
      </c>
      <c r="I2344" s="20">
        <f t="shared" si="112"/>
        <v>22.096666666666668</v>
      </c>
      <c r="J2344" s="20">
        <f t="shared" si="113"/>
        <v>23.290423387096773</v>
      </c>
    </row>
    <row r="2345" spans="1:10" ht="15.75" customHeight="1" x14ac:dyDescent="0.2">
      <c r="A2345" s="2">
        <v>45079</v>
      </c>
      <c r="B2345" s="7">
        <v>63</v>
      </c>
      <c r="C2345">
        <v>60822</v>
      </c>
      <c r="D2345" s="6">
        <v>7.76</v>
      </c>
      <c r="E2345" s="8">
        <v>99.561082662765173</v>
      </c>
      <c r="F2345" s="8">
        <v>100</v>
      </c>
      <c r="G2345" s="6">
        <v>0</v>
      </c>
      <c r="H2345" s="3">
        <f t="shared" si="111"/>
        <v>3526437</v>
      </c>
      <c r="I2345" s="20">
        <f t="shared" si="112"/>
        <v>25.342500000000001</v>
      </c>
      <c r="J2345" s="20">
        <f t="shared" si="113"/>
        <v>23.322996031746033</v>
      </c>
    </row>
    <row r="2346" spans="1:10" ht="15.75" customHeight="1" x14ac:dyDescent="0.2">
      <c r="A2346" s="2">
        <v>45080</v>
      </c>
      <c r="B2346" s="7">
        <v>64</v>
      </c>
      <c r="C2346">
        <v>56141</v>
      </c>
      <c r="D2346" s="6">
        <v>7.38</v>
      </c>
      <c r="E2346" s="8">
        <v>99.636151289192341</v>
      </c>
      <c r="F2346" s="8">
        <v>100</v>
      </c>
      <c r="G2346" s="6">
        <v>0</v>
      </c>
      <c r="H2346" s="3">
        <f t="shared" si="111"/>
        <v>3582578</v>
      </c>
      <c r="I2346" s="20">
        <f t="shared" si="112"/>
        <v>23.392083333333332</v>
      </c>
      <c r="J2346" s="20">
        <f t="shared" si="113"/>
        <v>23.324075520833336</v>
      </c>
    </row>
    <row r="2347" spans="1:10" ht="15.75" customHeight="1" x14ac:dyDescent="0.2">
      <c r="A2347" s="2">
        <v>45081</v>
      </c>
      <c r="B2347" s="7">
        <v>65</v>
      </c>
      <c r="C2347">
        <v>47318</v>
      </c>
      <c r="D2347" s="6">
        <v>7.65</v>
      </c>
      <c r="E2347" s="8">
        <v>99.568723466385137</v>
      </c>
      <c r="F2347" s="8">
        <v>82.748938655405567</v>
      </c>
      <c r="G2347" s="6">
        <v>0</v>
      </c>
      <c r="H2347" s="3">
        <f t="shared" si="111"/>
        <v>3629896</v>
      </c>
      <c r="I2347" s="20">
        <f t="shared" si="112"/>
        <v>19.715833333333332</v>
      </c>
      <c r="J2347" s="20">
        <f t="shared" si="113"/>
        <v>23.268564102564103</v>
      </c>
    </row>
    <row r="2348" spans="1:10" ht="15.75" customHeight="1" x14ac:dyDescent="0.2">
      <c r="A2348" s="2">
        <v>45082</v>
      </c>
      <c r="B2348" s="7">
        <v>66</v>
      </c>
      <c r="C2348">
        <v>57156</v>
      </c>
      <c r="D2348" s="6">
        <v>7.53</v>
      </c>
      <c r="E2348" s="8">
        <v>99.537577345693961</v>
      </c>
      <c r="F2348" s="8">
        <v>100</v>
      </c>
      <c r="G2348" s="6">
        <v>0</v>
      </c>
      <c r="H2348" s="3">
        <f t="shared" ref="H2348:H2411" si="114">C2348+H2347</f>
        <v>3687052</v>
      </c>
      <c r="I2348" s="20">
        <f t="shared" si="112"/>
        <v>23.815000000000001</v>
      </c>
      <c r="J2348" s="20">
        <f t="shared" si="113"/>
        <v>23.276843434343434</v>
      </c>
    </row>
    <row r="2349" spans="1:10" ht="15.75" customHeight="1" x14ac:dyDescent="0.2">
      <c r="A2349" s="2">
        <v>45083</v>
      </c>
      <c r="B2349" s="7">
        <v>67</v>
      </c>
      <c r="C2349">
        <v>45314</v>
      </c>
      <c r="D2349" s="6">
        <v>6.32</v>
      </c>
      <c r="E2349" s="8">
        <v>99.578157956409655</v>
      </c>
      <c r="F2349" s="8">
        <v>100</v>
      </c>
      <c r="G2349" s="6">
        <v>0</v>
      </c>
      <c r="H2349" s="3">
        <f t="shared" si="114"/>
        <v>3732366</v>
      </c>
      <c r="I2349" s="20">
        <f t="shared" si="112"/>
        <v>18.880833333333332</v>
      </c>
      <c r="J2349" s="20">
        <f t="shared" si="113"/>
        <v>23.211231343283583</v>
      </c>
    </row>
    <row r="2350" spans="1:10" ht="15.75" customHeight="1" x14ac:dyDescent="0.2">
      <c r="A2350" s="2">
        <v>45084</v>
      </c>
      <c r="B2350" s="7">
        <v>68</v>
      </c>
      <c r="C2350">
        <v>58827</v>
      </c>
      <c r="D2350" s="6">
        <v>7.69</v>
      </c>
      <c r="E2350" s="8">
        <v>99.280998758088771</v>
      </c>
      <c r="F2350" s="8">
        <v>100</v>
      </c>
      <c r="G2350" s="6">
        <v>0</v>
      </c>
      <c r="H2350" s="3">
        <f t="shared" si="114"/>
        <v>3791193</v>
      </c>
      <c r="I2350" s="20">
        <f t="shared" si="112"/>
        <v>24.51125</v>
      </c>
      <c r="J2350" s="20">
        <f t="shared" si="113"/>
        <v>23.230349264705882</v>
      </c>
    </row>
    <row r="2351" spans="1:10" ht="15.75" customHeight="1" x14ac:dyDescent="0.2">
      <c r="A2351" s="2">
        <v>45085</v>
      </c>
      <c r="B2351" s="7">
        <v>69</v>
      </c>
      <c r="C2351">
        <v>58580</v>
      </c>
      <c r="D2351" s="6">
        <v>7.7</v>
      </c>
      <c r="E2351" s="8">
        <v>99.25538516089</v>
      </c>
      <c r="F2351" s="8">
        <v>100</v>
      </c>
      <c r="G2351" s="6">
        <v>0</v>
      </c>
      <c r="H2351" s="3">
        <f t="shared" si="114"/>
        <v>3849773</v>
      </c>
      <c r="I2351" s="20">
        <f t="shared" si="112"/>
        <v>24.408333333333335</v>
      </c>
      <c r="J2351" s="20">
        <f t="shared" si="113"/>
        <v>23.24742149758454</v>
      </c>
    </row>
    <row r="2352" spans="1:10" ht="15.75" customHeight="1" x14ac:dyDescent="0.2">
      <c r="A2352" s="2">
        <v>45086</v>
      </c>
      <c r="B2352" s="7">
        <v>70</v>
      </c>
      <c r="C2352">
        <v>57953</v>
      </c>
      <c r="D2352" s="6">
        <v>7.6</v>
      </c>
      <c r="E2352" s="8">
        <v>99.267821881032148</v>
      </c>
      <c r="F2352" s="8">
        <v>100</v>
      </c>
      <c r="G2352" s="6">
        <v>0</v>
      </c>
      <c r="H2352" s="3">
        <f t="shared" si="114"/>
        <v>3907726</v>
      </c>
      <c r="I2352" s="20">
        <f t="shared" si="112"/>
        <v>24.147083333333335</v>
      </c>
      <c r="J2352" s="20">
        <f t="shared" si="113"/>
        <v>23.26027380952381</v>
      </c>
    </row>
    <row r="2353" spans="1:10" ht="15.75" customHeight="1" x14ac:dyDescent="0.2">
      <c r="A2353" s="2">
        <v>45087</v>
      </c>
      <c r="B2353" s="7">
        <v>71</v>
      </c>
      <c r="C2353">
        <v>56631</v>
      </c>
      <c r="D2353" s="6">
        <v>7.32</v>
      </c>
      <c r="E2353" s="8">
        <v>99.478328913619961</v>
      </c>
      <c r="F2353" s="8">
        <v>100</v>
      </c>
      <c r="G2353" s="6">
        <v>0</v>
      </c>
      <c r="H2353" s="3">
        <f t="shared" si="114"/>
        <v>3964357</v>
      </c>
      <c r="I2353" s="20">
        <f t="shared" si="112"/>
        <v>23.596249999999998</v>
      </c>
      <c r="J2353" s="20">
        <f t="shared" si="113"/>
        <v>23.265005868544598</v>
      </c>
    </row>
    <row r="2354" spans="1:10" ht="15.75" customHeight="1" x14ac:dyDescent="0.2">
      <c r="A2354" s="2">
        <v>45088</v>
      </c>
      <c r="B2354" s="7">
        <v>72</v>
      </c>
      <c r="C2354">
        <v>54749</v>
      </c>
      <c r="D2354" s="6">
        <v>6.9</v>
      </c>
      <c r="E2354" s="8">
        <v>99.437025399319197</v>
      </c>
      <c r="F2354" s="8">
        <v>100</v>
      </c>
      <c r="G2354" s="6">
        <v>0</v>
      </c>
      <c r="H2354" s="3">
        <f t="shared" si="114"/>
        <v>4019106</v>
      </c>
      <c r="I2354" s="20">
        <f t="shared" si="112"/>
        <v>22.812083333333334</v>
      </c>
      <c r="J2354" s="20">
        <f t="shared" si="113"/>
        <v>23.258715277777778</v>
      </c>
    </row>
    <row r="2355" spans="1:10" ht="15.75" customHeight="1" x14ac:dyDescent="0.2">
      <c r="A2355" s="2">
        <v>45089</v>
      </c>
      <c r="B2355" s="7">
        <v>73</v>
      </c>
      <c r="C2355">
        <v>58660</v>
      </c>
      <c r="D2355" s="6">
        <v>7.64</v>
      </c>
      <c r="E2355" s="8">
        <v>99.461247016053093</v>
      </c>
      <c r="F2355" s="8">
        <v>100</v>
      </c>
      <c r="G2355" s="6">
        <v>0</v>
      </c>
      <c r="H2355" s="3">
        <f t="shared" si="114"/>
        <v>4077766</v>
      </c>
      <c r="I2355" s="20">
        <f t="shared" si="112"/>
        <v>24.441666666666666</v>
      </c>
      <c r="J2355" s="20">
        <f t="shared" si="113"/>
        <v>23.274920091324201</v>
      </c>
    </row>
    <row r="2356" spans="1:10" ht="15.75" customHeight="1" x14ac:dyDescent="0.2">
      <c r="A2356" s="2">
        <v>45090</v>
      </c>
      <c r="B2356" s="7">
        <v>74</v>
      </c>
      <c r="C2356">
        <v>58518</v>
      </c>
      <c r="D2356" s="6">
        <v>7.69</v>
      </c>
      <c r="E2356" s="8">
        <v>99.472886604730846</v>
      </c>
      <c r="F2356" s="8">
        <v>100</v>
      </c>
      <c r="G2356" s="6">
        <v>0</v>
      </c>
      <c r="H2356" s="3">
        <f t="shared" si="114"/>
        <v>4136284</v>
      </c>
      <c r="I2356" s="20">
        <f t="shared" si="112"/>
        <v>24.3825</v>
      </c>
      <c r="J2356" s="20">
        <f t="shared" si="113"/>
        <v>23.289887387387388</v>
      </c>
    </row>
    <row r="2357" spans="1:10" ht="15.75" customHeight="1" x14ac:dyDescent="0.2">
      <c r="A2357" s="2">
        <v>45091</v>
      </c>
      <c r="B2357" s="7">
        <v>75</v>
      </c>
      <c r="C2357">
        <v>56702</v>
      </c>
      <c r="D2357" s="6">
        <v>7.53</v>
      </c>
      <c r="E2357" s="8">
        <v>99.569630708370454</v>
      </c>
      <c r="F2357" s="8">
        <v>100</v>
      </c>
      <c r="G2357" s="6">
        <v>0</v>
      </c>
      <c r="H2357" s="3">
        <f t="shared" si="114"/>
        <v>4192986</v>
      </c>
      <c r="I2357" s="20">
        <f t="shared" si="112"/>
        <v>23.625833333333333</v>
      </c>
      <c r="J2357" s="20">
        <f t="shared" si="113"/>
        <v>23.294366666666665</v>
      </c>
    </row>
    <row r="2358" spans="1:10" ht="15.75" customHeight="1" x14ac:dyDescent="0.2">
      <c r="A2358" s="2">
        <v>45092</v>
      </c>
      <c r="B2358" s="7">
        <v>76</v>
      </c>
      <c r="C2358">
        <v>52624</v>
      </c>
      <c r="D2358" s="6">
        <v>6.99</v>
      </c>
      <c r="E2358" s="8">
        <v>99.542214374468642</v>
      </c>
      <c r="F2358" s="8">
        <v>100</v>
      </c>
      <c r="G2358" s="6">
        <v>0</v>
      </c>
      <c r="H2358" s="3">
        <f t="shared" si="114"/>
        <v>4245610</v>
      </c>
      <c r="I2358" s="20">
        <f t="shared" si="112"/>
        <v>21.926666666666666</v>
      </c>
      <c r="J2358" s="20">
        <f t="shared" si="113"/>
        <v>23.276370614035088</v>
      </c>
    </row>
    <row r="2359" spans="1:10" ht="15.75" customHeight="1" x14ac:dyDescent="0.2">
      <c r="A2359" s="2">
        <v>45093</v>
      </c>
      <c r="B2359" s="7">
        <v>77</v>
      </c>
      <c r="C2359">
        <v>40695</v>
      </c>
      <c r="D2359" s="6">
        <v>5.04</v>
      </c>
      <c r="E2359" s="8">
        <v>99.667891777000392</v>
      </c>
      <c r="F2359" s="8">
        <v>100</v>
      </c>
      <c r="G2359" s="6">
        <v>0</v>
      </c>
      <c r="H2359" s="3">
        <f t="shared" si="114"/>
        <v>4286305</v>
      </c>
      <c r="I2359" s="20">
        <f t="shared" si="112"/>
        <v>16.956250000000001</v>
      </c>
      <c r="J2359" s="20">
        <f t="shared" si="113"/>
        <v>23.194291125541124</v>
      </c>
    </row>
    <row r="2360" spans="1:10" ht="15.75" customHeight="1" x14ac:dyDescent="0.2">
      <c r="A2360" s="2">
        <v>45094</v>
      </c>
      <c r="B2360" s="7">
        <v>78</v>
      </c>
      <c r="C2360">
        <v>34985</v>
      </c>
      <c r="D2360" s="6">
        <v>4.2</v>
      </c>
      <c r="E2360" s="8">
        <v>99.72535017852239</v>
      </c>
      <c r="F2360" s="8">
        <v>100</v>
      </c>
      <c r="G2360" s="6">
        <v>0</v>
      </c>
      <c r="H2360" s="3">
        <f t="shared" si="114"/>
        <v>4321290</v>
      </c>
      <c r="I2360" s="20">
        <f t="shared" si="112"/>
        <v>14.577083333333333</v>
      </c>
      <c r="J2360" s="20">
        <f t="shared" si="113"/>
        <v>23.083814102564101</v>
      </c>
    </row>
    <row r="2361" spans="1:10" ht="15.75" customHeight="1" x14ac:dyDescent="0.2">
      <c r="A2361" s="2">
        <v>45095</v>
      </c>
      <c r="B2361" s="7">
        <v>79</v>
      </c>
      <c r="C2361">
        <v>42236</v>
      </c>
      <c r="D2361" s="6">
        <v>5.12</v>
      </c>
      <c r="E2361" s="8">
        <v>99.624555836145433</v>
      </c>
      <c r="F2361" s="8">
        <v>95.843296757324509</v>
      </c>
      <c r="G2361" s="6">
        <v>0</v>
      </c>
      <c r="H2361" s="3">
        <f t="shared" si="114"/>
        <v>4363526</v>
      </c>
      <c r="I2361" s="20">
        <f t="shared" si="112"/>
        <v>17.598333333333333</v>
      </c>
      <c r="J2361" s="20">
        <f t="shared" si="113"/>
        <v>23.014377637130799</v>
      </c>
    </row>
    <row r="2362" spans="1:10" ht="15.75" customHeight="1" x14ac:dyDescent="0.2">
      <c r="A2362" s="2">
        <v>45096</v>
      </c>
      <c r="B2362" s="7">
        <v>80</v>
      </c>
      <c r="C2362">
        <v>55449</v>
      </c>
      <c r="D2362" s="6">
        <v>7.3</v>
      </c>
      <c r="E2362" s="8">
        <v>99.59654824610557</v>
      </c>
      <c r="F2362" s="8">
        <v>100</v>
      </c>
      <c r="G2362" s="6">
        <v>0</v>
      </c>
      <c r="H2362" s="3">
        <f t="shared" si="114"/>
        <v>4418975</v>
      </c>
      <c r="I2362" s="20">
        <f t="shared" si="112"/>
        <v>23.103750000000002</v>
      </c>
      <c r="J2362" s="20">
        <f t="shared" si="113"/>
        <v>23.015494791666665</v>
      </c>
    </row>
    <row r="2363" spans="1:10" ht="15.75" customHeight="1" x14ac:dyDescent="0.2">
      <c r="A2363" s="2">
        <v>45097</v>
      </c>
      <c r="B2363" s="7">
        <v>81</v>
      </c>
      <c r="C2363">
        <v>58366</v>
      </c>
      <c r="D2363" s="6">
        <v>7.49</v>
      </c>
      <c r="E2363" s="8">
        <v>99.536403373217368</v>
      </c>
      <c r="F2363" s="8">
        <v>100</v>
      </c>
      <c r="G2363" s="6">
        <v>0</v>
      </c>
      <c r="H2363" s="3">
        <f t="shared" si="114"/>
        <v>4477341</v>
      </c>
      <c r="I2363" s="20">
        <f t="shared" si="112"/>
        <v>24.319166666666668</v>
      </c>
      <c r="J2363" s="20">
        <f t="shared" si="113"/>
        <v>23.031589506172839</v>
      </c>
    </row>
    <row r="2364" spans="1:10" ht="15.75" customHeight="1" x14ac:dyDescent="0.2">
      <c r="A2364" s="2">
        <v>45098</v>
      </c>
      <c r="B2364" s="7">
        <v>82</v>
      </c>
      <c r="C2364">
        <v>59922</v>
      </c>
      <c r="D2364" s="6">
        <v>7.78</v>
      </c>
      <c r="E2364" s="8">
        <v>99.571864120915947</v>
      </c>
      <c r="F2364" s="8">
        <v>100</v>
      </c>
      <c r="G2364" s="6">
        <v>0</v>
      </c>
      <c r="H2364" s="3">
        <f t="shared" si="114"/>
        <v>4537263</v>
      </c>
      <c r="I2364" s="20">
        <f t="shared" si="112"/>
        <v>24.967500000000001</v>
      </c>
      <c r="J2364" s="20">
        <f t="shared" si="113"/>
        <v>23.055198170731707</v>
      </c>
    </row>
    <row r="2365" spans="1:10" ht="15.75" customHeight="1" x14ac:dyDescent="0.2">
      <c r="A2365" s="2">
        <v>45099</v>
      </c>
      <c r="B2365" s="7">
        <v>83</v>
      </c>
      <c r="C2365">
        <v>60453</v>
      </c>
      <c r="D2365" s="6">
        <v>7.86</v>
      </c>
      <c r="E2365" s="8">
        <v>99.454899415963666</v>
      </c>
      <c r="F2365" s="8">
        <v>100</v>
      </c>
      <c r="G2365" s="6">
        <v>0</v>
      </c>
      <c r="H2365" s="3">
        <f t="shared" si="114"/>
        <v>4597716</v>
      </c>
      <c r="I2365" s="20">
        <f t="shared" si="112"/>
        <v>25.188749999999999</v>
      </c>
      <c r="J2365" s="20">
        <f t="shared" si="113"/>
        <v>23.080903614457831</v>
      </c>
    </row>
    <row r="2366" spans="1:10" ht="15.75" customHeight="1" x14ac:dyDescent="0.2">
      <c r="A2366" s="2">
        <v>45100</v>
      </c>
      <c r="B2366" s="7">
        <v>84</v>
      </c>
      <c r="C2366">
        <v>59545</v>
      </c>
      <c r="D2366" s="6">
        <v>7.79</v>
      </c>
      <c r="E2366" s="8">
        <v>99.520476931052357</v>
      </c>
      <c r="F2366" s="8">
        <v>100</v>
      </c>
      <c r="G2366" s="6">
        <v>0</v>
      </c>
      <c r="H2366" s="3">
        <f t="shared" si="114"/>
        <v>4657261</v>
      </c>
      <c r="I2366" s="20">
        <f t="shared" si="112"/>
        <v>24.810416666666665</v>
      </c>
      <c r="J2366" s="20">
        <f t="shared" si="113"/>
        <v>23.101493055555554</v>
      </c>
    </row>
    <row r="2367" spans="1:10" ht="15.75" customHeight="1" x14ac:dyDescent="0.2">
      <c r="A2367" s="2">
        <v>45101</v>
      </c>
      <c r="B2367" s="7">
        <v>85</v>
      </c>
      <c r="C2367">
        <v>57776</v>
      </c>
      <c r="D2367" s="6">
        <v>7.5</v>
      </c>
      <c r="E2367" s="8">
        <v>99.676179784983375</v>
      </c>
      <c r="F2367" s="8">
        <v>100</v>
      </c>
      <c r="G2367" s="6">
        <v>0</v>
      </c>
      <c r="H2367" s="3">
        <f t="shared" si="114"/>
        <v>4715037</v>
      </c>
      <c r="I2367" s="20">
        <f t="shared" si="112"/>
        <v>24.073333333333334</v>
      </c>
      <c r="J2367" s="20">
        <f t="shared" si="113"/>
        <v>23.112926470588235</v>
      </c>
    </row>
    <row r="2368" spans="1:10" ht="15.75" customHeight="1" x14ac:dyDescent="0.2">
      <c r="A2368" s="2">
        <v>45102</v>
      </c>
      <c r="B2368" s="7">
        <v>86</v>
      </c>
      <c r="C2368">
        <v>53167</v>
      </c>
      <c r="D2368" s="6">
        <v>7</v>
      </c>
      <c r="E2368" s="8">
        <v>99.597280561209018</v>
      </c>
      <c r="F2368" s="8">
        <v>100</v>
      </c>
      <c r="G2368" s="6">
        <v>0</v>
      </c>
      <c r="H2368" s="3">
        <f t="shared" si="114"/>
        <v>4768204</v>
      </c>
      <c r="I2368" s="20">
        <f t="shared" si="112"/>
        <v>22.152916666666666</v>
      </c>
      <c r="J2368" s="20">
        <f t="shared" si="113"/>
        <v>23.101763565891474</v>
      </c>
    </row>
    <row r="2369" spans="1:10" ht="15.75" customHeight="1" x14ac:dyDescent="0.2">
      <c r="A2369" s="2">
        <v>45103</v>
      </c>
      <c r="B2369" s="7">
        <v>87</v>
      </c>
      <c r="C2369">
        <v>48652</v>
      </c>
      <c r="D2369" s="6">
        <v>6.26</v>
      </c>
      <c r="E2369" s="8">
        <v>99.856524858155254</v>
      </c>
      <c r="F2369" s="8">
        <v>100</v>
      </c>
      <c r="G2369" s="6">
        <v>0</v>
      </c>
      <c r="H2369" s="3">
        <f t="shared" si="114"/>
        <v>4816856</v>
      </c>
      <c r="I2369" s="20">
        <f t="shared" si="112"/>
        <v>20.271666666666665</v>
      </c>
      <c r="J2369" s="20">
        <f t="shared" si="113"/>
        <v>23.069233716475097</v>
      </c>
    </row>
    <row r="2370" spans="1:10" ht="15.75" customHeight="1" x14ac:dyDescent="0.2">
      <c r="A2370" s="2">
        <v>45104</v>
      </c>
      <c r="B2370" s="7">
        <v>88</v>
      </c>
      <c r="C2370">
        <v>55961</v>
      </c>
      <c r="D2370" s="6">
        <v>7.28</v>
      </c>
      <c r="E2370" s="8">
        <v>99.802752695713153</v>
      </c>
      <c r="F2370" s="8">
        <v>100</v>
      </c>
      <c r="G2370" s="6">
        <v>0</v>
      </c>
      <c r="H2370" s="3">
        <f t="shared" si="114"/>
        <v>4872817</v>
      </c>
      <c r="I2370" s="20">
        <f t="shared" si="112"/>
        <v>23.317083333333333</v>
      </c>
      <c r="J2370" s="20">
        <f t="shared" si="113"/>
        <v>23.072050189393938</v>
      </c>
    </row>
    <row r="2371" spans="1:10" ht="15.75" customHeight="1" x14ac:dyDescent="0.2">
      <c r="A2371" s="2">
        <v>45105</v>
      </c>
      <c r="B2371" s="7">
        <v>89</v>
      </c>
      <c r="C2371">
        <v>55716</v>
      </c>
      <c r="D2371" s="6">
        <v>7.14</v>
      </c>
      <c r="E2371" s="8">
        <v>99.763313609467446</v>
      </c>
      <c r="F2371" s="8">
        <v>100</v>
      </c>
      <c r="G2371" s="6">
        <v>0</v>
      </c>
      <c r="H2371" s="3">
        <f t="shared" si="114"/>
        <v>4928533</v>
      </c>
      <c r="I2371" s="20">
        <f t="shared" ref="I2371:I2434" si="115">(C2371/(10*24*1000))*100</f>
        <v>23.215</v>
      </c>
      <c r="J2371" s="20">
        <f t="shared" ref="J2371:J2434" si="116">(H2371/(24*B2371*10*1000))*100</f>
        <v>23.073656367041199</v>
      </c>
    </row>
    <row r="2372" spans="1:10" ht="15.75" customHeight="1" x14ac:dyDescent="0.2">
      <c r="A2372" s="2">
        <v>45106</v>
      </c>
      <c r="B2372" s="7">
        <v>90</v>
      </c>
      <c r="C2372">
        <v>49910</v>
      </c>
      <c r="D2372" s="6">
        <v>6.56</v>
      </c>
      <c r="E2372" s="8">
        <v>99.77595712434379</v>
      </c>
      <c r="F2372" s="8">
        <v>100</v>
      </c>
      <c r="G2372" s="6">
        <v>0</v>
      </c>
      <c r="H2372" s="3">
        <f t="shared" si="114"/>
        <v>4978443</v>
      </c>
      <c r="I2372" s="20">
        <f t="shared" si="115"/>
        <v>20.795833333333334</v>
      </c>
      <c r="J2372" s="20">
        <f t="shared" si="116"/>
        <v>23.048347222222223</v>
      </c>
    </row>
    <row r="2373" spans="1:10" ht="15.75" customHeight="1" x14ac:dyDescent="0.2">
      <c r="A2373" s="2">
        <v>45107</v>
      </c>
      <c r="B2373" s="7">
        <v>91</v>
      </c>
      <c r="C2373">
        <v>47375</v>
      </c>
      <c r="D2373" s="6">
        <v>6.32</v>
      </c>
      <c r="E2373" s="8">
        <v>100</v>
      </c>
      <c r="F2373" s="8">
        <v>100</v>
      </c>
      <c r="G2373" s="6">
        <v>0</v>
      </c>
      <c r="H2373" s="3">
        <f t="shared" si="114"/>
        <v>5025818</v>
      </c>
      <c r="I2373" s="20">
        <f t="shared" si="115"/>
        <v>19.739583333333332</v>
      </c>
      <c r="J2373" s="20">
        <f t="shared" si="116"/>
        <v>23.011987179487178</v>
      </c>
    </row>
    <row r="2374" spans="1:10" ht="15.75" customHeight="1" x14ac:dyDescent="0.2">
      <c r="A2374" s="2">
        <v>45108</v>
      </c>
      <c r="B2374" s="7">
        <v>92</v>
      </c>
      <c r="C2374">
        <v>57129</v>
      </c>
      <c r="D2374" s="6">
        <v>7.42</v>
      </c>
      <c r="E2374" s="8">
        <v>99.841462072002642</v>
      </c>
      <c r="F2374" s="8">
        <v>100</v>
      </c>
      <c r="G2374" s="6">
        <v>0</v>
      </c>
      <c r="H2374" s="3">
        <f t="shared" si="114"/>
        <v>5082947</v>
      </c>
      <c r="I2374" s="20">
        <f t="shared" si="115"/>
        <v>23.803750000000001</v>
      </c>
      <c r="J2374" s="20">
        <f t="shared" si="116"/>
        <v>23.020593297101449</v>
      </c>
    </row>
    <row r="2375" spans="1:10" ht="15.75" customHeight="1" x14ac:dyDescent="0.2">
      <c r="A2375" s="2">
        <v>45109</v>
      </c>
      <c r="B2375" s="7">
        <v>93</v>
      </c>
      <c r="C2375">
        <v>58175</v>
      </c>
      <c r="D2375" s="6">
        <v>7.56</v>
      </c>
      <c r="E2375" s="8">
        <v>99.59143327841845</v>
      </c>
      <c r="F2375" s="8">
        <v>100</v>
      </c>
      <c r="G2375" s="6">
        <v>0</v>
      </c>
      <c r="H2375" s="3">
        <f t="shared" si="114"/>
        <v>5141122</v>
      </c>
      <c r="I2375" s="20">
        <f t="shared" si="115"/>
        <v>24.239583333333332</v>
      </c>
      <c r="J2375" s="20">
        <f t="shared" si="116"/>
        <v>23.033700716845878</v>
      </c>
    </row>
    <row r="2376" spans="1:10" ht="15.75" customHeight="1" x14ac:dyDescent="0.2">
      <c r="A2376" s="2">
        <v>45110</v>
      </c>
      <c r="B2376" s="7">
        <v>94</v>
      </c>
      <c r="C2376">
        <v>56905</v>
      </c>
      <c r="D2376" s="6">
        <v>7.33</v>
      </c>
      <c r="E2376" s="8">
        <v>99.607432609264592</v>
      </c>
      <c r="F2376" s="8">
        <v>100</v>
      </c>
      <c r="G2376" s="6">
        <v>0</v>
      </c>
      <c r="H2376" s="3">
        <f t="shared" si="114"/>
        <v>5198027</v>
      </c>
      <c r="I2376" s="20">
        <f t="shared" si="115"/>
        <v>23.710416666666667</v>
      </c>
      <c r="J2376" s="20">
        <f t="shared" si="116"/>
        <v>23.040899822695035</v>
      </c>
    </row>
    <row r="2377" spans="1:10" ht="15.75" customHeight="1" x14ac:dyDescent="0.2">
      <c r="A2377" s="2">
        <v>45111</v>
      </c>
      <c r="B2377" s="7">
        <v>95</v>
      </c>
      <c r="C2377">
        <v>58878</v>
      </c>
      <c r="D2377" s="6">
        <v>7.7</v>
      </c>
      <c r="E2377" s="8">
        <v>99.539766376646426</v>
      </c>
      <c r="F2377" s="8">
        <v>100</v>
      </c>
      <c r="G2377" s="6">
        <v>0</v>
      </c>
      <c r="H2377" s="3">
        <f t="shared" si="114"/>
        <v>5256905</v>
      </c>
      <c r="I2377" s="20">
        <f t="shared" si="115"/>
        <v>24.532499999999999</v>
      </c>
      <c r="J2377" s="20">
        <f t="shared" si="116"/>
        <v>23.056600877192981</v>
      </c>
    </row>
    <row r="2378" spans="1:10" ht="15.75" customHeight="1" x14ac:dyDescent="0.2">
      <c r="A2378" s="2">
        <v>45112</v>
      </c>
      <c r="B2378" s="7">
        <v>96</v>
      </c>
      <c r="C2378">
        <v>53272</v>
      </c>
      <c r="D2378" s="6">
        <v>6.88</v>
      </c>
      <c r="E2378" s="8">
        <v>99.552268287865147</v>
      </c>
      <c r="F2378" s="8">
        <v>100</v>
      </c>
      <c r="G2378" s="6">
        <v>0</v>
      </c>
      <c r="H2378" s="3">
        <f t="shared" si="114"/>
        <v>5310177</v>
      </c>
      <c r="I2378" s="20">
        <f t="shared" si="115"/>
        <v>22.196666666666669</v>
      </c>
      <c r="J2378" s="20">
        <f t="shared" si="116"/>
        <v>23.047643229166667</v>
      </c>
    </row>
    <row r="2379" spans="1:10" ht="15.75" customHeight="1" x14ac:dyDescent="0.2">
      <c r="A2379" s="2">
        <v>45113</v>
      </c>
      <c r="B2379" s="7">
        <v>97</v>
      </c>
      <c r="C2379">
        <v>50046</v>
      </c>
      <c r="D2379" s="6">
        <v>6.33</v>
      </c>
      <c r="E2379" s="8">
        <v>99.670785505783201</v>
      </c>
      <c r="F2379" s="8">
        <v>100</v>
      </c>
      <c r="G2379" s="6">
        <v>0</v>
      </c>
      <c r="H2379" s="3">
        <f t="shared" si="114"/>
        <v>5360223</v>
      </c>
      <c r="I2379" s="20">
        <f t="shared" si="115"/>
        <v>20.852499999999999</v>
      </c>
      <c r="J2379" s="20">
        <f t="shared" si="116"/>
        <v>23.025012886597938</v>
      </c>
    </row>
    <row r="2380" spans="1:10" ht="15.75" customHeight="1" x14ac:dyDescent="0.2">
      <c r="A2380" s="2">
        <v>45114</v>
      </c>
      <c r="B2380" s="7">
        <v>98</v>
      </c>
      <c r="C2380">
        <v>31961</v>
      </c>
      <c r="D2380" s="6">
        <v>4.0999999999999996</v>
      </c>
      <c r="E2380" s="8">
        <v>99.639473076034207</v>
      </c>
      <c r="F2380" s="8">
        <v>100</v>
      </c>
      <c r="G2380" s="6">
        <v>0</v>
      </c>
      <c r="H2380" s="3">
        <f t="shared" si="114"/>
        <v>5392184</v>
      </c>
      <c r="I2380" s="20">
        <f t="shared" si="115"/>
        <v>13.317083333333333</v>
      </c>
      <c r="J2380" s="20">
        <f t="shared" si="116"/>
        <v>22.925952380952381</v>
      </c>
    </row>
    <row r="2381" spans="1:10" ht="15.75" customHeight="1" x14ac:dyDescent="0.2">
      <c r="A2381" s="2">
        <v>45115</v>
      </c>
      <c r="B2381" s="7">
        <v>99</v>
      </c>
      <c r="C2381">
        <v>54161</v>
      </c>
      <c r="D2381" s="6">
        <v>6.76</v>
      </c>
      <c r="E2381" s="8">
        <v>99.405809859154928</v>
      </c>
      <c r="F2381" s="8">
        <v>100</v>
      </c>
      <c r="G2381" s="6">
        <v>0</v>
      </c>
      <c r="H2381" s="3">
        <f t="shared" si="114"/>
        <v>5446345</v>
      </c>
      <c r="I2381" s="20">
        <f t="shared" si="115"/>
        <v>22.567083333333333</v>
      </c>
      <c r="J2381" s="20">
        <f t="shared" si="116"/>
        <v>22.922327441077442</v>
      </c>
    </row>
    <row r="2382" spans="1:10" ht="15.75" customHeight="1" x14ac:dyDescent="0.2">
      <c r="A2382" s="2">
        <v>45116</v>
      </c>
      <c r="B2382" s="7">
        <v>100</v>
      </c>
      <c r="C2382">
        <v>54819</v>
      </c>
      <c r="D2382" s="6">
        <v>6.78</v>
      </c>
      <c r="E2382" s="8">
        <v>99.328800175477085</v>
      </c>
      <c r="F2382" s="8">
        <v>100</v>
      </c>
      <c r="G2382" s="6">
        <v>0</v>
      </c>
      <c r="H2382" s="3">
        <f t="shared" si="114"/>
        <v>5501164</v>
      </c>
      <c r="I2382" s="20">
        <f t="shared" si="115"/>
        <v>22.841249999999999</v>
      </c>
      <c r="J2382" s="20">
        <f t="shared" si="116"/>
        <v>22.921516666666665</v>
      </c>
    </row>
    <row r="2383" spans="1:10" ht="15.75" customHeight="1" x14ac:dyDescent="0.2">
      <c r="A2383" s="2">
        <v>45117</v>
      </c>
      <c r="B2383" s="7">
        <v>101</v>
      </c>
      <c r="C2383">
        <v>48799</v>
      </c>
      <c r="D2383" s="6">
        <v>6.19</v>
      </c>
      <c r="E2383" s="8">
        <v>99.363226319978764</v>
      </c>
      <c r="F2383" s="8">
        <v>100</v>
      </c>
      <c r="G2383" s="6">
        <v>0</v>
      </c>
      <c r="H2383" s="3">
        <f t="shared" si="114"/>
        <v>5549963</v>
      </c>
      <c r="I2383" s="20">
        <f t="shared" si="115"/>
        <v>20.332916666666666</v>
      </c>
      <c r="J2383" s="20">
        <f t="shared" si="116"/>
        <v>22.89588696369637</v>
      </c>
    </row>
    <row r="2384" spans="1:10" ht="15.75" customHeight="1" x14ac:dyDescent="0.2">
      <c r="A2384" s="2">
        <v>45118</v>
      </c>
      <c r="B2384" s="7">
        <v>102</v>
      </c>
      <c r="C2384">
        <v>55940</v>
      </c>
      <c r="D2384" s="6">
        <v>7.31</v>
      </c>
      <c r="E2384" s="8">
        <v>99.402628434886495</v>
      </c>
      <c r="F2384" s="8">
        <v>100</v>
      </c>
      <c r="G2384" s="6">
        <v>0</v>
      </c>
      <c r="H2384" s="3">
        <f t="shared" si="114"/>
        <v>5605903</v>
      </c>
      <c r="I2384" s="20">
        <f t="shared" si="115"/>
        <v>23.308333333333334</v>
      </c>
      <c r="J2384" s="20">
        <f t="shared" si="116"/>
        <v>22.899930555555557</v>
      </c>
    </row>
    <row r="2385" spans="1:10" ht="15.75" customHeight="1" x14ac:dyDescent="0.2">
      <c r="A2385" s="2">
        <v>45119</v>
      </c>
      <c r="B2385" s="7">
        <v>103</v>
      </c>
      <c r="C2385">
        <v>56643</v>
      </c>
      <c r="D2385" s="6">
        <v>7.41</v>
      </c>
      <c r="E2385" s="8">
        <v>99.485227797698926</v>
      </c>
      <c r="F2385" s="8">
        <v>100</v>
      </c>
      <c r="G2385" s="6">
        <v>0</v>
      </c>
      <c r="H2385" s="3">
        <f t="shared" si="114"/>
        <v>5662546</v>
      </c>
      <c r="I2385" s="20">
        <f t="shared" si="115"/>
        <v>23.60125</v>
      </c>
      <c r="J2385" s="20">
        <f t="shared" si="116"/>
        <v>22.906739482200646</v>
      </c>
    </row>
    <row r="2386" spans="1:10" ht="15.75" customHeight="1" x14ac:dyDescent="0.2">
      <c r="A2386" s="2">
        <v>45120</v>
      </c>
      <c r="B2386" s="7">
        <v>104</v>
      </c>
      <c r="C2386">
        <v>57315</v>
      </c>
      <c r="D2386" s="6">
        <v>7.43</v>
      </c>
      <c r="E2386" s="8">
        <v>99.439447268934956</v>
      </c>
      <c r="F2386" s="8">
        <v>100</v>
      </c>
      <c r="G2386" s="6">
        <v>0</v>
      </c>
      <c r="H2386" s="3">
        <f t="shared" si="114"/>
        <v>5719861</v>
      </c>
      <c r="I2386" s="20">
        <f t="shared" si="115"/>
        <v>23.881250000000001</v>
      </c>
      <c r="J2386" s="20">
        <f t="shared" si="116"/>
        <v>22.916109775641026</v>
      </c>
    </row>
    <row r="2387" spans="1:10" ht="15.75" customHeight="1" x14ac:dyDescent="0.2">
      <c r="A2387" s="2">
        <v>45121</v>
      </c>
      <c r="B2387" s="7">
        <v>105</v>
      </c>
      <c r="C2387">
        <v>55161</v>
      </c>
      <c r="D2387" s="6">
        <v>7</v>
      </c>
      <c r="E2387" s="8">
        <v>99.416468554138746</v>
      </c>
      <c r="F2387" s="8">
        <v>100</v>
      </c>
      <c r="G2387" s="6">
        <v>0</v>
      </c>
      <c r="H2387" s="3">
        <f t="shared" si="114"/>
        <v>5775022</v>
      </c>
      <c r="I2387" s="20">
        <f t="shared" si="115"/>
        <v>22.983750000000001</v>
      </c>
      <c r="J2387" s="20">
        <f t="shared" si="116"/>
        <v>22.916753968253971</v>
      </c>
    </row>
    <row r="2388" spans="1:10" ht="15.75" customHeight="1" x14ac:dyDescent="0.2">
      <c r="A2388" s="2">
        <v>45122</v>
      </c>
      <c r="B2388" s="7">
        <v>106</v>
      </c>
      <c r="C2388">
        <v>57832</v>
      </c>
      <c r="D2388" s="6">
        <v>7.42</v>
      </c>
      <c r="E2388" s="8">
        <v>99.603384452670539</v>
      </c>
      <c r="F2388" s="8">
        <v>100</v>
      </c>
      <c r="G2388" s="6">
        <v>0</v>
      </c>
      <c r="H2388" s="3">
        <f t="shared" si="114"/>
        <v>5832854</v>
      </c>
      <c r="I2388" s="20">
        <f t="shared" si="115"/>
        <v>24.096666666666668</v>
      </c>
      <c r="J2388" s="20">
        <f t="shared" si="116"/>
        <v>22.927885220125784</v>
      </c>
    </row>
    <row r="2389" spans="1:10" ht="15.75" customHeight="1" x14ac:dyDescent="0.2">
      <c r="A2389" s="2">
        <v>45123</v>
      </c>
      <c r="B2389" s="7">
        <v>107</v>
      </c>
      <c r="C2389">
        <v>56219</v>
      </c>
      <c r="D2389" s="6">
        <v>7.23</v>
      </c>
      <c r="E2389" s="8">
        <v>99.569957864558447</v>
      </c>
      <c r="F2389" s="8">
        <v>100</v>
      </c>
      <c r="G2389" s="6">
        <v>0</v>
      </c>
      <c r="H2389" s="3">
        <f t="shared" si="114"/>
        <v>5889073</v>
      </c>
      <c r="I2389" s="20">
        <f t="shared" si="115"/>
        <v>23.424583333333331</v>
      </c>
      <c r="J2389" s="20">
        <f t="shared" si="116"/>
        <v>22.932527258566978</v>
      </c>
    </row>
    <row r="2390" spans="1:10" ht="15.75" customHeight="1" x14ac:dyDescent="0.2">
      <c r="A2390" s="2">
        <v>45124</v>
      </c>
      <c r="B2390" s="7">
        <v>108</v>
      </c>
      <c r="C2390">
        <v>50397</v>
      </c>
      <c r="D2390" s="6">
        <v>6.67</v>
      </c>
      <c r="E2390" s="8">
        <v>99.607261302146981</v>
      </c>
      <c r="F2390" s="8">
        <v>100</v>
      </c>
      <c r="G2390" s="6">
        <v>0</v>
      </c>
      <c r="H2390" s="3">
        <f t="shared" si="114"/>
        <v>5939470</v>
      </c>
      <c r="I2390" s="20">
        <f t="shared" si="115"/>
        <v>20.998750000000001</v>
      </c>
      <c r="J2390" s="20">
        <f t="shared" si="116"/>
        <v>22.914621913580248</v>
      </c>
    </row>
    <row r="2391" spans="1:10" ht="15.75" customHeight="1" x14ac:dyDescent="0.2">
      <c r="A2391" s="2">
        <v>45125</v>
      </c>
      <c r="B2391" s="7">
        <v>109</v>
      </c>
      <c r="C2391">
        <v>46975</v>
      </c>
      <c r="D2391" s="6">
        <v>6.09</v>
      </c>
      <c r="E2391" s="8">
        <v>99.56605593056895</v>
      </c>
      <c r="F2391" s="8">
        <v>100</v>
      </c>
      <c r="G2391" s="6">
        <v>0</v>
      </c>
      <c r="H2391" s="3">
        <f t="shared" si="114"/>
        <v>5986445</v>
      </c>
      <c r="I2391" s="20">
        <f t="shared" si="115"/>
        <v>19.572916666666668</v>
      </c>
      <c r="J2391" s="20">
        <f t="shared" si="116"/>
        <v>22.883964067278288</v>
      </c>
    </row>
    <row r="2392" spans="1:10" ht="15.75" customHeight="1" x14ac:dyDescent="0.2">
      <c r="A2392" s="2">
        <v>45126</v>
      </c>
      <c r="B2392" s="7">
        <v>110</v>
      </c>
      <c r="C2392">
        <v>32459</v>
      </c>
      <c r="D2392" s="6">
        <v>4.3099999999999996</v>
      </c>
      <c r="E2392" s="8">
        <v>99.556295063782585</v>
      </c>
      <c r="F2392" s="8">
        <v>100</v>
      </c>
      <c r="G2392" s="6">
        <v>0</v>
      </c>
      <c r="H2392" s="3">
        <f t="shared" si="114"/>
        <v>6018904</v>
      </c>
      <c r="I2392" s="20">
        <f t="shared" si="115"/>
        <v>13.524583333333334</v>
      </c>
      <c r="J2392" s="20">
        <f t="shared" si="116"/>
        <v>22.798878787878788</v>
      </c>
    </row>
    <row r="2393" spans="1:10" ht="15.75" customHeight="1" x14ac:dyDescent="0.2">
      <c r="A2393" s="2">
        <v>45127</v>
      </c>
      <c r="B2393" s="7">
        <v>111</v>
      </c>
      <c r="C2393">
        <v>43954</v>
      </c>
      <c r="D2393" s="6">
        <v>5.52</v>
      </c>
      <c r="E2393" s="8">
        <v>99.604916593503063</v>
      </c>
      <c r="F2393" s="8">
        <v>100</v>
      </c>
      <c r="G2393" s="6">
        <v>0</v>
      </c>
      <c r="H2393" s="3">
        <f t="shared" si="114"/>
        <v>6062858</v>
      </c>
      <c r="I2393" s="20">
        <f t="shared" si="115"/>
        <v>18.314166666666669</v>
      </c>
      <c r="J2393" s="20">
        <f t="shared" si="116"/>
        <v>22.758475975975976</v>
      </c>
    </row>
    <row r="2394" spans="1:10" ht="15.75" customHeight="1" x14ac:dyDescent="0.2">
      <c r="A2394" s="2">
        <v>45128</v>
      </c>
      <c r="B2394" s="7">
        <v>112</v>
      </c>
      <c r="C2394">
        <v>47128</v>
      </c>
      <c r="D2394" s="6">
        <v>6.31</v>
      </c>
      <c r="E2394" s="8">
        <v>99.539018768521572</v>
      </c>
      <c r="F2394" s="8">
        <v>100</v>
      </c>
      <c r="G2394" s="6">
        <v>0</v>
      </c>
      <c r="H2394" s="3">
        <f t="shared" si="114"/>
        <v>6109986</v>
      </c>
      <c r="I2394" s="20">
        <f t="shared" si="115"/>
        <v>19.636666666666667</v>
      </c>
      <c r="J2394" s="20">
        <f t="shared" si="116"/>
        <v>22.730602678571429</v>
      </c>
    </row>
    <row r="2395" spans="1:10" ht="15.75" customHeight="1" x14ac:dyDescent="0.2">
      <c r="A2395" s="2">
        <v>45129</v>
      </c>
      <c r="B2395" s="7">
        <v>113</v>
      </c>
      <c r="C2395">
        <v>35946</v>
      </c>
      <c r="D2395" s="6">
        <v>4.82</v>
      </c>
      <c r="E2395" s="8">
        <v>99.502672047115283</v>
      </c>
      <c r="F2395" s="8">
        <v>100</v>
      </c>
      <c r="G2395" s="6">
        <v>0</v>
      </c>
      <c r="H2395" s="3">
        <f t="shared" si="114"/>
        <v>6145932</v>
      </c>
      <c r="I2395" s="20">
        <f t="shared" si="115"/>
        <v>14.977499999999999</v>
      </c>
      <c r="J2395" s="20">
        <f t="shared" si="116"/>
        <v>22.661991150442478</v>
      </c>
    </row>
    <row r="2396" spans="1:10" ht="15.75" customHeight="1" x14ac:dyDescent="0.2">
      <c r="A2396" s="2">
        <v>45130</v>
      </c>
      <c r="B2396" s="7">
        <v>114</v>
      </c>
      <c r="C2396">
        <v>51089</v>
      </c>
      <c r="D2396" s="6">
        <v>6.44</v>
      </c>
      <c r="E2396" s="8">
        <v>99.452530958070824</v>
      </c>
      <c r="F2396" s="8">
        <v>100</v>
      </c>
      <c r="G2396" s="6">
        <v>0</v>
      </c>
      <c r="H2396" s="3">
        <f t="shared" si="114"/>
        <v>6197021</v>
      </c>
      <c r="I2396" s="20">
        <f t="shared" si="115"/>
        <v>21.287083333333335</v>
      </c>
      <c r="J2396" s="20">
        <f t="shared" si="116"/>
        <v>22.649930555555557</v>
      </c>
    </row>
    <row r="2397" spans="1:10" ht="15.75" customHeight="1" x14ac:dyDescent="0.2">
      <c r="A2397" s="2">
        <v>45131</v>
      </c>
      <c r="B2397" s="7">
        <v>115</v>
      </c>
      <c r="C2397">
        <v>38588</v>
      </c>
      <c r="D2397" s="6">
        <v>4.8499999999999996</v>
      </c>
      <c r="E2397" s="8">
        <v>99.567893151761169</v>
      </c>
      <c r="F2397" s="8">
        <v>100</v>
      </c>
      <c r="G2397" s="6">
        <v>0</v>
      </c>
      <c r="H2397" s="3">
        <f t="shared" si="114"/>
        <v>6235609</v>
      </c>
      <c r="I2397" s="20">
        <f t="shared" si="115"/>
        <v>16.078333333333333</v>
      </c>
      <c r="J2397" s="20">
        <f t="shared" si="116"/>
        <v>22.592786231884059</v>
      </c>
    </row>
    <row r="2398" spans="1:10" ht="15.75" customHeight="1" x14ac:dyDescent="0.2">
      <c r="A2398" s="2">
        <v>45132</v>
      </c>
      <c r="B2398" s="7">
        <v>116</v>
      </c>
      <c r="C2398">
        <v>26700</v>
      </c>
      <c r="D2398" s="6">
        <v>3.53</v>
      </c>
      <c r="E2398" s="8">
        <v>99.601487778958557</v>
      </c>
      <c r="F2398" s="8">
        <v>100</v>
      </c>
      <c r="G2398" s="6">
        <v>0</v>
      </c>
      <c r="H2398" s="3">
        <f t="shared" si="114"/>
        <v>6262309</v>
      </c>
      <c r="I2398" s="20">
        <f t="shared" si="115"/>
        <v>11.125</v>
      </c>
      <c r="J2398" s="20">
        <f t="shared" si="116"/>
        <v>22.493926005747124</v>
      </c>
    </row>
    <row r="2399" spans="1:10" ht="15.75" customHeight="1" x14ac:dyDescent="0.2">
      <c r="A2399" s="2">
        <v>45133</v>
      </c>
      <c r="B2399" s="7">
        <v>117</v>
      </c>
      <c r="C2399">
        <v>36329</v>
      </c>
      <c r="D2399" s="6">
        <v>4.57</v>
      </c>
      <c r="E2399" s="8">
        <v>99.538126553324389</v>
      </c>
      <c r="F2399" s="8">
        <v>100</v>
      </c>
      <c r="G2399" s="6">
        <v>0</v>
      </c>
      <c r="H2399" s="3">
        <f t="shared" si="114"/>
        <v>6298638</v>
      </c>
      <c r="I2399" s="20">
        <f t="shared" si="115"/>
        <v>15.137083333333335</v>
      </c>
      <c r="J2399" s="20">
        <f t="shared" si="116"/>
        <v>22.431047008547008</v>
      </c>
    </row>
    <row r="2400" spans="1:10" ht="15.75" customHeight="1" x14ac:dyDescent="0.2">
      <c r="A2400" s="2">
        <v>45134</v>
      </c>
      <c r="B2400" s="7">
        <v>118</v>
      </c>
      <c r="C2400">
        <v>12010</v>
      </c>
      <c r="D2400" s="6">
        <v>1.65</v>
      </c>
      <c r="E2400" s="8">
        <v>99.602104425482992</v>
      </c>
      <c r="F2400" s="8">
        <v>100</v>
      </c>
      <c r="G2400" s="6">
        <v>0</v>
      </c>
      <c r="H2400" s="3">
        <f t="shared" si="114"/>
        <v>6310648</v>
      </c>
      <c r="I2400" s="20">
        <f t="shared" si="115"/>
        <v>5.0041666666666664</v>
      </c>
      <c r="J2400" s="20">
        <f t="shared" si="116"/>
        <v>22.283361581920904</v>
      </c>
    </row>
    <row r="2401" spans="1:10" ht="15.75" customHeight="1" x14ac:dyDescent="0.2">
      <c r="A2401" s="2">
        <v>45135</v>
      </c>
      <c r="B2401" s="7">
        <v>119</v>
      </c>
      <c r="C2401">
        <v>28376</v>
      </c>
      <c r="D2401" s="6">
        <v>3.55</v>
      </c>
      <c r="E2401" s="8">
        <v>99.551894563426686</v>
      </c>
      <c r="F2401" s="8">
        <v>100</v>
      </c>
      <c r="G2401" s="6">
        <v>0</v>
      </c>
      <c r="H2401" s="3">
        <f t="shared" si="114"/>
        <v>6339024</v>
      </c>
      <c r="I2401" s="20">
        <f t="shared" si="115"/>
        <v>11.823333333333332</v>
      </c>
      <c r="J2401" s="20">
        <f t="shared" si="116"/>
        <v>22.19546218487395</v>
      </c>
    </row>
    <row r="2402" spans="1:10" ht="15.75" customHeight="1" x14ac:dyDescent="0.2">
      <c r="A2402" s="2">
        <v>45136</v>
      </c>
      <c r="B2402" s="7">
        <v>120</v>
      </c>
      <c r="C2402">
        <v>49683</v>
      </c>
      <c r="D2402" s="6">
        <v>6.26</v>
      </c>
      <c r="E2402" s="8">
        <v>99.555187301033527</v>
      </c>
      <c r="F2402" s="8">
        <v>100</v>
      </c>
      <c r="G2402" s="6">
        <v>0</v>
      </c>
      <c r="H2402" s="3">
        <f t="shared" si="114"/>
        <v>6388707</v>
      </c>
      <c r="I2402" s="20">
        <f t="shared" si="115"/>
        <v>20.701249999999998</v>
      </c>
      <c r="J2402" s="20">
        <f t="shared" si="116"/>
        <v>22.183010416666665</v>
      </c>
    </row>
    <row r="2403" spans="1:10" ht="15.75" customHeight="1" x14ac:dyDescent="0.2">
      <c r="A2403" s="2">
        <v>45137</v>
      </c>
      <c r="B2403" s="7">
        <v>121</v>
      </c>
      <c r="C2403">
        <v>54193</v>
      </c>
      <c r="D2403" s="6">
        <v>6.87</v>
      </c>
      <c r="E2403" s="8">
        <v>99.607269871053603</v>
      </c>
      <c r="F2403" s="8">
        <v>100</v>
      </c>
      <c r="G2403" s="6">
        <v>0</v>
      </c>
      <c r="H2403" s="3">
        <f t="shared" si="114"/>
        <v>6442900</v>
      </c>
      <c r="I2403" s="20">
        <f t="shared" si="115"/>
        <v>22.580416666666668</v>
      </c>
      <c r="J2403" s="20">
        <f t="shared" si="116"/>
        <v>22.18629476584022</v>
      </c>
    </row>
    <row r="2404" spans="1:10" ht="15.75" customHeight="1" x14ac:dyDescent="0.2">
      <c r="A2404" s="2">
        <v>45138</v>
      </c>
      <c r="B2404" s="7">
        <v>122</v>
      </c>
      <c r="C2404">
        <v>54532</v>
      </c>
      <c r="D2404" s="6">
        <v>7.07</v>
      </c>
      <c r="E2404" s="8">
        <v>99.556274555119018</v>
      </c>
      <c r="F2404" s="8">
        <v>100</v>
      </c>
      <c r="G2404" s="6">
        <v>0</v>
      </c>
      <c r="H2404" s="3">
        <f t="shared" si="114"/>
        <v>6497432</v>
      </c>
      <c r="I2404" s="20">
        <f t="shared" si="115"/>
        <v>22.721666666666668</v>
      </c>
      <c r="J2404" s="20">
        <f t="shared" si="116"/>
        <v>22.19068306010929</v>
      </c>
    </row>
    <row r="2405" spans="1:10" ht="15.75" customHeight="1" x14ac:dyDescent="0.2">
      <c r="A2405" s="2">
        <v>45139</v>
      </c>
      <c r="B2405" s="7">
        <v>123</v>
      </c>
      <c r="C2405">
        <v>58214</v>
      </c>
      <c r="D2405" s="6">
        <v>7.2</v>
      </c>
      <c r="E2405" s="8">
        <v>99.473106476399565</v>
      </c>
      <c r="F2405" s="8">
        <v>100</v>
      </c>
      <c r="G2405" s="6">
        <v>0</v>
      </c>
      <c r="H2405" s="3">
        <f t="shared" si="114"/>
        <v>6555646</v>
      </c>
      <c r="I2405" s="20">
        <f t="shared" si="115"/>
        <v>24.255833333333332</v>
      </c>
      <c r="J2405" s="20">
        <f t="shared" si="116"/>
        <v>22.207472899728998</v>
      </c>
    </row>
    <row r="2406" spans="1:10" ht="15.75" customHeight="1" x14ac:dyDescent="0.2">
      <c r="A2406" s="2">
        <v>45140</v>
      </c>
      <c r="B2406" s="7">
        <v>124</v>
      </c>
      <c r="C2406">
        <v>44371</v>
      </c>
      <c r="D2406" s="6">
        <v>5.69</v>
      </c>
      <c r="E2406" s="8">
        <v>97.407693155516355</v>
      </c>
      <c r="F2406" s="8">
        <v>100</v>
      </c>
      <c r="G2406" s="6">
        <v>0</v>
      </c>
      <c r="H2406" s="3">
        <f t="shared" si="114"/>
        <v>6600017</v>
      </c>
      <c r="I2406" s="20">
        <f t="shared" si="115"/>
        <v>18.487916666666667</v>
      </c>
      <c r="J2406" s="20">
        <f t="shared" si="116"/>
        <v>22.177476478494622</v>
      </c>
    </row>
    <row r="2407" spans="1:10" ht="15.75" customHeight="1" x14ac:dyDescent="0.2">
      <c r="A2407" s="2">
        <v>45141</v>
      </c>
      <c r="B2407" s="7">
        <v>125</v>
      </c>
      <c r="C2407">
        <v>43100</v>
      </c>
      <c r="D2407" s="6">
        <v>5.3</v>
      </c>
      <c r="E2407" s="8">
        <v>99.604916593503063</v>
      </c>
      <c r="F2407" s="8">
        <v>100</v>
      </c>
      <c r="G2407" s="6">
        <v>0</v>
      </c>
      <c r="H2407" s="3">
        <f t="shared" si="114"/>
        <v>6643117</v>
      </c>
      <c r="I2407" s="20">
        <f t="shared" si="115"/>
        <v>17.958333333333336</v>
      </c>
      <c r="J2407" s="20">
        <f t="shared" si="116"/>
        <v>22.143723333333334</v>
      </c>
    </row>
    <row r="2408" spans="1:10" ht="15.75" customHeight="1" x14ac:dyDescent="0.2">
      <c r="A2408" s="2">
        <v>45142</v>
      </c>
      <c r="B2408" s="7">
        <v>126</v>
      </c>
      <c r="C2408">
        <v>51376</v>
      </c>
      <c r="D2408" s="6">
        <v>6.37</v>
      </c>
      <c r="E2408" s="8">
        <v>99.49917627677101</v>
      </c>
      <c r="F2408" s="8">
        <v>100</v>
      </c>
      <c r="G2408" s="6">
        <v>0</v>
      </c>
      <c r="H2408" s="3">
        <f t="shared" si="114"/>
        <v>6694493</v>
      </c>
      <c r="I2408" s="20">
        <f t="shared" si="115"/>
        <v>21.406666666666666</v>
      </c>
      <c r="J2408" s="20">
        <f t="shared" si="116"/>
        <v>22.137873677248677</v>
      </c>
    </row>
    <row r="2409" spans="1:10" ht="15.75" customHeight="1" x14ac:dyDescent="0.2">
      <c r="A2409" s="2">
        <v>45143</v>
      </c>
      <c r="B2409" s="7">
        <v>127</v>
      </c>
      <c r="C2409">
        <v>51911</v>
      </c>
      <c r="D2409" s="6">
        <v>6.51</v>
      </c>
      <c r="E2409" s="8">
        <v>99.640351656158415</v>
      </c>
      <c r="F2409" s="8">
        <v>100</v>
      </c>
      <c r="G2409" s="6">
        <v>0</v>
      </c>
      <c r="H2409" s="3">
        <f t="shared" si="114"/>
        <v>6746404</v>
      </c>
      <c r="I2409" s="20">
        <f t="shared" si="115"/>
        <v>21.629583333333333</v>
      </c>
      <c r="J2409" s="20">
        <f t="shared" si="116"/>
        <v>22.133871391076116</v>
      </c>
    </row>
    <row r="2410" spans="1:10" ht="15.75" customHeight="1" x14ac:dyDescent="0.2">
      <c r="A2410" s="2">
        <v>45144</v>
      </c>
      <c r="B2410" s="7">
        <v>128</v>
      </c>
      <c r="C2410">
        <v>46965</v>
      </c>
      <c r="D2410" s="6">
        <v>5.32</v>
      </c>
      <c r="E2410" s="8">
        <v>99.67025719938448</v>
      </c>
      <c r="F2410" s="8">
        <v>100</v>
      </c>
      <c r="G2410" s="6">
        <v>0</v>
      </c>
      <c r="H2410" s="3">
        <f t="shared" si="114"/>
        <v>6793369</v>
      </c>
      <c r="I2410" s="20">
        <f t="shared" si="115"/>
        <v>19.568749999999998</v>
      </c>
      <c r="J2410" s="20">
        <f t="shared" si="116"/>
        <v>22.113831380208335</v>
      </c>
    </row>
    <row r="2411" spans="1:10" ht="15.75" customHeight="1" x14ac:dyDescent="0.2">
      <c r="A2411" s="2">
        <v>45145</v>
      </c>
      <c r="B2411" s="7">
        <v>129</v>
      </c>
      <c r="C2411">
        <v>53263</v>
      </c>
      <c r="D2411" s="6">
        <v>6.7</v>
      </c>
      <c r="E2411" s="8">
        <v>99.709896485791518</v>
      </c>
      <c r="F2411" s="8">
        <v>100</v>
      </c>
      <c r="G2411" s="6">
        <v>0</v>
      </c>
      <c r="H2411" s="3">
        <f t="shared" si="114"/>
        <v>6846632</v>
      </c>
      <c r="I2411" s="20">
        <f t="shared" si="115"/>
        <v>22.192916666666669</v>
      </c>
      <c r="J2411" s="20">
        <f t="shared" si="116"/>
        <v>22.114444444444445</v>
      </c>
    </row>
    <row r="2412" spans="1:10" ht="15.75" customHeight="1" x14ac:dyDescent="0.2">
      <c r="A2412" s="2">
        <v>45146</v>
      </c>
      <c r="B2412" s="7">
        <v>130</v>
      </c>
      <c r="C2412">
        <v>51192</v>
      </c>
      <c r="D2412" s="6">
        <v>6.36</v>
      </c>
      <c r="E2412" s="8">
        <v>99.751031907226633</v>
      </c>
      <c r="F2412" s="8">
        <v>100</v>
      </c>
      <c r="G2412" s="6">
        <v>0</v>
      </c>
      <c r="H2412" s="3">
        <f t="shared" ref="H2412:H2475" si="117">C2412+H2411</f>
        <v>6897824</v>
      </c>
      <c r="I2412" s="20">
        <f t="shared" si="115"/>
        <v>21.33</v>
      </c>
      <c r="J2412" s="20">
        <f t="shared" si="116"/>
        <v>22.108410256410256</v>
      </c>
    </row>
    <row r="2413" spans="1:10" ht="15.75" customHeight="1" x14ac:dyDescent="0.2">
      <c r="A2413" s="2">
        <v>45147</v>
      </c>
      <c r="B2413" s="7">
        <v>131</v>
      </c>
      <c r="C2413">
        <v>50892</v>
      </c>
      <c r="D2413" s="6">
        <v>6.29</v>
      </c>
      <c r="E2413" s="8">
        <v>99.762585183556823</v>
      </c>
      <c r="F2413" s="8">
        <v>100</v>
      </c>
      <c r="G2413" s="6">
        <v>0</v>
      </c>
      <c r="H2413" s="3">
        <f t="shared" si="117"/>
        <v>6948716</v>
      </c>
      <c r="I2413" s="20">
        <f t="shared" si="115"/>
        <v>21.204999999999998</v>
      </c>
      <c r="J2413" s="20">
        <f t="shared" si="116"/>
        <v>22.101513994910942</v>
      </c>
    </row>
    <row r="2414" spans="1:10" ht="15.75" customHeight="1" x14ac:dyDescent="0.2">
      <c r="A2414" s="2">
        <v>45148</v>
      </c>
      <c r="B2414" s="7">
        <v>132</v>
      </c>
      <c r="C2414">
        <v>48175</v>
      </c>
      <c r="D2414" s="6">
        <v>6.18</v>
      </c>
      <c r="E2414" s="8">
        <v>99.750590706222113</v>
      </c>
      <c r="F2414" s="8">
        <v>100</v>
      </c>
      <c r="G2414" s="6">
        <v>0</v>
      </c>
      <c r="H2414" s="3">
        <f t="shared" si="117"/>
        <v>6996891</v>
      </c>
      <c r="I2414" s="20">
        <f t="shared" si="115"/>
        <v>20.072916666666664</v>
      </c>
      <c r="J2414" s="20">
        <f t="shared" si="116"/>
        <v>22.086145833333333</v>
      </c>
    </row>
    <row r="2415" spans="1:10" ht="15.75" customHeight="1" x14ac:dyDescent="0.2">
      <c r="A2415" s="2">
        <v>45149</v>
      </c>
      <c r="B2415" s="7">
        <v>133</v>
      </c>
      <c r="C2415">
        <v>44844</v>
      </c>
      <c r="D2415" s="6">
        <v>5.77</v>
      </c>
      <c r="E2415" s="8">
        <v>99.736205759507584</v>
      </c>
      <c r="F2415" s="8">
        <v>100</v>
      </c>
      <c r="G2415" s="6">
        <v>0</v>
      </c>
      <c r="H2415" s="3">
        <f t="shared" si="117"/>
        <v>7041735</v>
      </c>
      <c r="I2415" s="20">
        <f t="shared" si="115"/>
        <v>18.684999999999999</v>
      </c>
      <c r="J2415" s="20">
        <f t="shared" si="116"/>
        <v>22.060573308270676</v>
      </c>
    </row>
    <row r="2416" spans="1:10" ht="15.75" customHeight="1" x14ac:dyDescent="0.2">
      <c r="A2416" s="2">
        <v>45150</v>
      </c>
      <c r="B2416" s="7">
        <v>134</v>
      </c>
      <c r="C2416">
        <v>53733</v>
      </c>
      <c r="D2416" s="6">
        <v>7.07</v>
      </c>
      <c r="E2416" s="8">
        <v>99.592149983554435</v>
      </c>
      <c r="F2416" s="8">
        <v>100</v>
      </c>
      <c r="G2416" s="6">
        <v>0</v>
      </c>
      <c r="H2416" s="3">
        <f t="shared" si="117"/>
        <v>7095468</v>
      </c>
      <c r="I2416" s="20">
        <f t="shared" si="115"/>
        <v>22.388749999999998</v>
      </c>
      <c r="J2416" s="20">
        <f t="shared" si="116"/>
        <v>22.063022388059704</v>
      </c>
    </row>
    <row r="2417" spans="1:10" ht="15.75" customHeight="1" x14ac:dyDescent="0.2">
      <c r="A2417" s="2">
        <v>45151</v>
      </c>
      <c r="B2417" s="7">
        <v>135</v>
      </c>
      <c r="C2417">
        <v>54072</v>
      </c>
      <c r="D2417" s="6">
        <v>6.89</v>
      </c>
      <c r="E2417" s="8">
        <v>99.619072638907141</v>
      </c>
      <c r="F2417" s="8">
        <v>100</v>
      </c>
      <c r="G2417" s="6">
        <v>0</v>
      </c>
      <c r="H2417" s="3">
        <f t="shared" si="117"/>
        <v>7149540</v>
      </c>
      <c r="I2417" s="20">
        <f t="shared" si="115"/>
        <v>22.53</v>
      </c>
      <c r="J2417" s="20">
        <f t="shared" si="116"/>
        <v>22.066481481481482</v>
      </c>
    </row>
    <row r="2418" spans="1:10" ht="15.75" customHeight="1" x14ac:dyDescent="0.2">
      <c r="A2418" s="2">
        <v>45152</v>
      </c>
      <c r="B2418" s="7">
        <v>136</v>
      </c>
      <c r="C2418">
        <v>41529</v>
      </c>
      <c r="D2418" s="6">
        <v>5.42</v>
      </c>
      <c r="E2418" s="8">
        <v>99.86832287231708</v>
      </c>
      <c r="F2418" s="8">
        <v>100</v>
      </c>
      <c r="G2418" s="6">
        <v>0</v>
      </c>
      <c r="H2418" s="3">
        <f t="shared" si="117"/>
        <v>7191069</v>
      </c>
      <c r="I2418" s="20">
        <f t="shared" si="115"/>
        <v>17.303750000000001</v>
      </c>
      <c r="J2418" s="20">
        <f t="shared" si="116"/>
        <v>22.031461397058823</v>
      </c>
    </row>
    <row r="2419" spans="1:10" ht="15.75" customHeight="1" x14ac:dyDescent="0.2">
      <c r="A2419" s="2">
        <v>45153</v>
      </c>
      <c r="B2419" s="7">
        <v>137</v>
      </c>
      <c r="C2419">
        <v>42519</v>
      </c>
      <c r="D2419" s="6">
        <v>5.45</v>
      </c>
      <c r="E2419" s="8">
        <v>99.815518415215337</v>
      </c>
      <c r="F2419" s="8">
        <v>100</v>
      </c>
      <c r="G2419" s="6">
        <v>0</v>
      </c>
      <c r="H2419" s="3">
        <f t="shared" si="117"/>
        <v>7233588</v>
      </c>
      <c r="I2419" s="20">
        <f t="shared" si="115"/>
        <v>17.716249999999999</v>
      </c>
      <c r="J2419" s="20">
        <f t="shared" si="116"/>
        <v>21.999963503649635</v>
      </c>
    </row>
    <row r="2420" spans="1:10" ht="15.75" customHeight="1" x14ac:dyDescent="0.2">
      <c r="A2420" s="2">
        <v>45154</v>
      </c>
      <c r="B2420" s="7">
        <v>138</v>
      </c>
      <c r="C2420">
        <v>49724</v>
      </c>
      <c r="D2420" s="6">
        <v>6.57</v>
      </c>
      <c r="E2420" s="8">
        <v>99.722979509277991</v>
      </c>
      <c r="F2420" s="8">
        <v>100</v>
      </c>
      <c r="G2420" s="6">
        <v>0</v>
      </c>
      <c r="H2420" s="3">
        <f t="shared" si="117"/>
        <v>7283312</v>
      </c>
      <c r="I2420" s="20">
        <f t="shared" si="115"/>
        <v>20.718333333333334</v>
      </c>
      <c r="J2420" s="20">
        <f t="shared" si="116"/>
        <v>21.990676328502413</v>
      </c>
    </row>
    <row r="2421" spans="1:10" ht="15.75" customHeight="1" x14ac:dyDescent="0.2">
      <c r="A2421" s="2">
        <v>45155</v>
      </c>
      <c r="B2421" s="7">
        <v>139</v>
      </c>
      <c r="C2421">
        <v>51464</v>
      </c>
      <c r="D2421" s="6">
        <v>6.52</v>
      </c>
      <c r="E2421" s="8">
        <v>99.673167011657043</v>
      </c>
      <c r="F2421" s="8">
        <v>100</v>
      </c>
      <c r="G2421" s="6">
        <v>0</v>
      </c>
      <c r="H2421" s="3">
        <f t="shared" si="117"/>
        <v>7334776</v>
      </c>
      <c r="I2421" s="20">
        <f t="shared" si="115"/>
        <v>21.443333333333335</v>
      </c>
      <c r="J2421" s="20">
        <f t="shared" si="116"/>
        <v>21.986738609112709</v>
      </c>
    </row>
    <row r="2422" spans="1:10" ht="15.75" customHeight="1" x14ac:dyDescent="0.2">
      <c r="A2422" s="2">
        <v>45156</v>
      </c>
      <c r="B2422" s="7">
        <v>140</v>
      </c>
      <c r="C2422">
        <v>51845</v>
      </c>
      <c r="D2422" s="6">
        <v>6.63</v>
      </c>
      <c r="E2422" s="8">
        <v>99.723271545286835</v>
      </c>
      <c r="F2422" s="8">
        <v>100</v>
      </c>
      <c r="G2422" s="6">
        <v>0</v>
      </c>
      <c r="H2422" s="3">
        <f t="shared" si="117"/>
        <v>7386621</v>
      </c>
      <c r="I2422" s="20">
        <f t="shared" si="115"/>
        <v>21.602083333333333</v>
      </c>
      <c r="J2422" s="20">
        <f t="shared" si="116"/>
        <v>21.983991071428573</v>
      </c>
    </row>
    <row r="2423" spans="1:10" ht="15.75" customHeight="1" x14ac:dyDescent="0.2">
      <c r="A2423" s="2">
        <v>45157</v>
      </c>
      <c r="B2423" s="7">
        <v>141</v>
      </c>
      <c r="C2423">
        <v>50204</v>
      </c>
      <c r="D2423" s="6">
        <v>6.54</v>
      </c>
      <c r="E2423" s="8">
        <v>99.776011243357203</v>
      </c>
      <c r="F2423" s="8">
        <v>100</v>
      </c>
      <c r="G2423" s="6">
        <v>0</v>
      </c>
      <c r="H2423" s="3">
        <f t="shared" si="117"/>
        <v>7436825</v>
      </c>
      <c r="I2423" s="20">
        <f t="shared" si="115"/>
        <v>20.918333333333333</v>
      </c>
      <c r="J2423" s="20">
        <f t="shared" si="116"/>
        <v>21.976433215130022</v>
      </c>
    </row>
    <row r="2424" spans="1:10" ht="15.75" customHeight="1" x14ac:dyDescent="0.2">
      <c r="A2424" s="2">
        <v>45158</v>
      </c>
      <c r="B2424" s="7">
        <v>142</v>
      </c>
      <c r="C2424">
        <v>43607</v>
      </c>
      <c r="D2424" s="6">
        <v>5.65</v>
      </c>
      <c r="E2424" s="8">
        <v>100</v>
      </c>
      <c r="F2424" s="8">
        <v>100</v>
      </c>
      <c r="G2424" s="6">
        <v>0</v>
      </c>
      <c r="H2424" s="3">
        <f t="shared" si="117"/>
        <v>7480432</v>
      </c>
      <c r="I2424" s="20">
        <f t="shared" si="115"/>
        <v>18.169583333333332</v>
      </c>
      <c r="J2424" s="20">
        <f t="shared" si="116"/>
        <v>21.949624413145543</v>
      </c>
    </row>
    <row r="2425" spans="1:10" ht="15.75" customHeight="1" x14ac:dyDescent="0.2">
      <c r="A2425" s="2">
        <v>45159</v>
      </c>
      <c r="B2425" s="7">
        <v>143</v>
      </c>
      <c r="C2425">
        <v>56962</v>
      </c>
      <c r="D2425" s="6">
        <v>7.06</v>
      </c>
      <c r="E2425" s="8">
        <v>99.405443495111427</v>
      </c>
      <c r="F2425" s="8">
        <v>98.282392319210771</v>
      </c>
      <c r="G2425" s="6">
        <v>0</v>
      </c>
      <c r="H2425" s="3">
        <f t="shared" si="117"/>
        <v>7537394</v>
      </c>
      <c r="I2425" s="20">
        <f t="shared" si="115"/>
        <v>23.734166666666667</v>
      </c>
      <c r="J2425" s="20">
        <f t="shared" si="116"/>
        <v>21.962103729603729</v>
      </c>
    </row>
    <row r="2426" spans="1:10" ht="15.75" customHeight="1" x14ac:dyDescent="0.2">
      <c r="A2426" s="2">
        <v>45160</v>
      </c>
      <c r="B2426" s="7">
        <v>144</v>
      </c>
      <c r="C2426">
        <v>59031</v>
      </c>
      <c r="D2426" s="6">
        <v>7.11</v>
      </c>
      <c r="E2426" s="8">
        <v>99.539534271806346</v>
      </c>
      <c r="F2426" s="8">
        <v>100</v>
      </c>
      <c r="G2426" s="6">
        <v>0</v>
      </c>
      <c r="H2426" s="3">
        <f t="shared" si="117"/>
        <v>7596425</v>
      </c>
      <c r="I2426" s="20">
        <f t="shared" si="115"/>
        <v>24.596250000000001</v>
      </c>
      <c r="J2426" s="20">
        <f t="shared" si="116"/>
        <v>21.980396412037038</v>
      </c>
    </row>
    <row r="2427" spans="1:10" ht="15.75" customHeight="1" x14ac:dyDescent="0.2">
      <c r="A2427" s="2">
        <v>45161</v>
      </c>
      <c r="B2427" s="7">
        <v>145</v>
      </c>
      <c r="C2427">
        <v>58037</v>
      </c>
      <c r="D2427" s="6">
        <v>6.71</v>
      </c>
      <c r="E2427" s="8">
        <v>99.25745856353592</v>
      </c>
      <c r="F2427" s="8">
        <v>100</v>
      </c>
      <c r="G2427" s="6">
        <v>0</v>
      </c>
      <c r="H2427" s="3">
        <f t="shared" si="117"/>
        <v>7654462</v>
      </c>
      <c r="I2427" s="20">
        <f t="shared" si="115"/>
        <v>24.182083333333335</v>
      </c>
      <c r="J2427" s="20">
        <f t="shared" si="116"/>
        <v>21.995580459770114</v>
      </c>
    </row>
    <row r="2428" spans="1:10" ht="15.75" customHeight="1" x14ac:dyDescent="0.2">
      <c r="A2428" s="2">
        <v>45162</v>
      </c>
      <c r="B2428" s="7">
        <v>146</v>
      </c>
      <c r="C2428">
        <v>55458</v>
      </c>
      <c r="D2428" s="6">
        <v>6.64</v>
      </c>
      <c r="E2428" s="8">
        <v>98.932977659219745</v>
      </c>
      <c r="F2428" s="8">
        <v>100</v>
      </c>
      <c r="G2428" s="6">
        <v>0</v>
      </c>
      <c r="H2428" s="3">
        <f t="shared" si="117"/>
        <v>7709920</v>
      </c>
      <c r="I2428" s="20">
        <f t="shared" si="115"/>
        <v>23.107500000000002</v>
      </c>
      <c r="J2428" s="20">
        <f t="shared" si="116"/>
        <v>22.003196347031963</v>
      </c>
    </row>
    <row r="2429" spans="1:10" ht="15.75" customHeight="1" x14ac:dyDescent="0.2">
      <c r="A2429" s="2">
        <v>45163</v>
      </c>
      <c r="B2429" s="7">
        <v>147</v>
      </c>
      <c r="C2429">
        <v>48816</v>
      </c>
      <c r="D2429" s="6">
        <v>5.7</v>
      </c>
      <c r="E2429" s="8">
        <v>99.379059782010344</v>
      </c>
      <c r="F2429" s="8">
        <v>100</v>
      </c>
      <c r="G2429" s="6">
        <v>0</v>
      </c>
      <c r="H2429" s="3">
        <f t="shared" si="117"/>
        <v>7758736</v>
      </c>
      <c r="I2429" s="20">
        <f t="shared" si="115"/>
        <v>20.34</v>
      </c>
      <c r="J2429" s="20">
        <f t="shared" si="116"/>
        <v>21.991882086167799</v>
      </c>
    </row>
    <row r="2430" spans="1:10" ht="15.75" customHeight="1" x14ac:dyDescent="0.2">
      <c r="A2430" s="2">
        <v>45164</v>
      </c>
      <c r="B2430" s="7">
        <v>148</v>
      </c>
      <c r="C2430">
        <v>48873</v>
      </c>
      <c r="D2430" s="6">
        <v>6.12</v>
      </c>
      <c r="E2430" s="8">
        <v>97.145787417897751</v>
      </c>
      <c r="F2430" s="8">
        <v>100</v>
      </c>
      <c r="G2430" s="6">
        <v>0</v>
      </c>
      <c r="H2430" s="3">
        <f t="shared" si="117"/>
        <v>7807609</v>
      </c>
      <c r="I2430" s="20">
        <f t="shared" si="115"/>
        <v>20.36375</v>
      </c>
      <c r="J2430" s="20">
        <f t="shared" si="116"/>
        <v>21.980881193693694</v>
      </c>
    </row>
    <row r="2431" spans="1:10" ht="15.75" customHeight="1" x14ac:dyDescent="0.2">
      <c r="A2431" s="2">
        <v>45165</v>
      </c>
      <c r="B2431" s="7">
        <v>149</v>
      </c>
      <c r="C2431">
        <v>50847</v>
      </c>
      <c r="D2431" s="6">
        <v>6.13</v>
      </c>
      <c r="E2431" s="8">
        <v>98.637566137566139</v>
      </c>
      <c r="F2431" s="8">
        <v>100</v>
      </c>
      <c r="G2431" s="6">
        <v>0</v>
      </c>
      <c r="H2431" s="3">
        <f t="shared" si="117"/>
        <v>7858456</v>
      </c>
      <c r="I2431" s="20">
        <f t="shared" si="115"/>
        <v>21.186250000000001</v>
      </c>
      <c r="J2431" s="20">
        <f t="shared" si="116"/>
        <v>21.975548098434004</v>
      </c>
    </row>
    <row r="2432" spans="1:10" ht="15.75" customHeight="1" x14ac:dyDescent="0.2">
      <c r="A2432" s="2">
        <v>45166</v>
      </c>
      <c r="B2432" s="7">
        <v>150</v>
      </c>
      <c r="C2432">
        <v>55033</v>
      </c>
      <c r="D2432" s="6">
        <v>6.58</v>
      </c>
      <c r="E2432" s="8">
        <v>98.905398276771578</v>
      </c>
      <c r="F2432" s="8">
        <v>100</v>
      </c>
      <c r="G2432" s="6">
        <v>0</v>
      </c>
      <c r="H2432" s="3">
        <f t="shared" si="117"/>
        <v>7913489</v>
      </c>
      <c r="I2432" s="20">
        <f t="shared" si="115"/>
        <v>22.930416666666666</v>
      </c>
      <c r="J2432" s="20">
        <f t="shared" si="116"/>
        <v>21.981913888888887</v>
      </c>
    </row>
    <row r="2433" spans="1:10" ht="15.75" customHeight="1" x14ac:dyDescent="0.2">
      <c r="A2433" s="2">
        <v>45167</v>
      </c>
      <c r="B2433" s="7">
        <v>151</v>
      </c>
      <c r="C2433">
        <v>52469</v>
      </c>
      <c r="D2433" s="6">
        <v>6.28</v>
      </c>
      <c r="E2433" s="8">
        <v>99.051487539795801</v>
      </c>
      <c r="F2433" s="8">
        <v>100</v>
      </c>
      <c r="G2433" s="6">
        <v>0</v>
      </c>
      <c r="H2433" s="3">
        <f t="shared" si="117"/>
        <v>7965958</v>
      </c>
      <c r="I2433" s="20">
        <f t="shared" si="115"/>
        <v>21.862083333333331</v>
      </c>
      <c r="J2433" s="20">
        <f t="shared" si="116"/>
        <v>21.981120309050773</v>
      </c>
    </row>
    <row r="2434" spans="1:10" ht="15.75" customHeight="1" x14ac:dyDescent="0.2">
      <c r="A2434" s="2">
        <v>45168</v>
      </c>
      <c r="B2434" s="7">
        <v>152</v>
      </c>
      <c r="C2434">
        <v>54815</v>
      </c>
      <c r="D2434" s="6">
        <v>6.71</v>
      </c>
      <c r="E2434" s="8">
        <v>99.097449313276655</v>
      </c>
      <c r="F2434" s="8">
        <v>100</v>
      </c>
      <c r="G2434" s="6">
        <v>0</v>
      </c>
      <c r="H2434" s="3">
        <f t="shared" si="117"/>
        <v>8020773</v>
      </c>
      <c r="I2434" s="20">
        <f t="shared" si="115"/>
        <v>22.839583333333334</v>
      </c>
      <c r="J2434" s="20">
        <f t="shared" si="116"/>
        <v>21.986768092105262</v>
      </c>
    </row>
    <row r="2435" spans="1:10" ht="15.75" customHeight="1" x14ac:dyDescent="0.2">
      <c r="A2435" s="2">
        <v>45169</v>
      </c>
      <c r="B2435" s="7">
        <v>153</v>
      </c>
      <c r="C2435">
        <v>56759</v>
      </c>
      <c r="D2435" s="6">
        <v>6.93</v>
      </c>
      <c r="E2435" s="8">
        <v>99.157710024128093</v>
      </c>
      <c r="F2435" s="8">
        <v>100</v>
      </c>
      <c r="G2435" s="6">
        <v>0</v>
      </c>
      <c r="H2435" s="3">
        <f t="shared" si="117"/>
        <v>8077532</v>
      </c>
      <c r="I2435" s="20">
        <f t="shared" ref="I2435:I2498" si="118">(C2435/(10*24*1000))*100</f>
        <v>23.649583333333332</v>
      </c>
      <c r="J2435" s="20">
        <f t="shared" ref="J2435:J2498" si="119">(H2435/(24*B2435*10*1000))*100</f>
        <v>21.99763616557734</v>
      </c>
    </row>
    <row r="2436" spans="1:10" ht="15.75" customHeight="1" x14ac:dyDescent="0.2">
      <c r="A2436" s="2">
        <v>45170</v>
      </c>
      <c r="B2436" s="7">
        <v>154</v>
      </c>
      <c r="C2436">
        <v>57091</v>
      </c>
      <c r="D2436" s="6">
        <v>6.92</v>
      </c>
      <c r="E2436" s="8">
        <v>98.577231309693715</v>
      </c>
      <c r="F2436" s="8">
        <v>100</v>
      </c>
      <c r="G2436" s="6">
        <v>0</v>
      </c>
      <c r="H2436" s="3">
        <f t="shared" si="117"/>
        <v>8134623</v>
      </c>
      <c r="I2436" s="20">
        <f t="shared" si="118"/>
        <v>23.787916666666668</v>
      </c>
      <c r="J2436" s="20">
        <f t="shared" si="119"/>
        <v>22.009261363636366</v>
      </c>
    </row>
    <row r="2437" spans="1:10" ht="15.75" customHeight="1" x14ac:dyDescent="0.2">
      <c r="A2437" s="2">
        <v>45171</v>
      </c>
      <c r="B2437" s="7">
        <v>155</v>
      </c>
      <c r="C2437">
        <v>58752</v>
      </c>
      <c r="D2437" s="6">
        <v>7.12</v>
      </c>
      <c r="E2437" s="8">
        <v>98.470195181994029</v>
      </c>
      <c r="F2437" s="8">
        <v>100</v>
      </c>
      <c r="G2437" s="6">
        <v>0</v>
      </c>
      <c r="H2437" s="3">
        <f t="shared" si="117"/>
        <v>8193375</v>
      </c>
      <c r="I2437" s="20">
        <f t="shared" si="118"/>
        <v>24.48</v>
      </c>
      <c r="J2437" s="20">
        <f t="shared" si="119"/>
        <v>22.025201612903224</v>
      </c>
    </row>
    <row r="2438" spans="1:10" ht="15.75" customHeight="1" x14ac:dyDescent="0.2">
      <c r="A2438" s="2">
        <v>45172</v>
      </c>
      <c r="B2438" s="7">
        <v>156</v>
      </c>
      <c r="C2438">
        <v>58269</v>
      </c>
      <c r="D2438" s="6">
        <v>7.1</v>
      </c>
      <c r="E2438" s="8">
        <v>98.367418590362504</v>
      </c>
      <c r="F2438" s="8">
        <v>100</v>
      </c>
      <c r="G2438" s="6">
        <v>0</v>
      </c>
      <c r="H2438" s="3">
        <f t="shared" si="117"/>
        <v>8251644</v>
      </c>
      <c r="I2438" s="20">
        <f t="shared" si="118"/>
        <v>24.278749999999999</v>
      </c>
      <c r="J2438" s="20">
        <f t="shared" si="119"/>
        <v>22.039647435897436</v>
      </c>
    </row>
    <row r="2439" spans="1:10" ht="15.75" customHeight="1" x14ac:dyDescent="0.2">
      <c r="A2439" s="2">
        <v>45173</v>
      </c>
      <c r="B2439" s="7">
        <v>157</v>
      </c>
      <c r="C2439">
        <v>57263</v>
      </c>
      <c r="D2439" s="6">
        <v>6.97</v>
      </c>
      <c r="E2439" s="8">
        <v>98.790561118292757</v>
      </c>
      <c r="F2439" s="8">
        <v>100</v>
      </c>
      <c r="G2439" s="6">
        <v>0</v>
      </c>
      <c r="H2439" s="3">
        <f t="shared" si="117"/>
        <v>8308907</v>
      </c>
      <c r="I2439" s="20">
        <f t="shared" si="118"/>
        <v>23.859583333333333</v>
      </c>
      <c r="J2439" s="20">
        <f t="shared" si="119"/>
        <v>22.051239384288749</v>
      </c>
    </row>
    <row r="2440" spans="1:10" ht="15.75" customHeight="1" x14ac:dyDescent="0.2">
      <c r="A2440" s="2">
        <v>45174</v>
      </c>
      <c r="B2440" s="7">
        <v>158</v>
      </c>
      <c r="C2440">
        <v>55191</v>
      </c>
      <c r="D2440" s="6">
        <v>6.77</v>
      </c>
      <c r="E2440" s="8">
        <v>99.005524861878456</v>
      </c>
      <c r="F2440" s="8">
        <v>100</v>
      </c>
      <c r="G2440" s="6">
        <v>0</v>
      </c>
      <c r="H2440" s="3">
        <f t="shared" si="117"/>
        <v>8364098</v>
      </c>
      <c r="I2440" s="20">
        <f t="shared" si="118"/>
        <v>22.99625</v>
      </c>
      <c r="J2440" s="20">
        <f t="shared" si="119"/>
        <v>22.057220464135021</v>
      </c>
    </row>
    <row r="2441" spans="1:10" ht="15.75" customHeight="1" x14ac:dyDescent="0.2">
      <c r="A2441" s="2">
        <v>45175</v>
      </c>
      <c r="B2441" s="7">
        <v>159</v>
      </c>
      <c r="C2441">
        <v>54618</v>
      </c>
      <c r="D2441" s="6">
        <v>6.75</v>
      </c>
      <c r="E2441" s="8">
        <v>99.26306092906961</v>
      </c>
      <c r="F2441" s="8">
        <v>100</v>
      </c>
      <c r="G2441" s="6">
        <v>0</v>
      </c>
      <c r="H2441" s="3">
        <f t="shared" si="117"/>
        <v>8418716</v>
      </c>
      <c r="I2441" s="20">
        <f t="shared" si="118"/>
        <v>22.7575</v>
      </c>
      <c r="J2441" s="20">
        <f t="shared" si="119"/>
        <v>22.061624737945493</v>
      </c>
    </row>
    <row r="2442" spans="1:10" ht="15.75" customHeight="1" x14ac:dyDescent="0.2">
      <c r="A2442" s="2">
        <v>45176</v>
      </c>
      <c r="B2442" s="7">
        <v>160</v>
      </c>
      <c r="C2442">
        <v>54704</v>
      </c>
      <c r="D2442" s="6">
        <v>6.76</v>
      </c>
      <c r="E2442" s="8">
        <v>98.722619726965462</v>
      </c>
      <c r="F2442" s="8">
        <v>100</v>
      </c>
      <c r="G2442" s="6">
        <v>0</v>
      </c>
      <c r="H2442" s="3">
        <f t="shared" si="117"/>
        <v>8473420</v>
      </c>
      <c r="I2442" s="20">
        <f t="shared" si="118"/>
        <v>22.793333333333333</v>
      </c>
      <c r="J2442" s="20">
        <f t="shared" si="119"/>
        <v>22.066197916666667</v>
      </c>
    </row>
    <row r="2443" spans="1:10" ht="15.75" customHeight="1" x14ac:dyDescent="0.2">
      <c r="A2443" s="2">
        <v>45177</v>
      </c>
      <c r="B2443" s="7">
        <v>161</v>
      </c>
      <c r="C2443">
        <v>54135</v>
      </c>
      <c r="D2443" s="6">
        <v>6.7</v>
      </c>
      <c r="E2443" s="8">
        <v>98.88994119331322</v>
      </c>
      <c r="F2443" s="8">
        <v>100</v>
      </c>
      <c r="G2443" s="6">
        <v>0</v>
      </c>
      <c r="H2443" s="3">
        <f t="shared" si="117"/>
        <v>8527555</v>
      </c>
      <c r="I2443" s="20">
        <f t="shared" si="118"/>
        <v>22.556249999999999</v>
      </c>
      <c r="J2443" s="20">
        <f t="shared" si="119"/>
        <v>22.069241718426504</v>
      </c>
    </row>
    <row r="2444" spans="1:10" ht="15.75" customHeight="1" x14ac:dyDescent="0.2">
      <c r="A2444" s="2">
        <v>45178</v>
      </c>
      <c r="B2444" s="7">
        <v>162</v>
      </c>
      <c r="C2444">
        <v>52809</v>
      </c>
      <c r="D2444" s="6">
        <v>6.79</v>
      </c>
      <c r="E2444" s="8">
        <v>99.259226597292653</v>
      </c>
      <c r="F2444" s="8">
        <v>100</v>
      </c>
      <c r="G2444" s="6">
        <v>0</v>
      </c>
      <c r="H2444" s="3">
        <f t="shared" si="117"/>
        <v>8580364</v>
      </c>
      <c r="I2444" s="20">
        <f t="shared" si="118"/>
        <v>22.00375</v>
      </c>
      <c r="J2444" s="20">
        <f t="shared" si="119"/>
        <v>22.06883744855967</v>
      </c>
    </row>
    <row r="2445" spans="1:10" ht="15.75" customHeight="1" x14ac:dyDescent="0.2">
      <c r="A2445" s="2">
        <v>45179</v>
      </c>
      <c r="B2445" s="7">
        <v>163</v>
      </c>
      <c r="C2445">
        <v>50932</v>
      </c>
      <c r="D2445" s="6">
        <v>6.33</v>
      </c>
      <c r="E2445" s="8">
        <v>99.407933688573124</v>
      </c>
      <c r="F2445" s="8">
        <v>100</v>
      </c>
      <c r="G2445" s="6">
        <v>0</v>
      </c>
      <c r="H2445" s="3">
        <f t="shared" si="117"/>
        <v>8631296</v>
      </c>
      <c r="I2445" s="20">
        <f t="shared" si="118"/>
        <v>21.221666666666668</v>
      </c>
      <c r="J2445" s="20">
        <f t="shared" si="119"/>
        <v>22.063640081799591</v>
      </c>
    </row>
    <row r="2446" spans="1:10" ht="15.75" customHeight="1" x14ac:dyDescent="0.2">
      <c r="A2446" s="2">
        <v>45180</v>
      </c>
      <c r="B2446" s="7">
        <v>164</v>
      </c>
      <c r="C2446">
        <v>53002</v>
      </c>
      <c r="D2446" s="6">
        <v>6.41</v>
      </c>
      <c r="E2446" s="8">
        <v>99.444970596656617</v>
      </c>
      <c r="F2446" s="8">
        <v>100</v>
      </c>
      <c r="G2446" s="6">
        <v>0</v>
      </c>
      <c r="H2446" s="3">
        <f t="shared" si="117"/>
        <v>8684298</v>
      </c>
      <c r="I2446" s="20">
        <f t="shared" si="118"/>
        <v>22.084166666666665</v>
      </c>
      <c r="J2446" s="20">
        <f t="shared" si="119"/>
        <v>22.063765243902438</v>
      </c>
    </row>
    <row r="2447" spans="1:10" ht="15.75" customHeight="1" x14ac:dyDescent="0.2">
      <c r="A2447" s="2">
        <v>45181</v>
      </c>
      <c r="B2447" s="7">
        <v>165</v>
      </c>
      <c r="C2447">
        <v>52560</v>
      </c>
      <c r="D2447" s="6">
        <v>6.33</v>
      </c>
      <c r="E2447" s="8">
        <v>98.859739181720869</v>
      </c>
      <c r="F2447" s="8">
        <v>100</v>
      </c>
      <c r="G2447" s="6">
        <v>0</v>
      </c>
      <c r="H2447" s="3">
        <f t="shared" si="117"/>
        <v>8736858</v>
      </c>
      <c r="I2447" s="20">
        <f t="shared" si="118"/>
        <v>21.9</v>
      </c>
      <c r="J2447" s="20">
        <f t="shared" si="119"/>
        <v>22.06277272727273</v>
      </c>
    </row>
    <row r="2448" spans="1:10" ht="15.75" customHeight="1" x14ac:dyDescent="0.2">
      <c r="A2448" s="2">
        <v>45182</v>
      </c>
      <c r="B2448" s="7">
        <v>166</v>
      </c>
      <c r="C2448">
        <v>49478</v>
      </c>
      <c r="D2448" s="6">
        <v>6.01</v>
      </c>
      <c r="E2448" s="8">
        <v>98.947599210699408</v>
      </c>
      <c r="F2448" s="8">
        <v>100</v>
      </c>
      <c r="G2448" s="6">
        <v>0</v>
      </c>
      <c r="H2448" s="3">
        <f t="shared" si="117"/>
        <v>8786336</v>
      </c>
      <c r="I2448" s="20">
        <f t="shared" si="118"/>
        <v>20.615833333333335</v>
      </c>
      <c r="J2448" s="20">
        <f t="shared" si="119"/>
        <v>22.054056224899597</v>
      </c>
    </row>
    <row r="2449" spans="1:10" ht="15.75" customHeight="1" x14ac:dyDescent="0.2">
      <c r="A2449" s="2">
        <v>45183</v>
      </c>
      <c r="B2449" s="7">
        <v>167</v>
      </c>
      <c r="C2449">
        <v>37865</v>
      </c>
      <c r="D2449" s="6">
        <v>4.46</v>
      </c>
      <c r="E2449" s="8">
        <v>99.471958812787392</v>
      </c>
      <c r="F2449" s="8">
        <v>100</v>
      </c>
      <c r="G2449" s="6">
        <v>0</v>
      </c>
      <c r="H2449" s="3">
        <f t="shared" si="117"/>
        <v>8824201</v>
      </c>
      <c r="I2449" s="20">
        <f t="shared" si="118"/>
        <v>15.777083333333334</v>
      </c>
      <c r="J2449" s="20">
        <f t="shared" si="119"/>
        <v>22.016469560878242</v>
      </c>
    </row>
    <row r="2450" spans="1:10" ht="15.75" customHeight="1" x14ac:dyDescent="0.2">
      <c r="A2450" s="2">
        <v>45184</v>
      </c>
      <c r="B2450" s="7">
        <v>168</v>
      </c>
      <c r="C2450">
        <v>40746</v>
      </c>
      <c r="D2450" s="6">
        <v>4.6900000000000004</v>
      </c>
      <c r="E2450" s="8">
        <v>99.260872434501422</v>
      </c>
      <c r="F2450" s="8">
        <v>100</v>
      </c>
      <c r="G2450" s="6">
        <v>0</v>
      </c>
      <c r="H2450" s="3">
        <f t="shared" si="117"/>
        <v>8864947</v>
      </c>
      <c r="I2450" s="20">
        <f t="shared" si="118"/>
        <v>16.977499999999999</v>
      </c>
      <c r="J2450" s="20">
        <f t="shared" si="119"/>
        <v>21.986475694444444</v>
      </c>
    </row>
    <row r="2451" spans="1:10" ht="15.75" customHeight="1" x14ac:dyDescent="0.2">
      <c r="A2451" s="2">
        <v>45185</v>
      </c>
      <c r="B2451" s="7">
        <v>169</v>
      </c>
      <c r="C2451">
        <v>50587</v>
      </c>
      <c r="D2451" s="6">
        <v>5.65</v>
      </c>
      <c r="E2451" s="8">
        <v>98.608649996718512</v>
      </c>
      <c r="F2451" s="8">
        <v>100</v>
      </c>
      <c r="G2451" s="6">
        <v>0</v>
      </c>
      <c r="H2451" s="3">
        <f t="shared" si="117"/>
        <v>8915534</v>
      </c>
      <c r="I2451" s="20">
        <f t="shared" si="118"/>
        <v>21.077916666666667</v>
      </c>
      <c r="J2451" s="20">
        <f t="shared" si="119"/>
        <v>21.981099605522683</v>
      </c>
    </row>
    <row r="2452" spans="1:10" ht="15.75" customHeight="1" x14ac:dyDescent="0.2">
      <c r="A2452" s="2">
        <v>45186</v>
      </c>
      <c r="B2452" s="7">
        <v>170</v>
      </c>
      <c r="C2452">
        <v>50745</v>
      </c>
      <c r="D2452" s="6">
        <v>5.66</v>
      </c>
      <c r="E2452" s="8">
        <v>98.818665091553456</v>
      </c>
      <c r="F2452" s="8">
        <v>100</v>
      </c>
      <c r="G2452" s="6">
        <v>0</v>
      </c>
      <c r="H2452" s="3">
        <f t="shared" si="117"/>
        <v>8966279</v>
      </c>
      <c r="I2452" s="20">
        <f t="shared" si="118"/>
        <v>21.143750000000001</v>
      </c>
      <c r="J2452" s="20">
        <f t="shared" si="119"/>
        <v>21.976174019607843</v>
      </c>
    </row>
    <row r="2453" spans="1:10" ht="15.75" customHeight="1" x14ac:dyDescent="0.2">
      <c r="A2453" s="2">
        <v>45187</v>
      </c>
      <c r="B2453" s="7">
        <v>171</v>
      </c>
      <c r="C2453">
        <v>25843</v>
      </c>
      <c r="D2453" s="6">
        <v>2.79</v>
      </c>
      <c r="E2453" s="8">
        <v>99.614438609319947</v>
      </c>
      <c r="F2453" s="8">
        <v>100</v>
      </c>
      <c r="G2453" s="6">
        <v>0</v>
      </c>
      <c r="H2453" s="3">
        <f t="shared" si="117"/>
        <v>8992122</v>
      </c>
      <c r="I2453" s="20">
        <f t="shared" si="118"/>
        <v>10.767916666666668</v>
      </c>
      <c r="J2453" s="20">
        <f t="shared" si="119"/>
        <v>21.910628654970761</v>
      </c>
    </row>
    <row r="2454" spans="1:10" ht="15.75" customHeight="1" x14ac:dyDescent="0.2">
      <c r="A2454" s="2">
        <v>45188</v>
      </c>
      <c r="B2454" s="7">
        <v>172</v>
      </c>
      <c r="C2454">
        <v>38899</v>
      </c>
      <c r="D2454" s="6">
        <v>4.5199999999999996</v>
      </c>
      <c r="E2454" s="8">
        <v>98.802946593001835</v>
      </c>
      <c r="F2454" s="8">
        <v>100</v>
      </c>
      <c r="G2454" s="6">
        <v>0</v>
      </c>
      <c r="H2454" s="3">
        <f t="shared" si="117"/>
        <v>9031021</v>
      </c>
      <c r="I2454" s="20">
        <f t="shared" si="118"/>
        <v>16.207916666666666</v>
      </c>
      <c r="J2454" s="20">
        <f t="shared" si="119"/>
        <v>21.877473352713178</v>
      </c>
    </row>
    <row r="2455" spans="1:10" ht="15.75" customHeight="1" x14ac:dyDescent="0.2">
      <c r="A2455" s="2">
        <v>45189</v>
      </c>
      <c r="B2455" s="7">
        <v>173</v>
      </c>
      <c r="C2455">
        <v>47230</v>
      </c>
      <c r="D2455" s="6">
        <v>5.38</v>
      </c>
      <c r="E2455" s="8">
        <v>97.896167079397785</v>
      </c>
      <c r="F2455" s="8">
        <v>100</v>
      </c>
      <c r="G2455" s="6">
        <v>0</v>
      </c>
      <c r="H2455" s="3">
        <f t="shared" si="117"/>
        <v>9078251</v>
      </c>
      <c r="I2455" s="20">
        <f t="shared" si="118"/>
        <v>19.679166666666667</v>
      </c>
      <c r="J2455" s="20">
        <f t="shared" si="119"/>
        <v>21.864766377649325</v>
      </c>
    </row>
    <row r="2456" spans="1:10" ht="15.75" customHeight="1" x14ac:dyDescent="0.2">
      <c r="A2456" s="2">
        <v>45190</v>
      </c>
      <c r="B2456" s="7">
        <v>174</v>
      </c>
      <c r="C2456">
        <v>49366</v>
      </c>
      <c r="D2456" s="6">
        <v>5.5</v>
      </c>
      <c r="E2456" s="8">
        <v>98.382004735595899</v>
      </c>
      <c r="F2456" s="8">
        <v>100</v>
      </c>
      <c r="G2456" s="6">
        <v>0</v>
      </c>
      <c r="H2456" s="3">
        <f t="shared" si="117"/>
        <v>9127617</v>
      </c>
      <c r="I2456" s="20">
        <f t="shared" si="118"/>
        <v>20.569166666666668</v>
      </c>
      <c r="J2456" s="20">
        <f t="shared" si="119"/>
        <v>21.85732040229885</v>
      </c>
    </row>
    <row r="2457" spans="1:10" ht="15.75" customHeight="1" x14ac:dyDescent="0.2">
      <c r="A2457" s="2">
        <v>45191</v>
      </c>
      <c r="B2457" s="7">
        <v>175</v>
      </c>
      <c r="C2457">
        <v>55476</v>
      </c>
      <c r="D2457" s="6">
        <v>6.45</v>
      </c>
      <c r="E2457" s="8">
        <v>98.224151539068657</v>
      </c>
      <c r="F2457" s="8">
        <v>100</v>
      </c>
      <c r="G2457" s="6">
        <v>0</v>
      </c>
      <c r="H2457" s="3">
        <f t="shared" si="117"/>
        <v>9183093</v>
      </c>
      <c r="I2457" s="20">
        <f t="shared" si="118"/>
        <v>23.114999999999998</v>
      </c>
      <c r="J2457" s="20">
        <f t="shared" si="119"/>
        <v>21.864507142857143</v>
      </c>
    </row>
    <row r="2458" spans="1:10" ht="15.75" customHeight="1" x14ac:dyDescent="0.2">
      <c r="A2458" s="2">
        <v>45192</v>
      </c>
      <c r="B2458" s="7">
        <v>176</v>
      </c>
      <c r="C2458">
        <v>51240</v>
      </c>
      <c r="D2458" s="6">
        <v>5.91</v>
      </c>
      <c r="E2458" s="8">
        <v>98.354433157074837</v>
      </c>
      <c r="F2458" s="8">
        <v>100</v>
      </c>
      <c r="G2458" s="6">
        <v>0</v>
      </c>
      <c r="H2458" s="3">
        <f t="shared" si="117"/>
        <v>9234333</v>
      </c>
      <c r="I2458" s="20">
        <f t="shared" si="118"/>
        <v>21.349999999999998</v>
      </c>
      <c r="J2458" s="20">
        <f t="shared" si="119"/>
        <v>21.861583806818182</v>
      </c>
    </row>
    <row r="2459" spans="1:10" ht="15.75" customHeight="1" x14ac:dyDescent="0.2">
      <c r="A2459" s="2">
        <v>45193</v>
      </c>
      <c r="B2459" s="7">
        <v>177</v>
      </c>
      <c r="C2459">
        <v>55234</v>
      </c>
      <c r="D2459" s="6">
        <v>6.23</v>
      </c>
      <c r="E2459" s="8">
        <v>97.837200157294532</v>
      </c>
      <c r="F2459" s="8">
        <v>100</v>
      </c>
      <c r="G2459" s="6">
        <v>0</v>
      </c>
      <c r="H2459" s="3">
        <f t="shared" si="117"/>
        <v>9289567</v>
      </c>
      <c r="I2459" s="20">
        <f t="shared" si="118"/>
        <v>23.014166666666664</v>
      </c>
      <c r="J2459" s="20">
        <f t="shared" si="119"/>
        <v>21.868095574387947</v>
      </c>
    </row>
    <row r="2460" spans="1:10" ht="15.75" customHeight="1" x14ac:dyDescent="0.2">
      <c r="A2460" s="2">
        <v>45194</v>
      </c>
      <c r="B2460" s="7">
        <v>178</v>
      </c>
      <c r="C2460">
        <v>53716</v>
      </c>
      <c r="D2460" s="6">
        <v>6.01</v>
      </c>
      <c r="E2460" s="8">
        <v>98.135290616941091</v>
      </c>
      <c r="F2460" s="8">
        <v>100</v>
      </c>
      <c r="G2460" s="6">
        <v>0</v>
      </c>
      <c r="H2460" s="3">
        <f t="shared" si="117"/>
        <v>9343283</v>
      </c>
      <c r="I2460" s="20">
        <f t="shared" si="118"/>
        <v>22.381666666666668</v>
      </c>
      <c r="J2460" s="20">
        <f t="shared" si="119"/>
        <v>21.870980805243445</v>
      </c>
    </row>
    <row r="2461" spans="1:10" ht="15.75" customHeight="1" x14ac:dyDescent="0.2">
      <c r="A2461" s="2">
        <v>45195</v>
      </c>
      <c r="B2461" s="7">
        <v>179</v>
      </c>
      <c r="C2461">
        <v>53950</v>
      </c>
      <c r="D2461" s="6">
        <v>6.02</v>
      </c>
      <c r="E2461" s="8">
        <v>98.009646232077003</v>
      </c>
      <c r="F2461" s="8">
        <v>100</v>
      </c>
      <c r="G2461" s="6">
        <v>0</v>
      </c>
      <c r="H2461" s="3">
        <f t="shared" si="117"/>
        <v>9397233</v>
      </c>
      <c r="I2461" s="20">
        <f t="shared" si="118"/>
        <v>22.479166666666668</v>
      </c>
      <c r="J2461" s="20">
        <f t="shared" si="119"/>
        <v>21.87437849162011</v>
      </c>
    </row>
    <row r="2462" spans="1:10" ht="15.75" customHeight="1" x14ac:dyDescent="0.2">
      <c r="A2462" s="2">
        <v>45196</v>
      </c>
      <c r="B2462" s="7">
        <v>180</v>
      </c>
      <c r="C2462">
        <v>45645</v>
      </c>
      <c r="D2462" s="6">
        <v>5.22</v>
      </c>
      <c r="E2462" s="8">
        <v>99.026144937708366</v>
      </c>
      <c r="F2462" s="8">
        <v>100</v>
      </c>
      <c r="G2462" s="6">
        <v>0</v>
      </c>
      <c r="H2462" s="3">
        <f t="shared" si="117"/>
        <v>9442878</v>
      </c>
      <c r="I2462" s="20">
        <f t="shared" si="118"/>
        <v>19.018750000000001</v>
      </c>
      <c r="J2462" s="20">
        <f t="shared" si="119"/>
        <v>21.85851388888889</v>
      </c>
    </row>
    <row r="2463" spans="1:10" ht="15.75" customHeight="1" x14ac:dyDescent="0.2">
      <c r="A2463" s="2">
        <v>45197</v>
      </c>
      <c r="B2463" s="7">
        <v>181</v>
      </c>
      <c r="C2463">
        <v>53626</v>
      </c>
      <c r="D2463" s="6">
        <v>5.99</v>
      </c>
      <c r="E2463" s="8">
        <v>98.557820706845902</v>
      </c>
      <c r="F2463" s="8">
        <v>100</v>
      </c>
      <c r="G2463" s="6">
        <v>0</v>
      </c>
      <c r="H2463" s="3">
        <f t="shared" si="117"/>
        <v>9496504</v>
      </c>
      <c r="I2463" s="20">
        <f t="shared" si="118"/>
        <v>22.344166666666666</v>
      </c>
      <c r="J2463" s="20">
        <f t="shared" si="119"/>
        <v>21.861197053406997</v>
      </c>
    </row>
    <row r="2464" spans="1:10" ht="15.75" customHeight="1" x14ac:dyDescent="0.2">
      <c r="A2464" s="2">
        <v>45198</v>
      </c>
      <c r="B2464" s="7">
        <v>182</v>
      </c>
      <c r="C2464">
        <v>51645</v>
      </c>
      <c r="D2464" s="6">
        <v>5.85</v>
      </c>
      <c r="E2464" s="8">
        <v>98.860977440289616</v>
      </c>
      <c r="F2464" s="8">
        <v>100</v>
      </c>
      <c r="G2464" s="6">
        <v>0</v>
      </c>
      <c r="H2464" s="3">
        <f t="shared" si="117"/>
        <v>9548149</v>
      </c>
      <c r="I2464" s="20">
        <f t="shared" si="118"/>
        <v>21.518750000000001</v>
      </c>
      <c r="J2464" s="20">
        <f t="shared" si="119"/>
        <v>21.859315476190478</v>
      </c>
    </row>
    <row r="2465" spans="1:10" ht="15.75" customHeight="1" x14ac:dyDescent="0.2">
      <c r="A2465" s="2">
        <v>45199</v>
      </c>
      <c r="B2465" s="7">
        <v>183</v>
      </c>
      <c r="C2465">
        <v>53984</v>
      </c>
      <c r="D2465" s="6">
        <v>5.96</v>
      </c>
      <c r="E2465" s="8">
        <v>98.893329234552724</v>
      </c>
      <c r="F2465" s="8">
        <v>100</v>
      </c>
      <c r="G2465" s="6">
        <v>0</v>
      </c>
      <c r="H2465" s="3">
        <f t="shared" si="117"/>
        <v>9602133</v>
      </c>
      <c r="I2465" s="20">
        <f t="shared" si="118"/>
        <v>22.493333333333336</v>
      </c>
      <c r="J2465" s="20">
        <f t="shared" si="119"/>
        <v>21.862780054644809</v>
      </c>
    </row>
    <row r="2466" spans="1:10" ht="15.75" customHeight="1" x14ac:dyDescent="0.2">
      <c r="A2466" s="2">
        <v>45200</v>
      </c>
      <c r="B2466" s="7">
        <v>184</v>
      </c>
      <c r="C2466">
        <v>50260</v>
      </c>
      <c r="D2466" s="6">
        <v>5.44</v>
      </c>
      <c r="E2466" s="8">
        <v>99.013092089177363</v>
      </c>
      <c r="F2466" s="8">
        <v>100</v>
      </c>
      <c r="G2466" s="6">
        <v>0</v>
      </c>
      <c r="H2466" s="3">
        <f t="shared" si="117"/>
        <v>9652393</v>
      </c>
      <c r="I2466" s="20">
        <f t="shared" si="118"/>
        <v>20.941666666666666</v>
      </c>
      <c r="J2466" s="20">
        <f t="shared" si="119"/>
        <v>21.857774003623188</v>
      </c>
    </row>
    <row r="2467" spans="1:10" ht="15.75" customHeight="1" x14ac:dyDescent="0.2">
      <c r="A2467" s="2">
        <v>45201</v>
      </c>
      <c r="B2467" s="7">
        <v>185</v>
      </c>
      <c r="C2467">
        <v>54358</v>
      </c>
      <c r="D2467" s="6">
        <v>5.85</v>
      </c>
      <c r="E2467" s="8">
        <v>98.543202726482974</v>
      </c>
      <c r="F2467" s="8">
        <v>100</v>
      </c>
      <c r="G2467" s="6">
        <v>0</v>
      </c>
      <c r="H2467" s="3">
        <f t="shared" si="117"/>
        <v>9706751</v>
      </c>
      <c r="I2467" s="20">
        <f t="shared" si="118"/>
        <v>22.649166666666666</v>
      </c>
      <c r="J2467" s="20">
        <f t="shared" si="119"/>
        <v>21.862051801801801</v>
      </c>
    </row>
    <row r="2468" spans="1:10" ht="15.75" customHeight="1" x14ac:dyDescent="0.2">
      <c r="A2468" s="2">
        <v>45202</v>
      </c>
      <c r="B2468" s="7">
        <v>186</v>
      </c>
      <c r="C2468">
        <v>57270</v>
      </c>
      <c r="D2468" s="6">
        <v>6.17</v>
      </c>
      <c r="E2468" s="8">
        <v>98.610957998015664</v>
      </c>
      <c r="F2468" s="8">
        <v>100</v>
      </c>
      <c r="G2468" s="6">
        <v>0</v>
      </c>
      <c r="H2468" s="3">
        <f t="shared" si="117"/>
        <v>9764021</v>
      </c>
      <c r="I2468" s="20">
        <f t="shared" si="118"/>
        <v>23.862500000000001</v>
      </c>
      <c r="J2468" s="20">
        <f t="shared" si="119"/>
        <v>21.872806899641578</v>
      </c>
    </row>
    <row r="2469" spans="1:10" ht="15.75" customHeight="1" x14ac:dyDescent="0.2">
      <c r="A2469" s="2">
        <v>45203</v>
      </c>
      <c r="B2469" s="7">
        <v>187</v>
      </c>
      <c r="C2469">
        <v>56876</v>
      </c>
      <c r="D2469" s="6">
        <v>6.1</v>
      </c>
      <c r="E2469" s="8">
        <v>98.234650123163945</v>
      </c>
      <c r="F2469" s="8">
        <v>100</v>
      </c>
      <c r="G2469" s="6">
        <v>0</v>
      </c>
      <c r="H2469" s="3">
        <f t="shared" si="117"/>
        <v>9820897</v>
      </c>
      <c r="I2469" s="20">
        <f t="shared" si="118"/>
        <v>23.698333333333331</v>
      </c>
      <c r="J2469" s="20">
        <f t="shared" si="119"/>
        <v>21.882569073083779</v>
      </c>
    </row>
    <row r="2470" spans="1:10" ht="15.75" customHeight="1" x14ac:dyDescent="0.2">
      <c r="A2470" s="2">
        <v>45204</v>
      </c>
      <c r="B2470" s="7">
        <v>188</v>
      </c>
      <c r="C2470">
        <v>56524</v>
      </c>
      <c r="D2470" s="6">
        <v>5.98</v>
      </c>
      <c r="E2470" s="8">
        <v>98.75537901357167</v>
      </c>
      <c r="F2470" s="8">
        <v>100</v>
      </c>
      <c r="G2470" s="6">
        <v>0</v>
      </c>
      <c r="H2470" s="3">
        <f t="shared" si="117"/>
        <v>9877421</v>
      </c>
      <c r="I2470" s="20">
        <f t="shared" si="118"/>
        <v>23.551666666666669</v>
      </c>
      <c r="J2470" s="20">
        <f t="shared" si="119"/>
        <v>21.891447251773048</v>
      </c>
    </row>
    <row r="2471" spans="1:10" ht="15.75" customHeight="1" x14ac:dyDescent="0.2">
      <c r="A2471" s="2">
        <v>45205</v>
      </c>
      <c r="B2471" s="7">
        <v>189</v>
      </c>
      <c r="C2471">
        <v>56926</v>
      </c>
      <c r="D2471" s="6">
        <v>5.99</v>
      </c>
      <c r="E2471" s="8">
        <v>98.569295567490485</v>
      </c>
      <c r="F2471" s="8">
        <v>100</v>
      </c>
      <c r="G2471" s="6">
        <v>0</v>
      </c>
      <c r="H2471" s="3">
        <f t="shared" si="117"/>
        <v>9934347</v>
      </c>
      <c r="I2471" s="20">
        <f t="shared" si="118"/>
        <v>23.719166666666666</v>
      </c>
      <c r="J2471" s="20">
        <f t="shared" si="119"/>
        <v>21.901117724867724</v>
      </c>
    </row>
    <row r="2472" spans="1:10" ht="15.75" customHeight="1" x14ac:dyDescent="0.2">
      <c r="A2472" s="2">
        <v>45206</v>
      </c>
      <c r="B2472" s="7">
        <v>190</v>
      </c>
      <c r="C2472">
        <v>55953</v>
      </c>
      <c r="D2472" s="6">
        <v>5.85</v>
      </c>
      <c r="E2472" s="8">
        <v>98.754325259515568</v>
      </c>
      <c r="F2472" s="8">
        <v>100</v>
      </c>
      <c r="G2472" s="6">
        <v>0</v>
      </c>
      <c r="H2472" s="3">
        <f t="shared" si="117"/>
        <v>9990300</v>
      </c>
      <c r="I2472" s="20">
        <f t="shared" si="118"/>
        <v>23.313749999999999</v>
      </c>
      <c r="J2472" s="20">
        <f t="shared" si="119"/>
        <v>21.908552631578949</v>
      </c>
    </row>
    <row r="2473" spans="1:10" ht="15.75" customHeight="1" x14ac:dyDescent="0.2">
      <c r="A2473" s="2">
        <v>45207</v>
      </c>
      <c r="B2473" s="7">
        <v>191</v>
      </c>
      <c r="C2473">
        <v>53418</v>
      </c>
      <c r="D2473" s="6">
        <v>5.57</v>
      </c>
      <c r="E2473" s="8">
        <v>98.868008837474861</v>
      </c>
      <c r="F2473" s="8">
        <v>100</v>
      </c>
      <c r="G2473" s="6">
        <v>0</v>
      </c>
      <c r="H2473" s="3">
        <f t="shared" si="117"/>
        <v>10043718</v>
      </c>
      <c r="I2473" s="20">
        <f t="shared" si="118"/>
        <v>22.2575</v>
      </c>
      <c r="J2473" s="20">
        <f t="shared" si="119"/>
        <v>21.910379581151833</v>
      </c>
    </row>
    <row r="2474" spans="1:10" ht="15.75" customHeight="1" x14ac:dyDescent="0.2">
      <c r="A2474" s="2">
        <v>45208</v>
      </c>
      <c r="B2474" s="7">
        <v>192</v>
      </c>
      <c r="C2474">
        <v>53770</v>
      </c>
      <c r="D2474" s="6">
        <v>5.63</v>
      </c>
      <c r="E2474" s="8">
        <v>98.702751062402143</v>
      </c>
      <c r="F2474" s="8">
        <v>100</v>
      </c>
      <c r="G2474" s="6">
        <v>0</v>
      </c>
      <c r="H2474" s="3">
        <f t="shared" si="117"/>
        <v>10097488</v>
      </c>
      <c r="I2474" s="20">
        <f t="shared" si="118"/>
        <v>22.404166666666665</v>
      </c>
      <c r="J2474" s="20">
        <f t="shared" si="119"/>
        <v>21.912951388888889</v>
      </c>
    </row>
    <row r="2475" spans="1:10" ht="15.75" customHeight="1" x14ac:dyDescent="0.2">
      <c r="A2475" s="2">
        <v>45209</v>
      </c>
      <c r="B2475" s="7">
        <v>193</v>
      </c>
      <c r="C2475">
        <v>52578</v>
      </c>
      <c r="D2475" s="6">
        <v>5.61</v>
      </c>
      <c r="E2475" s="8">
        <v>98.477801268498951</v>
      </c>
      <c r="F2475" s="8">
        <v>100</v>
      </c>
      <c r="G2475" s="6">
        <v>0</v>
      </c>
      <c r="H2475" s="3">
        <f t="shared" si="117"/>
        <v>10150066</v>
      </c>
      <c r="I2475" s="20">
        <f t="shared" si="118"/>
        <v>21.907499999999999</v>
      </c>
      <c r="J2475" s="20">
        <f t="shared" si="119"/>
        <v>21.912923143350604</v>
      </c>
    </row>
    <row r="2476" spans="1:10" ht="15.75" customHeight="1" x14ac:dyDescent="0.2">
      <c r="A2476" s="2">
        <v>45210</v>
      </c>
      <c r="B2476" s="7">
        <v>194</v>
      </c>
      <c r="C2476">
        <v>52830</v>
      </c>
      <c r="D2476" s="6">
        <v>5.6</v>
      </c>
      <c r="E2476" s="8">
        <v>98.679306635983892</v>
      </c>
      <c r="F2476" s="8">
        <v>100</v>
      </c>
      <c r="G2476" s="6">
        <v>0</v>
      </c>
      <c r="H2476" s="3">
        <f t="shared" ref="H2476:H2539" si="120">C2476+H2475</f>
        <v>10202896</v>
      </c>
      <c r="I2476" s="20">
        <f t="shared" si="118"/>
        <v>22.012499999999999</v>
      </c>
      <c r="J2476" s="20">
        <f t="shared" si="119"/>
        <v>21.913436426116839</v>
      </c>
    </row>
    <row r="2477" spans="1:10" ht="15.75" customHeight="1" x14ac:dyDescent="0.2">
      <c r="A2477" s="2">
        <v>45211</v>
      </c>
      <c r="B2477" s="7">
        <v>195</v>
      </c>
      <c r="C2477">
        <v>50896</v>
      </c>
      <c r="D2477" s="6">
        <v>5.41</v>
      </c>
      <c r="E2477" s="8">
        <v>98.825625454819203</v>
      </c>
      <c r="F2477" s="8">
        <v>100</v>
      </c>
      <c r="G2477" s="6">
        <v>0</v>
      </c>
      <c r="H2477" s="3">
        <f t="shared" si="120"/>
        <v>10253792</v>
      </c>
      <c r="I2477" s="20">
        <f t="shared" si="118"/>
        <v>21.206666666666667</v>
      </c>
      <c r="J2477" s="20">
        <f t="shared" si="119"/>
        <v>21.909811965811965</v>
      </c>
    </row>
    <row r="2478" spans="1:10" ht="15.75" customHeight="1" x14ac:dyDescent="0.2">
      <c r="A2478" s="2">
        <v>45212</v>
      </c>
      <c r="B2478" s="7">
        <v>196</v>
      </c>
      <c r="C2478">
        <v>53635</v>
      </c>
      <c r="D2478" s="6">
        <v>5.57</v>
      </c>
      <c r="E2478" s="8">
        <v>98.695619580699173</v>
      </c>
      <c r="F2478" s="8">
        <v>100</v>
      </c>
      <c r="G2478" s="6">
        <v>0</v>
      </c>
      <c r="H2478" s="3">
        <f t="shared" si="120"/>
        <v>10307427</v>
      </c>
      <c r="I2478" s="20">
        <f t="shared" si="118"/>
        <v>22.347916666666666</v>
      </c>
      <c r="J2478" s="20">
        <f t="shared" si="119"/>
        <v>21.912047193877552</v>
      </c>
    </row>
    <row r="2479" spans="1:10" ht="15.75" customHeight="1" x14ac:dyDescent="0.2">
      <c r="A2479" s="2">
        <v>45213</v>
      </c>
      <c r="B2479" s="7">
        <v>197</v>
      </c>
      <c r="C2479">
        <v>52625</v>
      </c>
      <c r="D2479" s="6">
        <v>5.47</v>
      </c>
      <c r="E2479" s="8">
        <v>98.85005295808746</v>
      </c>
      <c r="F2479" s="8">
        <v>100</v>
      </c>
      <c r="G2479" s="6">
        <v>0</v>
      </c>
      <c r="H2479" s="3">
        <f t="shared" si="120"/>
        <v>10360052</v>
      </c>
      <c r="I2479" s="20">
        <f t="shared" si="118"/>
        <v>21.927083333333332</v>
      </c>
      <c r="J2479" s="20">
        <f t="shared" si="119"/>
        <v>21.912123519458547</v>
      </c>
    </row>
    <row r="2480" spans="1:10" ht="15.75" customHeight="1" x14ac:dyDescent="0.2">
      <c r="A2480" s="2">
        <v>45214</v>
      </c>
      <c r="B2480" s="7">
        <v>198</v>
      </c>
      <c r="C2480">
        <v>51014</v>
      </c>
      <c r="D2480" s="6">
        <v>5.27</v>
      </c>
      <c r="E2480" s="8">
        <v>99.026168597682783</v>
      </c>
      <c r="F2480" s="8">
        <v>100</v>
      </c>
      <c r="G2480" s="6">
        <v>0</v>
      </c>
      <c r="H2480" s="3">
        <f t="shared" si="120"/>
        <v>10411066</v>
      </c>
      <c r="I2480" s="20">
        <f t="shared" si="118"/>
        <v>21.255833333333332</v>
      </c>
      <c r="J2480" s="20">
        <f t="shared" si="119"/>
        <v>21.908808922558922</v>
      </c>
    </row>
    <row r="2481" spans="1:10" ht="15.75" customHeight="1" x14ac:dyDescent="0.2">
      <c r="A2481" s="2">
        <v>45215</v>
      </c>
      <c r="B2481" s="7">
        <v>199</v>
      </c>
      <c r="C2481">
        <v>29529</v>
      </c>
      <c r="D2481" s="6">
        <v>3.22</v>
      </c>
      <c r="E2481" s="8">
        <v>98.303941908713682</v>
      </c>
      <c r="F2481" s="8">
        <v>100</v>
      </c>
      <c r="G2481" s="6">
        <v>0</v>
      </c>
      <c r="H2481" s="3">
        <f t="shared" si="120"/>
        <v>10440595</v>
      </c>
      <c r="I2481" s="20">
        <f t="shared" si="118"/>
        <v>12.303749999999999</v>
      </c>
      <c r="J2481" s="20">
        <f t="shared" si="119"/>
        <v>21.86054229480737</v>
      </c>
    </row>
    <row r="2482" spans="1:10" ht="15.75" customHeight="1" x14ac:dyDescent="0.2">
      <c r="A2482" s="2">
        <v>45216</v>
      </c>
      <c r="B2482" s="7">
        <v>200</v>
      </c>
      <c r="C2482">
        <v>41331</v>
      </c>
      <c r="D2482" s="6">
        <v>3.99</v>
      </c>
      <c r="E2482" s="8">
        <v>98.480850723594784</v>
      </c>
      <c r="F2482" s="8">
        <v>100</v>
      </c>
      <c r="G2482" s="6">
        <v>0</v>
      </c>
      <c r="H2482" s="3">
        <f t="shared" si="120"/>
        <v>10481926</v>
      </c>
      <c r="I2482" s="20">
        <f t="shared" si="118"/>
        <v>17.221249999999998</v>
      </c>
      <c r="J2482" s="20">
        <f t="shared" si="119"/>
        <v>21.837345833333334</v>
      </c>
    </row>
    <row r="2483" spans="1:10" ht="15.75" customHeight="1" x14ac:dyDescent="0.2">
      <c r="A2483" s="2">
        <v>45217</v>
      </c>
      <c r="B2483" s="7">
        <v>201</v>
      </c>
      <c r="C2483">
        <v>52943</v>
      </c>
      <c r="D2483" s="6">
        <v>5.16</v>
      </c>
      <c r="E2483" s="8">
        <v>98.85311421691533</v>
      </c>
      <c r="F2483" s="8">
        <v>100</v>
      </c>
      <c r="G2483" s="6">
        <v>0</v>
      </c>
      <c r="H2483" s="3">
        <f t="shared" si="120"/>
        <v>10534869</v>
      </c>
      <c r="I2483" s="20">
        <f t="shared" si="118"/>
        <v>22.059583333333332</v>
      </c>
      <c r="J2483" s="20">
        <f t="shared" si="119"/>
        <v>21.838451492537313</v>
      </c>
    </row>
    <row r="2484" spans="1:10" ht="15.75" customHeight="1" x14ac:dyDescent="0.2">
      <c r="A2484" s="2">
        <v>45218</v>
      </c>
      <c r="B2484" s="7">
        <v>202</v>
      </c>
      <c r="C2484">
        <v>51825</v>
      </c>
      <c r="D2484" s="6">
        <v>5.1100000000000003</v>
      </c>
      <c r="E2484" s="8">
        <v>99.040239940014999</v>
      </c>
      <c r="F2484" s="8">
        <v>100</v>
      </c>
      <c r="G2484" s="6">
        <v>0</v>
      </c>
      <c r="H2484" s="3">
        <f t="shared" si="120"/>
        <v>10586694</v>
      </c>
      <c r="I2484" s="20">
        <f t="shared" si="118"/>
        <v>21.59375</v>
      </c>
      <c r="J2484" s="20">
        <f t="shared" si="119"/>
        <v>21.8372400990099</v>
      </c>
    </row>
    <row r="2485" spans="1:10" ht="15.75" customHeight="1" x14ac:dyDescent="0.2">
      <c r="A2485" s="2">
        <v>45219</v>
      </c>
      <c r="B2485" s="7">
        <v>203</v>
      </c>
      <c r="C2485">
        <v>52094</v>
      </c>
      <c r="D2485" s="6">
        <v>5.16</v>
      </c>
      <c r="E2485" s="8">
        <v>98.834775151958425</v>
      </c>
      <c r="F2485" s="8">
        <v>100</v>
      </c>
      <c r="G2485" s="6">
        <v>0</v>
      </c>
      <c r="H2485" s="3">
        <f t="shared" si="120"/>
        <v>10638788</v>
      </c>
      <c r="I2485" s="20">
        <f t="shared" si="118"/>
        <v>21.705833333333331</v>
      </c>
      <c r="J2485" s="20">
        <f t="shared" si="119"/>
        <v>21.836592775041051</v>
      </c>
    </row>
    <row r="2486" spans="1:10" ht="15.75" customHeight="1" x14ac:dyDescent="0.2">
      <c r="A2486" s="2">
        <v>45220</v>
      </c>
      <c r="B2486" s="7">
        <v>204</v>
      </c>
      <c r="C2486">
        <v>50031</v>
      </c>
      <c r="D2486" s="6">
        <v>5</v>
      </c>
      <c r="E2486" s="8">
        <v>99.017551041293558</v>
      </c>
      <c r="F2486" s="8">
        <v>100</v>
      </c>
      <c r="G2486" s="6">
        <v>0</v>
      </c>
      <c r="H2486" s="3">
        <f t="shared" si="120"/>
        <v>10688819</v>
      </c>
      <c r="I2486" s="20">
        <f t="shared" si="118"/>
        <v>20.846249999999998</v>
      </c>
      <c r="J2486" s="20">
        <f t="shared" si="119"/>
        <v>21.83173815359477</v>
      </c>
    </row>
    <row r="2487" spans="1:10" ht="15.75" customHeight="1" x14ac:dyDescent="0.2">
      <c r="A2487" s="2">
        <v>45221</v>
      </c>
      <c r="B2487" s="7">
        <v>205</v>
      </c>
      <c r="C2487">
        <v>47317</v>
      </c>
      <c r="D2487" s="6">
        <v>4.7</v>
      </c>
      <c r="E2487" s="8">
        <v>98.870660053414724</v>
      </c>
      <c r="F2487" s="8">
        <v>100</v>
      </c>
      <c r="G2487" s="6">
        <v>0</v>
      </c>
      <c r="H2487" s="3">
        <f t="shared" si="120"/>
        <v>10736136</v>
      </c>
      <c r="I2487" s="20">
        <f t="shared" si="118"/>
        <v>19.715416666666666</v>
      </c>
      <c r="J2487" s="20">
        <f t="shared" si="119"/>
        <v>21.82141463414634</v>
      </c>
    </row>
    <row r="2488" spans="1:10" ht="15.75" customHeight="1" x14ac:dyDescent="0.2">
      <c r="A2488" s="2">
        <v>45222</v>
      </c>
      <c r="B2488" s="7">
        <v>206</v>
      </c>
      <c r="C2488">
        <v>52066</v>
      </c>
      <c r="D2488" s="6">
        <v>5.08</v>
      </c>
      <c r="E2488" s="8">
        <v>99.029749223542694</v>
      </c>
      <c r="F2488" s="8">
        <v>100</v>
      </c>
      <c r="G2488" s="6">
        <v>0</v>
      </c>
      <c r="H2488" s="3">
        <f t="shared" si="120"/>
        <v>10788202</v>
      </c>
      <c r="I2488" s="20">
        <f t="shared" si="118"/>
        <v>21.694166666666668</v>
      </c>
      <c r="J2488" s="20">
        <f t="shared" si="119"/>
        <v>21.820796925566345</v>
      </c>
    </row>
    <row r="2489" spans="1:10" ht="15.75" customHeight="1" x14ac:dyDescent="0.2">
      <c r="A2489" s="2">
        <v>45223</v>
      </c>
      <c r="B2489" s="7">
        <v>207</v>
      </c>
      <c r="C2489">
        <v>47540</v>
      </c>
      <c r="D2489" s="6">
        <v>4.8499999999999996</v>
      </c>
      <c r="E2489" s="8">
        <v>99.164259182831202</v>
      </c>
      <c r="F2489" s="8">
        <v>100</v>
      </c>
      <c r="G2489" s="6">
        <v>0</v>
      </c>
      <c r="H2489" s="3">
        <f t="shared" si="120"/>
        <v>10835742</v>
      </c>
      <c r="I2489" s="20">
        <f t="shared" si="118"/>
        <v>19.808333333333334</v>
      </c>
      <c r="J2489" s="20">
        <f t="shared" si="119"/>
        <v>21.811074879227053</v>
      </c>
    </row>
    <row r="2490" spans="1:10" ht="15.75" customHeight="1" x14ac:dyDescent="0.2">
      <c r="A2490" s="2">
        <v>45224</v>
      </c>
      <c r="B2490" s="7">
        <v>208</v>
      </c>
      <c r="C2490">
        <v>51459</v>
      </c>
      <c r="D2490" s="6">
        <v>4.99</v>
      </c>
      <c r="E2490" s="8">
        <v>99.019506121601992</v>
      </c>
      <c r="F2490" s="8">
        <v>100</v>
      </c>
      <c r="G2490" s="6">
        <v>0</v>
      </c>
      <c r="H2490" s="3">
        <f t="shared" si="120"/>
        <v>10887201</v>
      </c>
      <c r="I2490" s="20">
        <f t="shared" si="118"/>
        <v>21.44125</v>
      </c>
      <c r="J2490" s="20">
        <f t="shared" si="119"/>
        <v>21.809296875000001</v>
      </c>
    </row>
    <row r="2491" spans="1:10" ht="15.75" customHeight="1" x14ac:dyDescent="0.2">
      <c r="A2491" s="2">
        <v>45225</v>
      </c>
      <c r="B2491" s="7">
        <v>209</v>
      </c>
      <c r="C2491">
        <v>52552</v>
      </c>
      <c r="D2491" s="6">
        <v>5.05</v>
      </c>
      <c r="E2491" s="8">
        <v>99.037989086865451</v>
      </c>
      <c r="F2491" s="8">
        <v>100</v>
      </c>
      <c r="G2491" s="6">
        <v>0</v>
      </c>
      <c r="H2491" s="3">
        <f t="shared" si="120"/>
        <v>10939753</v>
      </c>
      <c r="I2491" s="20">
        <f t="shared" si="118"/>
        <v>21.896666666666668</v>
      </c>
      <c r="J2491" s="20">
        <f t="shared" si="119"/>
        <v>21.8097149122807</v>
      </c>
    </row>
    <row r="2492" spans="1:10" ht="15.75" customHeight="1" x14ac:dyDescent="0.2">
      <c r="A2492" s="2">
        <v>45226</v>
      </c>
      <c r="B2492" s="7">
        <v>210</v>
      </c>
      <c r="C2492">
        <v>49585</v>
      </c>
      <c r="D2492" s="6">
        <v>5</v>
      </c>
      <c r="E2492" s="8">
        <v>94.990047307602822</v>
      </c>
      <c r="F2492" s="8">
        <v>100</v>
      </c>
      <c r="G2492" s="6">
        <v>0</v>
      </c>
      <c r="H2492" s="3">
        <f t="shared" si="120"/>
        <v>10989338</v>
      </c>
      <c r="I2492" s="20">
        <f t="shared" si="118"/>
        <v>20.660416666666666</v>
      </c>
      <c r="J2492" s="20">
        <f t="shared" si="119"/>
        <v>21.804242063492062</v>
      </c>
    </row>
    <row r="2493" spans="1:10" ht="15.75" customHeight="1" x14ac:dyDescent="0.2">
      <c r="A2493" s="2">
        <v>45227</v>
      </c>
      <c r="B2493" s="7">
        <v>211</v>
      </c>
      <c r="C2493">
        <v>42790</v>
      </c>
      <c r="D2493" s="6">
        <v>4.3099999999999996</v>
      </c>
      <c r="E2493" s="8">
        <v>98.273084946264959</v>
      </c>
      <c r="F2493" s="8">
        <v>100</v>
      </c>
      <c r="G2493" s="6">
        <v>0</v>
      </c>
      <c r="H2493" s="3">
        <f t="shared" si="120"/>
        <v>11032128</v>
      </c>
      <c r="I2493" s="20">
        <f t="shared" si="118"/>
        <v>17.829166666666666</v>
      </c>
      <c r="J2493" s="20">
        <f t="shared" si="119"/>
        <v>21.785402843601894</v>
      </c>
    </row>
    <row r="2494" spans="1:10" ht="15.75" customHeight="1" x14ac:dyDescent="0.2">
      <c r="A2494" s="2">
        <v>45228</v>
      </c>
      <c r="B2494" s="7">
        <v>212</v>
      </c>
      <c r="C2494">
        <v>50644</v>
      </c>
      <c r="D2494" s="6">
        <v>4.8099999999999996</v>
      </c>
      <c r="E2494" s="8">
        <v>98.611797124808277</v>
      </c>
      <c r="F2494" s="8">
        <v>100</v>
      </c>
      <c r="G2494" s="6">
        <v>0</v>
      </c>
      <c r="H2494" s="3">
        <f t="shared" si="120"/>
        <v>11082772</v>
      </c>
      <c r="I2494" s="20">
        <f t="shared" si="118"/>
        <v>21.101666666666667</v>
      </c>
      <c r="J2494" s="20">
        <f t="shared" si="119"/>
        <v>21.782177672955974</v>
      </c>
    </row>
    <row r="2495" spans="1:10" ht="15.75" customHeight="1" x14ac:dyDescent="0.2">
      <c r="A2495" s="2">
        <v>45229</v>
      </c>
      <c r="B2495" s="7">
        <v>213</v>
      </c>
      <c r="C2495">
        <v>48035</v>
      </c>
      <c r="D2495" s="6">
        <v>4.68</v>
      </c>
      <c r="E2495" s="8">
        <v>98.203638393423489</v>
      </c>
      <c r="F2495" s="8">
        <v>100</v>
      </c>
      <c r="G2495" s="6">
        <v>0</v>
      </c>
      <c r="H2495" s="3">
        <f t="shared" si="120"/>
        <v>11130807</v>
      </c>
      <c r="I2495" s="20">
        <f t="shared" si="118"/>
        <v>20.014583333333334</v>
      </c>
      <c r="J2495" s="20">
        <f t="shared" si="119"/>
        <v>21.77387910798122</v>
      </c>
    </row>
    <row r="2496" spans="1:10" ht="15.75" customHeight="1" x14ac:dyDescent="0.2">
      <c r="A2496" s="2">
        <v>45230</v>
      </c>
      <c r="B2496" s="7">
        <v>214</v>
      </c>
      <c r="C2496">
        <v>42144</v>
      </c>
      <c r="D2496" s="6">
        <v>4.1100000000000003</v>
      </c>
      <c r="E2496" s="8">
        <v>98.660714285714278</v>
      </c>
      <c r="F2496" s="8">
        <v>100</v>
      </c>
      <c r="G2496" s="6">
        <v>0</v>
      </c>
      <c r="H2496" s="3">
        <f t="shared" si="120"/>
        <v>11172951</v>
      </c>
      <c r="I2496" s="20">
        <f t="shared" si="118"/>
        <v>17.560000000000002</v>
      </c>
      <c r="J2496" s="20">
        <f t="shared" si="119"/>
        <v>21.754188084112151</v>
      </c>
    </row>
    <row r="2497" spans="1:10" ht="15.75" customHeight="1" x14ac:dyDescent="0.2">
      <c r="A2497" s="2">
        <v>45231</v>
      </c>
      <c r="B2497" s="7">
        <v>215</v>
      </c>
      <c r="C2497">
        <v>40082</v>
      </c>
      <c r="D2497" s="6">
        <v>3.98</v>
      </c>
      <c r="E2497" s="8">
        <v>98.880825838103021</v>
      </c>
      <c r="F2497" s="8">
        <v>100</v>
      </c>
      <c r="G2497" s="6">
        <v>0</v>
      </c>
      <c r="H2497" s="3">
        <f t="shared" si="120"/>
        <v>11213033</v>
      </c>
      <c r="I2497" s="20">
        <f t="shared" si="118"/>
        <v>16.700833333333335</v>
      </c>
      <c r="J2497" s="20">
        <f t="shared" si="119"/>
        <v>21.730684108527132</v>
      </c>
    </row>
    <row r="2498" spans="1:10" ht="15.75" customHeight="1" x14ac:dyDescent="0.2">
      <c r="A2498" s="2">
        <v>45232</v>
      </c>
      <c r="B2498" s="7">
        <v>216</v>
      </c>
      <c r="C2498">
        <v>42478</v>
      </c>
      <c r="D2498" s="6">
        <v>4.3499999999999996</v>
      </c>
      <c r="E2498" s="8">
        <v>99.125210527638814</v>
      </c>
      <c r="F2498" s="8">
        <v>100</v>
      </c>
      <c r="G2498" s="6">
        <v>0</v>
      </c>
      <c r="H2498" s="3">
        <f t="shared" si="120"/>
        <v>11255511</v>
      </c>
      <c r="I2498" s="20">
        <f t="shared" si="118"/>
        <v>17.699166666666667</v>
      </c>
      <c r="J2498" s="20">
        <f t="shared" si="119"/>
        <v>21.712019675925927</v>
      </c>
    </row>
    <row r="2499" spans="1:10" ht="15.75" customHeight="1" x14ac:dyDescent="0.2">
      <c r="A2499" s="2">
        <v>45233</v>
      </c>
      <c r="B2499" s="7">
        <v>217</v>
      </c>
      <c r="C2499">
        <v>42879</v>
      </c>
      <c r="D2499" s="6">
        <v>4.32</v>
      </c>
      <c r="E2499" s="8">
        <v>99.01699774728651</v>
      </c>
      <c r="F2499" s="8">
        <v>100</v>
      </c>
      <c r="G2499" s="6">
        <v>0</v>
      </c>
      <c r="H2499" s="3">
        <f t="shared" si="120"/>
        <v>11298390</v>
      </c>
      <c r="I2499" s="20">
        <f t="shared" ref="I2499:I2562" si="121">(C2499/(10*24*1000))*100</f>
        <v>17.866250000000001</v>
      </c>
      <c r="J2499" s="20">
        <f t="shared" ref="J2499:J2562" si="122">(H2499/(24*B2499*10*1000))*100</f>
        <v>21.69429723502304</v>
      </c>
    </row>
    <row r="2500" spans="1:10" ht="15.75" customHeight="1" x14ac:dyDescent="0.2">
      <c r="A2500" s="2">
        <v>45234</v>
      </c>
      <c r="B2500" s="7">
        <v>218</v>
      </c>
      <c r="C2500">
        <v>42542</v>
      </c>
      <c r="D2500" s="6">
        <v>4.74</v>
      </c>
      <c r="E2500" s="8">
        <v>99.068746822232328</v>
      </c>
      <c r="F2500" s="8">
        <v>100</v>
      </c>
      <c r="G2500" s="6">
        <v>0</v>
      </c>
      <c r="H2500" s="3">
        <f t="shared" si="120"/>
        <v>11340932</v>
      </c>
      <c r="I2500" s="20">
        <f t="shared" si="121"/>
        <v>17.725833333333334</v>
      </c>
      <c r="J2500" s="20">
        <f t="shared" si="122"/>
        <v>21.676093272171254</v>
      </c>
    </row>
    <row r="2501" spans="1:10" ht="15.75" customHeight="1" x14ac:dyDescent="0.2">
      <c r="A2501" s="2">
        <v>45235</v>
      </c>
      <c r="B2501" s="7">
        <v>219</v>
      </c>
      <c r="C2501">
        <v>44636</v>
      </c>
      <c r="D2501" s="6">
        <v>5.24</v>
      </c>
      <c r="E2501" s="8">
        <v>99.227494876241522</v>
      </c>
      <c r="F2501" s="8">
        <v>100</v>
      </c>
      <c r="G2501" s="6">
        <v>0</v>
      </c>
      <c r="H2501" s="3">
        <f t="shared" si="120"/>
        <v>11385568</v>
      </c>
      <c r="I2501" s="20">
        <f t="shared" si="121"/>
        <v>18.598333333333333</v>
      </c>
      <c r="J2501" s="20">
        <f t="shared" si="122"/>
        <v>21.662039573820397</v>
      </c>
    </row>
    <row r="2502" spans="1:10" ht="15.75" customHeight="1" x14ac:dyDescent="0.2">
      <c r="A2502" s="2">
        <v>45236</v>
      </c>
      <c r="B2502" s="7">
        <v>220</v>
      </c>
      <c r="C2502">
        <v>43868</v>
      </c>
      <c r="D2502" s="6">
        <v>5.0999999999999996</v>
      </c>
      <c r="E2502" s="8">
        <v>99.222357229647628</v>
      </c>
      <c r="F2502" s="8">
        <v>100</v>
      </c>
      <c r="G2502" s="6">
        <v>0</v>
      </c>
      <c r="H2502" s="3">
        <f t="shared" si="120"/>
        <v>11429436</v>
      </c>
      <c r="I2502" s="20">
        <f t="shared" si="121"/>
        <v>18.278333333333332</v>
      </c>
      <c r="J2502" s="20">
        <f t="shared" si="122"/>
        <v>21.64665909090909</v>
      </c>
    </row>
    <row r="2503" spans="1:10" ht="15.75" customHeight="1" x14ac:dyDescent="0.2">
      <c r="A2503" s="2">
        <v>45237</v>
      </c>
      <c r="B2503" s="7">
        <v>221</v>
      </c>
      <c r="C2503">
        <v>42507</v>
      </c>
      <c r="D2503" s="6">
        <v>4.34</v>
      </c>
      <c r="E2503" s="8">
        <v>99.297274275979547</v>
      </c>
      <c r="F2503" s="8">
        <v>100</v>
      </c>
      <c r="G2503" s="6">
        <v>0</v>
      </c>
      <c r="H2503" s="3">
        <f t="shared" si="120"/>
        <v>11471943</v>
      </c>
      <c r="I2503" s="20">
        <f t="shared" si="121"/>
        <v>17.71125</v>
      </c>
      <c r="J2503" s="20">
        <f t="shared" si="122"/>
        <v>21.628851809954753</v>
      </c>
    </row>
    <row r="2504" spans="1:10" ht="15.75" customHeight="1" x14ac:dyDescent="0.2">
      <c r="A2504" s="2">
        <v>45238</v>
      </c>
      <c r="B2504" s="7">
        <v>222</v>
      </c>
      <c r="C2504">
        <v>33217</v>
      </c>
      <c r="D2504" s="6">
        <v>3.4</v>
      </c>
      <c r="E2504" s="8">
        <v>99.4009713977334</v>
      </c>
      <c r="F2504" s="8">
        <v>100</v>
      </c>
      <c r="G2504" s="6">
        <v>0</v>
      </c>
      <c r="H2504" s="3">
        <f t="shared" si="120"/>
        <v>11505160</v>
      </c>
      <c r="I2504" s="20">
        <f t="shared" si="121"/>
        <v>13.840416666666666</v>
      </c>
      <c r="J2504" s="20">
        <f t="shared" si="122"/>
        <v>21.593768768768768</v>
      </c>
    </row>
    <row r="2505" spans="1:10" ht="15.75" customHeight="1" x14ac:dyDescent="0.2">
      <c r="A2505" s="2">
        <v>45239</v>
      </c>
      <c r="B2505" s="7">
        <v>223</v>
      </c>
      <c r="C2505">
        <v>29301</v>
      </c>
      <c r="D2505" s="6">
        <v>3.09</v>
      </c>
      <c r="E2505" s="8">
        <v>99.483371004197608</v>
      </c>
      <c r="F2505" s="8">
        <v>100</v>
      </c>
      <c r="G2505" s="6">
        <v>0</v>
      </c>
      <c r="H2505" s="3">
        <f t="shared" si="120"/>
        <v>11534461</v>
      </c>
      <c r="I2505" s="20">
        <f t="shared" si="121"/>
        <v>12.20875</v>
      </c>
      <c r="J2505" s="20">
        <f t="shared" si="122"/>
        <v>21.551683482810162</v>
      </c>
    </row>
    <row r="2506" spans="1:10" ht="15.75" customHeight="1" x14ac:dyDescent="0.2">
      <c r="A2506" s="2">
        <v>45240</v>
      </c>
      <c r="B2506" s="7">
        <v>224</v>
      </c>
      <c r="C2506">
        <v>49265</v>
      </c>
      <c r="D2506" s="6">
        <v>4.55</v>
      </c>
      <c r="E2506" s="8">
        <v>98.730617819554908</v>
      </c>
      <c r="F2506" s="8">
        <v>100</v>
      </c>
      <c r="G2506" s="6">
        <v>0</v>
      </c>
      <c r="H2506" s="3">
        <f t="shared" si="120"/>
        <v>11583726</v>
      </c>
      <c r="I2506" s="20">
        <f t="shared" si="121"/>
        <v>20.527083333333334</v>
      </c>
      <c r="J2506" s="20">
        <f t="shared" si="122"/>
        <v>21.547109375000002</v>
      </c>
    </row>
    <row r="2507" spans="1:10" ht="15.75" customHeight="1" x14ac:dyDescent="0.2">
      <c r="A2507" s="2">
        <v>45241</v>
      </c>
      <c r="B2507" s="7">
        <v>225</v>
      </c>
      <c r="C2507">
        <v>41562</v>
      </c>
      <c r="D2507" s="6">
        <v>3.84</v>
      </c>
      <c r="E2507" s="8">
        <v>98.236350770235703</v>
      </c>
      <c r="F2507" s="8">
        <v>100</v>
      </c>
      <c r="G2507" s="6">
        <v>0</v>
      </c>
      <c r="H2507" s="3">
        <f t="shared" si="120"/>
        <v>11625288</v>
      </c>
      <c r="I2507" s="20">
        <f t="shared" si="121"/>
        <v>17.317499999999999</v>
      </c>
      <c r="J2507" s="20">
        <f t="shared" si="122"/>
        <v>21.528311111111112</v>
      </c>
    </row>
    <row r="2508" spans="1:10" ht="15.75" customHeight="1" x14ac:dyDescent="0.2">
      <c r="A2508" s="2">
        <v>45242</v>
      </c>
      <c r="B2508" s="7">
        <v>226</v>
      </c>
      <c r="C2508">
        <v>45027</v>
      </c>
      <c r="D2508" s="6">
        <v>4.57</v>
      </c>
      <c r="E2508" s="8">
        <v>95.451075367889018</v>
      </c>
      <c r="F2508" s="8">
        <v>100</v>
      </c>
      <c r="G2508" s="6">
        <v>0</v>
      </c>
      <c r="H2508" s="3">
        <f t="shared" si="120"/>
        <v>11670315</v>
      </c>
      <c r="I2508" s="20">
        <f t="shared" si="121"/>
        <v>18.76125</v>
      </c>
      <c r="J2508" s="20">
        <f t="shared" si="122"/>
        <v>21.516067477876106</v>
      </c>
    </row>
    <row r="2509" spans="1:10" ht="15.75" customHeight="1" x14ac:dyDescent="0.2">
      <c r="A2509" s="2">
        <v>45243</v>
      </c>
      <c r="B2509" s="7">
        <v>227</v>
      </c>
      <c r="C2509">
        <v>41569</v>
      </c>
      <c r="D2509" s="6">
        <v>4.2</v>
      </c>
      <c r="E2509" s="8">
        <v>98.67439040819076</v>
      </c>
      <c r="F2509" s="8">
        <v>100</v>
      </c>
      <c r="G2509" s="6">
        <v>0</v>
      </c>
      <c r="H2509" s="3">
        <f t="shared" si="120"/>
        <v>11711884</v>
      </c>
      <c r="I2509" s="20">
        <f t="shared" si="121"/>
        <v>17.320416666666667</v>
      </c>
      <c r="J2509" s="20">
        <f t="shared" si="122"/>
        <v>21.497584434654922</v>
      </c>
    </row>
    <row r="2510" spans="1:10" ht="15.75" customHeight="1" x14ac:dyDescent="0.2">
      <c r="A2510" s="2">
        <v>45244</v>
      </c>
      <c r="B2510" s="7">
        <v>228</v>
      </c>
      <c r="C2510">
        <v>43179</v>
      </c>
      <c r="D2510" s="6">
        <v>4.3499999999999996</v>
      </c>
      <c r="E2510" s="8">
        <v>98.888525661981035</v>
      </c>
      <c r="F2510" s="8">
        <v>100</v>
      </c>
      <c r="G2510" s="6">
        <v>0</v>
      </c>
      <c r="H2510" s="3">
        <f t="shared" si="120"/>
        <v>11755063</v>
      </c>
      <c r="I2510" s="20">
        <f t="shared" si="121"/>
        <v>17.991250000000001</v>
      </c>
      <c r="J2510" s="20">
        <f t="shared" si="122"/>
        <v>21.482205774853803</v>
      </c>
    </row>
    <row r="2511" spans="1:10" ht="15.75" customHeight="1" x14ac:dyDescent="0.2">
      <c r="A2511" s="2">
        <v>45245</v>
      </c>
      <c r="B2511" s="7">
        <v>229</v>
      </c>
      <c r="C2511">
        <v>39285</v>
      </c>
      <c r="D2511" s="6">
        <v>4.0999999999999996</v>
      </c>
      <c r="E2511" s="8">
        <v>99.011504983662363</v>
      </c>
      <c r="F2511" s="8">
        <v>100</v>
      </c>
      <c r="G2511" s="6">
        <v>0</v>
      </c>
      <c r="H2511" s="3">
        <f t="shared" si="120"/>
        <v>11794348</v>
      </c>
      <c r="I2511" s="20">
        <f t="shared" si="121"/>
        <v>16.368750000000002</v>
      </c>
      <c r="J2511" s="20">
        <f t="shared" si="122"/>
        <v>21.459876273653567</v>
      </c>
    </row>
    <row r="2512" spans="1:10" ht="15.75" customHeight="1" x14ac:dyDescent="0.2">
      <c r="A2512" s="2">
        <v>45246</v>
      </c>
      <c r="B2512" s="7">
        <v>230</v>
      </c>
      <c r="C2512">
        <v>43934</v>
      </c>
      <c r="D2512" s="6">
        <v>4.45</v>
      </c>
      <c r="E2512" s="8">
        <v>99.173530951265874</v>
      </c>
      <c r="F2512" s="8">
        <v>100</v>
      </c>
      <c r="G2512" s="6">
        <v>0</v>
      </c>
      <c r="H2512" s="3">
        <f t="shared" si="120"/>
        <v>11838282</v>
      </c>
      <c r="I2512" s="20">
        <f t="shared" si="121"/>
        <v>18.305833333333332</v>
      </c>
      <c r="J2512" s="20">
        <f t="shared" si="122"/>
        <v>21.446163043478261</v>
      </c>
    </row>
    <row r="2513" spans="1:10" ht="15.75" customHeight="1" x14ac:dyDescent="0.2">
      <c r="A2513" s="2">
        <v>45247</v>
      </c>
      <c r="B2513" s="7">
        <v>231</v>
      </c>
      <c r="C2513">
        <v>35086</v>
      </c>
      <c r="D2513" s="6">
        <v>3.52</v>
      </c>
      <c r="E2513" s="8">
        <v>99.324780553679943</v>
      </c>
      <c r="F2513" s="8">
        <v>100</v>
      </c>
      <c r="G2513" s="6">
        <v>0</v>
      </c>
      <c r="H2513" s="3">
        <f t="shared" si="120"/>
        <v>11873368</v>
      </c>
      <c r="I2513" s="20">
        <f t="shared" si="121"/>
        <v>14.619166666666667</v>
      </c>
      <c r="J2513" s="20">
        <f t="shared" si="122"/>
        <v>21.416608946608946</v>
      </c>
    </row>
    <row r="2514" spans="1:10" ht="15.75" customHeight="1" x14ac:dyDescent="0.2">
      <c r="A2514" s="2">
        <v>45248</v>
      </c>
      <c r="B2514" s="7">
        <v>232</v>
      </c>
      <c r="C2514">
        <v>34588</v>
      </c>
      <c r="D2514" s="6">
        <v>3.44</v>
      </c>
      <c r="E2514" s="8">
        <v>99.57503470549905</v>
      </c>
      <c r="F2514" s="8">
        <v>100</v>
      </c>
      <c r="G2514" s="6">
        <v>0</v>
      </c>
      <c r="H2514" s="3">
        <f t="shared" si="120"/>
        <v>11907956</v>
      </c>
      <c r="I2514" s="20">
        <f t="shared" si="121"/>
        <v>14.411666666666667</v>
      </c>
      <c r="J2514" s="20">
        <f t="shared" si="122"/>
        <v>21.38641522988506</v>
      </c>
    </row>
    <row r="2515" spans="1:10" ht="15.75" customHeight="1" x14ac:dyDescent="0.2">
      <c r="A2515" s="2">
        <v>45249</v>
      </c>
      <c r="B2515" s="7">
        <v>233</v>
      </c>
      <c r="C2515">
        <v>37345</v>
      </c>
      <c r="D2515" s="6">
        <v>3.59</v>
      </c>
      <c r="E2515" s="8">
        <v>98.652829878699919</v>
      </c>
      <c r="F2515" s="8">
        <v>100</v>
      </c>
      <c r="G2515" s="6">
        <v>0</v>
      </c>
      <c r="H2515" s="3">
        <f t="shared" si="120"/>
        <v>11945301</v>
      </c>
      <c r="I2515" s="20">
        <f t="shared" si="121"/>
        <v>15.560416666666665</v>
      </c>
      <c r="J2515" s="20">
        <f t="shared" si="122"/>
        <v>21.361410944206007</v>
      </c>
    </row>
    <row r="2516" spans="1:10" ht="15.75" customHeight="1" x14ac:dyDescent="0.2">
      <c r="A2516" s="2">
        <v>45250</v>
      </c>
      <c r="B2516" s="7">
        <v>234</v>
      </c>
      <c r="C2516">
        <v>38878</v>
      </c>
      <c r="D2516" s="6">
        <v>3.65</v>
      </c>
      <c r="E2516" s="8">
        <v>98.610884131394016</v>
      </c>
      <c r="F2516" s="8">
        <v>100</v>
      </c>
      <c r="G2516" s="6">
        <v>0</v>
      </c>
      <c r="H2516" s="3">
        <f t="shared" si="120"/>
        <v>11984179</v>
      </c>
      <c r="I2516" s="20">
        <f t="shared" si="121"/>
        <v>16.199166666666667</v>
      </c>
      <c r="J2516" s="20">
        <f t="shared" si="122"/>
        <v>21.33935007122507</v>
      </c>
    </row>
    <row r="2517" spans="1:10" ht="15.75" customHeight="1" x14ac:dyDescent="0.2">
      <c r="A2517" s="2">
        <v>45251</v>
      </c>
      <c r="B2517" s="7">
        <v>235</v>
      </c>
      <c r="C2517">
        <v>37396</v>
      </c>
      <c r="D2517" s="6">
        <v>3.61</v>
      </c>
      <c r="E2517" s="8">
        <v>98.731879149166772</v>
      </c>
      <c r="F2517" s="8">
        <v>100</v>
      </c>
      <c r="G2517" s="6">
        <v>0</v>
      </c>
      <c r="H2517" s="3">
        <f t="shared" si="120"/>
        <v>12021575</v>
      </c>
      <c r="I2517" s="20">
        <f t="shared" si="121"/>
        <v>15.581666666666665</v>
      </c>
      <c r="J2517" s="20">
        <f t="shared" si="122"/>
        <v>21.314849290780142</v>
      </c>
    </row>
    <row r="2518" spans="1:10" ht="15.75" customHeight="1" x14ac:dyDescent="0.2">
      <c r="A2518" s="2">
        <v>45252</v>
      </c>
      <c r="B2518" s="7">
        <v>236</v>
      </c>
      <c r="C2518">
        <v>44874</v>
      </c>
      <c r="D2518" s="6">
        <v>4.08</v>
      </c>
      <c r="E2518" s="8">
        <v>98.819407008086259</v>
      </c>
      <c r="F2518" s="8">
        <v>100</v>
      </c>
      <c r="G2518" s="6">
        <v>0</v>
      </c>
      <c r="H2518" s="3">
        <f t="shared" si="120"/>
        <v>12066449</v>
      </c>
      <c r="I2518" s="20">
        <f t="shared" si="121"/>
        <v>18.697500000000002</v>
      </c>
      <c r="J2518" s="20">
        <f t="shared" si="122"/>
        <v>21.303758827683616</v>
      </c>
    </row>
    <row r="2519" spans="1:10" ht="15.75" customHeight="1" x14ac:dyDescent="0.2">
      <c r="A2519" s="2">
        <v>45253</v>
      </c>
      <c r="B2519" s="7">
        <v>237</v>
      </c>
      <c r="C2519">
        <v>43687</v>
      </c>
      <c r="D2519" s="6">
        <v>3.95</v>
      </c>
      <c r="E2519" s="8">
        <v>98.659827928524152</v>
      </c>
      <c r="F2519" s="8">
        <v>100</v>
      </c>
      <c r="G2519" s="6">
        <v>0</v>
      </c>
      <c r="H2519" s="3">
        <f t="shared" si="120"/>
        <v>12110136</v>
      </c>
      <c r="I2519" s="20">
        <f t="shared" si="121"/>
        <v>18.202916666666667</v>
      </c>
      <c r="J2519" s="20">
        <f t="shared" si="122"/>
        <v>21.290675105485231</v>
      </c>
    </row>
    <row r="2520" spans="1:10" ht="15.75" customHeight="1" x14ac:dyDescent="0.2">
      <c r="A2520" s="2">
        <v>45254</v>
      </c>
      <c r="B2520" s="7">
        <v>238</v>
      </c>
      <c r="C2520">
        <v>41768</v>
      </c>
      <c r="D2520" s="6">
        <v>3.83</v>
      </c>
      <c r="E2520" s="8">
        <v>99.02936180538704</v>
      </c>
      <c r="F2520" s="8">
        <v>100</v>
      </c>
      <c r="G2520" s="6">
        <v>0</v>
      </c>
      <c r="H2520" s="3">
        <f t="shared" si="120"/>
        <v>12151904</v>
      </c>
      <c r="I2520" s="20">
        <f t="shared" si="121"/>
        <v>17.403333333333336</v>
      </c>
      <c r="J2520" s="20">
        <f t="shared" si="122"/>
        <v>21.274341736694677</v>
      </c>
    </row>
    <row r="2521" spans="1:10" ht="15.75" customHeight="1" x14ac:dyDescent="0.2">
      <c r="A2521" s="2">
        <v>45255</v>
      </c>
      <c r="B2521" s="7">
        <v>239</v>
      </c>
      <c r="C2521">
        <v>34214</v>
      </c>
      <c r="D2521" s="6">
        <v>3.33</v>
      </c>
      <c r="E2521" s="8">
        <v>99.253256630804543</v>
      </c>
      <c r="F2521" s="8">
        <v>100</v>
      </c>
      <c r="G2521" s="6">
        <v>0</v>
      </c>
      <c r="H2521" s="3">
        <f t="shared" si="120"/>
        <v>12186118</v>
      </c>
      <c r="I2521" s="20">
        <f t="shared" si="121"/>
        <v>14.255833333333335</v>
      </c>
      <c r="J2521" s="20">
        <f t="shared" si="122"/>
        <v>21.244975592747558</v>
      </c>
    </row>
    <row r="2522" spans="1:10" ht="15.75" customHeight="1" x14ac:dyDescent="0.2">
      <c r="A2522" s="2">
        <v>45256</v>
      </c>
      <c r="B2522" s="7">
        <v>240</v>
      </c>
      <c r="C2522">
        <v>6496</v>
      </c>
      <c r="D2522" s="6">
        <v>0.8</v>
      </c>
      <c r="E2522" s="8">
        <v>97.07093821510297</v>
      </c>
      <c r="F2522" s="8">
        <v>100</v>
      </c>
      <c r="G2522" s="6">
        <v>0</v>
      </c>
      <c r="H2522" s="3">
        <f t="shared" si="120"/>
        <v>12192614</v>
      </c>
      <c r="I2522" s="20">
        <f t="shared" si="121"/>
        <v>2.7066666666666666</v>
      </c>
      <c r="J2522" s="20">
        <f t="shared" si="122"/>
        <v>21.167732638888889</v>
      </c>
    </row>
    <row r="2523" spans="1:10" ht="15.75" customHeight="1" x14ac:dyDescent="0.2">
      <c r="A2523" s="2">
        <v>45257</v>
      </c>
      <c r="B2523" s="7">
        <v>241</v>
      </c>
      <c r="C2523">
        <v>14055</v>
      </c>
      <c r="D2523" s="6">
        <v>1.47</v>
      </c>
      <c r="E2523" s="8">
        <v>97.53582960403331</v>
      </c>
      <c r="F2523" s="8">
        <v>100</v>
      </c>
      <c r="G2523" s="6">
        <v>0</v>
      </c>
      <c r="H2523" s="3">
        <f t="shared" si="120"/>
        <v>12206669</v>
      </c>
      <c r="I2523" s="20">
        <f t="shared" si="121"/>
        <v>5.8562500000000002</v>
      </c>
      <c r="J2523" s="20">
        <f t="shared" si="122"/>
        <v>21.104199515905947</v>
      </c>
    </row>
    <row r="2524" spans="1:10" ht="15.75" customHeight="1" x14ac:dyDescent="0.2">
      <c r="A2524" s="2">
        <v>45258</v>
      </c>
      <c r="B2524" s="7">
        <v>242</v>
      </c>
      <c r="C2524">
        <v>28539</v>
      </c>
      <c r="D2524" s="6">
        <v>2.89</v>
      </c>
      <c r="E2524" s="8">
        <v>91.757269279393185</v>
      </c>
      <c r="F2524" s="8">
        <v>100</v>
      </c>
      <c r="G2524" s="6">
        <v>0</v>
      </c>
      <c r="H2524" s="3">
        <f t="shared" si="120"/>
        <v>12235208</v>
      </c>
      <c r="I2524" s="20">
        <f t="shared" si="121"/>
        <v>11.891250000000001</v>
      </c>
      <c r="J2524" s="20">
        <f t="shared" si="122"/>
        <v>21.066129476584024</v>
      </c>
    </row>
    <row r="2525" spans="1:10" ht="15.75" customHeight="1" x14ac:dyDescent="0.2">
      <c r="A2525" s="2">
        <v>45259</v>
      </c>
      <c r="B2525" s="7">
        <v>243</v>
      </c>
      <c r="C2525">
        <v>30816</v>
      </c>
      <c r="D2525" s="6">
        <v>2.98</v>
      </c>
      <c r="E2525" s="8">
        <v>96.428571428571416</v>
      </c>
      <c r="F2525" s="8">
        <v>100</v>
      </c>
      <c r="G2525" s="6">
        <v>0</v>
      </c>
      <c r="H2525" s="3">
        <f t="shared" si="120"/>
        <v>12266024</v>
      </c>
      <c r="I2525" s="20">
        <f t="shared" si="121"/>
        <v>12.839999999999998</v>
      </c>
      <c r="J2525" s="20">
        <f t="shared" si="122"/>
        <v>21.032277091906721</v>
      </c>
    </row>
    <row r="2526" spans="1:10" ht="15.75" customHeight="1" x14ac:dyDescent="0.2">
      <c r="A2526" s="2">
        <v>45260</v>
      </c>
      <c r="B2526" s="7">
        <v>244</v>
      </c>
      <c r="C2526">
        <v>36543</v>
      </c>
      <c r="D2526" s="6">
        <v>3.4</v>
      </c>
      <c r="E2526" s="8">
        <v>96.398223781590914</v>
      </c>
      <c r="F2526" s="8">
        <v>100</v>
      </c>
      <c r="G2526" s="6">
        <v>0</v>
      </c>
      <c r="H2526" s="3">
        <f t="shared" si="120"/>
        <v>12302567</v>
      </c>
      <c r="I2526" s="20">
        <f t="shared" si="121"/>
        <v>15.22625</v>
      </c>
      <c r="J2526" s="20">
        <f t="shared" si="122"/>
        <v>21.008481898907103</v>
      </c>
    </row>
    <row r="2527" spans="1:10" ht="15.75" customHeight="1" x14ac:dyDescent="0.2">
      <c r="A2527" s="2">
        <v>45261</v>
      </c>
      <c r="B2527" s="7">
        <v>245</v>
      </c>
      <c r="C2527">
        <v>37475</v>
      </c>
      <c r="D2527" s="6">
        <v>3.36</v>
      </c>
      <c r="E2527" s="8">
        <v>99.548079337183026</v>
      </c>
      <c r="F2527" s="8">
        <v>100</v>
      </c>
      <c r="G2527" s="6">
        <v>0</v>
      </c>
      <c r="H2527" s="3">
        <f t="shared" si="120"/>
        <v>12340042</v>
      </c>
      <c r="I2527" s="20">
        <f t="shared" si="121"/>
        <v>15.614583333333334</v>
      </c>
      <c r="J2527" s="20">
        <f t="shared" si="122"/>
        <v>20.98646598639456</v>
      </c>
    </row>
    <row r="2528" spans="1:10" ht="15.75" customHeight="1" x14ac:dyDescent="0.2">
      <c r="A2528" s="2">
        <v>45262</v>
      </c>
      <c r="B2528" s="7">
        <v>246</v>
      </c>
      <c r="C2528">
        <v>44966</v>
      </c>
      <c r="D2528" s="6">
        <v>3.77</v>
      </c>
      <c r="E2528" s="8">
        <v>98.89351476710722</v>
      </c>
      <c r="F2528" s="8">
        <v>100</v>
      </c>
      <c r="G2528" s="6">
        <v>0</v>
      </c>
      <c r="H2528" s="3">
        <f t="shared" si="120"/>
        <v>12385008</v>
      </c>
      <c r="I2528" s="20">
        <f t="shared" si="121"/>
        <v>18.735833333333332</v>
      </c>
      <c r="J2528" s="20">
        <f t="shared" si="122"/>
        <v>20.977317073170731</v>
      </c>
    </row>
    <row r="2529" spans="1:10" ht="15.75" customHeight="1" x14ac:dyDescent="0.2">
      <c r="A2529" s="2">
        <v>45263</v>
      </c>
      <c r="B2529" s="7">
        <v>247</v>
      </c>
      <c r="C2529">
        <v>42135</v>
      </c>
      <c r="D2529" s="6">
        <v>3.96</v>
      </c>
      <c r="E2529" s="8">
        <v>89.818626905530223</v>
      </c>
      <c r="F2529" s="8">
        <v>100</v>
      </c>
      <c r="G2529" s="6">
        <v>0</v>
      </c>
      <c r="H2529" s="3">
        <f t="shared" si="120"/>
        <v>12427143</v>
      </c>
      <c r="I2529" s="20">
        <f t="shared" si="121"/>
        <v>17.556250000000002</v>
      </c>
      <c r="J2529" s="20">
        <f t="shared" si="122"/>
        <v>20.963466599190284</v>
      </c>
    </row>
    <row r="2530" spans="1:10" ht="15.75" customHeight="1" x14ac:dyDescent="0.2">
      <c r="A2530" s="2">
        <v>45264</v>
      </c>
      <c r="B2530" s="7">
        <v>248</v>
      </c>
      <c r="C2530">
        <v>45964</v>
      </c>
      <c r="D2530" s="6">
        <v>4</v>
      </c>
      <c r="E2530" s="8">
        <v>95.317613493328849</v>
      </c>
      <c r="F2530" s="8">
        <v>100</v>
      </c>
      <c r="G2530" s="6">
        <v>0</v>
      </c>
      <c r="H2530" s="3">
        <f t="shared" si="120"/>
        <v>12473107</v>
      </c>
      <c r="I2530" s="20">
        <f t="shared" si="121"/>
        <v>19.151666666666667</v>
      </c>
      <c r="J2530" s="20">
        <f t="shared" si="122"/>
        <v>20.956160954301076</v>
      </c>
    </row>
    <row r="2531" spans="1:10" ht="15.75" customHeight="1" x14ac:dyDescent="0.2">
      <c r="A2531" s="2">
        <v>45265</v>
      </c>
      <c r="B2531" s="7">
        <v>249</v>
      </c>
      <c r="C2531">
        <v>46736</v>
      </c>
      <c r="D2531" s="6">
        <v>4.0599999999999996</v>
      </c>
      <c r="E2531" s="8">
        <v>94.522600516107559</v>
      </c>
      <c r="F2531" s="8">
        <v>100</v>
      </c>
      <c r="G2531" s="6">
        <v>0</v>
      </c>
      <c r="H2531" s="3">
        <f t="shared" si="120"/>
        <v>12519843</v>
      </c>
      <c r="I2531" s="20">
        <f t="shared" si="121"/>
        <v>19.473333333333333</v>
      </c>
      <c r="J2531" s="20">
        <f t="shared" si="122"/>
        <v>20.950205823293171</v>
      </c>
    </row>
    <row r="2532" spans="1:10" ht="15.75" customHeight="1" x14ac:dyDescent="0.2">
      <c r="A2532" s="2">
        <v>45266</v>
      </c>
      <c r="B2532" s="7">
        <v>250</v>
      </c>
      <c r="C2532">
        <v>44155</v>
      </c>
      <c r="D2532" s="6">
        <v>3.87</v>
      </c>
      <c r="E2532" s="8">
        <v>94.422201502769695</v>
      </c>
      <c r="F2532" s="8">
        <v>100</v>
      </c>
      <c r="G2532" s="6">
        <v>0</v>
      </c>
      <c r="H2532" s="3">
        <f t="shared" si="120"/>
        <v>12563998</v>
      </c>
      <c r="I2532" s="20">
        <f t="shared" si="121"/>
        <v>18.397916666666667</v>
      </c>
      <c r="J2532" s="20">
        <f t="shared" si="122"/>
        <v>20.939996666666666</v>
      </c>
    </row>
    <row r="2533" spans="1:10" ht="15.75" customHeight="1" x14ac:dyDescent="0.2">
      <c r="A2533" s="2">
        <v>45267</v>
      </c>
      <c r="B2533" s="7">
        <v>251</v>
      </c>
      <c r="C2533">
        <v>44694</v>
      </c>
      <c r="D2533" s="6">
        <v>3.88</v>
      </c>
      <c r="E2533" s="8">
        <v>94.738453829236377</v>
      </c>
      <c r="F2533" s="8">
        <v>100</v>
      </c>
      <c r="G2533" s="6">
        <v>0</v>
      </c>
      <c r="H2533" s="3">
        <f t="shared" si="120"/>
        <v>12608692</v>
      </c>
      <c r="I2533" s="20">
        <f t="shared" si="121"/>
        <v>18.622499999999999</v>
      </c>
      <c r="J2533" s="20">
        <f t="shared" si="122"/>
        <v>20.930763612217795</v>
      </c>
    </row>
    <row r="2534" spans="1:10" ht="15.75" customHeight="1" x14ac:dyDescent="0.2">
      <c r="A2534" s="2">
        <v>45268</v>
      </c>
      <c r="B2534" s="7">
        <v>252</v>
      </c>
      <c r="C2534">
        <v>47333</v>
      </c>
      <c r="D2534" s="6">
        <v>3.99</v>
      </c>
      <c r="E2534" s="8">
        <v>98.564792924095343</v>
      </c>
      <c r="F2534" s="8">
        <v>100</v>
      </c>
      <c r="G2534" s="6">
        <v>0</v>
      </c>
      <c r="H2534" s="3">
        <f t="shared" si="120"/>
        <v>12656025</v>
      </c>
      <c r="I2534" s="20">
        <f t="shared" si="121"/>
        <v>19.722083333333334</v>
      </c>
      <c r="J2534" s="20">
        <f t="shared" si="122"/>
        <v>20.925967261904763</v>
      </c>
    </row>
    <row r="2535" spans="1:10" ht="15.75" customHeight="1" x14ac:dyDescent="0.2">
      <c r="A2535" s="2">
        <v>45269</v>
      </c>
      <c r="B2535" s="7">
        <v>253</v>
      </c>
      <c r="C2535">
        <v>47277</v>
      </c>
      <c r="D2535" s="6">
        <v>3.97</v>
      </c>
      <c r="E2535" s="8">
        <v>98.476684814804372</v>
      </c>
      <c r="F2535" s="8">
        <v>100</v>
      </c>
      <c r="G2535" s="6">
        <v>0</v>
      </c>
      <c r="H2535" s="3">
        <f t="shared" si="120"/>
        <v>12703302</v>
      </c>
      <c r="I2535" s="20">
        <f t="shared" si="121"/>
        <v>19.69875</v>
      </c>
      <c r="J2535" s="20">
        <f t="shared" si="122"/>
        <v>20.921116600790512</v>
      </c>
    </row>
    <row r="2536" spans="1:10" ht="15.75" customHeight="1" x14ac:dyDescent="0.2">
      <c r="A2536" s="2">
        <v>45270</v>
      </c>
      <c r="B2536" s="7">
        <v>254</v>
      </c>
      <c r="C2536">
        <v>46417</v>
      </c>
      <c r="D2536" s="6">
        <v>3.92</v>
      </c>
      <c r="E2536" s="8">
        <v>99.330188942535784</v>
      </c>
      <c r="F2536" s="8">
        <v>100</v>
      </c>
      <c r="G2536" s="6">
        <v>0</v>
      </c>
      <c r="H2536" s="3">
        <f t="shared" si="120"/>
        <v>12749719</v>
      </c>
      <c r="I2536" s="20">
        <f t="shared" si="121"/>
        <v>19.340416666666666</v>
      </c>
      <c r="J2536" s="20">
        <f t="shared" si="122"/>
        <v>20.914893372703411</v>
      </c>
    </row>
    <row r="2537" spans="1:10" ht="15.75" customHeight="1" x14ac:dyDescent="0.2">
      <c r="A2537" s="2">
        <v>45271</v>
      </c>
      <c r="B2537" s="7">
        <v>255</v>
      </c>
      <c r="C2537">
        <v>48198</v>
      </c>
      <c r="D2537" s="6">
        <v>4.05</v>
      </c>
      <c r="E2537" s="8">
        <v>98.474562065208289</v>
      </c>
      <c r="F2537" s="8">
        <v>100</v>
      </c>
      <c r="G2537" s="6">
        <v>0</v>
      </c>
      <c r="H2537" s="3">
        <f t="shared" si="120"/>
        <v>12797917</v>
      </c>
      <c r="I2537" s="20">
        <f t="shared" si="121"/>
        <v>20.0825</v>
      </c>
      <c r="J2537" s="20">
        <f t="shared" si="122"/>
        <v>20.91162908496732</v>
      </c>
    </row>
    <row r="2538" spans="1:10" ht="15.75" customHeight="1" x14ac:dyDescent="0.2">
      <c r="A2538" s="2">
        <v>45272</v>
      </c>
      <c r="B2538" s="7">
        <v>256</v>
      </c>
      <c r="C2538">
        <v>45896</v>
      </c>
      <c r="D2538" s="6">
        <v>3.93</v>
      </c>
      <c r="E2538" s="8">
        <v>97.422475106685638</v>
      </c>
      <c r="F2538" s="8">
        <v>100</v>
      </c>
      <c r="G2538" s="6">
        <v>0</v>
      </c>
      <c r="H2538" s="3">
        <f t="shared" si="120"/>
        <v>12843813</v>
      </c>
      <c r="I2538" s="20">
        <f t="shared" si="121"/>
        <v>19.123333333333335</v>
      </c>
      <c r="J2538" s="20">
        <f t="shared" si="122"/>
        <v>20.9046435546875</v>
      </c>
    </row>
    <row r="2539" spans="1:10" ht="15.75" customHeight="1" x14ac:dyDescent="0.2">
      <c r="A2539" s="2">
        <v>45273</v>
      </c>
      <c r="B2539" s="7">
        <v>257</v>
      </c>
      <c r="C2539">
        <v>45285</v>
      </c>
      <c r="D2539" s="6">
        <v>3.81</v>
      </c>
      <c r="E2539" s="8">
        <v>99.320704699839851</v>
      </c>
      <c r="F2539" s="8">
        <v>100</v>
      </c>
      <c r="G2539" s="6">
        <v>0</v>
      </c>
      <c r="H2539" s="3">
        <f t="shared" si="120"/>
        <v>12889098</v>
      </c>
      <c r="I2539" s="20">
        <f t="shared" si="121"/>
        <v>18.868750000000002</v>
      </c>
      <c r="J2539" s="20">
        <f t="shared" si="122"/>
        <v>20.896721789883269</v>
      </c>
    </row>
    <row r="2540" spans="1:10" ht="15.75" customHeight="1" x14ac:dyDescent="0.2">
      <c r="A2540" s="2">
        <v>45274</v>
      </c>
      <c r="B2540" s="7">
        <v>258</v>
      </c>
      <c r="C2540">
        <v>47148</v>
      </c>
      <c r="D2540" s="6">
        <v>3.99</v>
      </c>
      <c r="E2540" s="8">
        <v>98.723297029425765</v>
      </c>
      <c r="F2540" s="8">
        <v>100</v>
      </c>
      <c r="G2540" s="6">
        <v>0</v>
      </c>
      <c r="H2540" s="3">
        <f t="shared" ref="H2540:H2603" si="123">C2540+H2539</f>
        <v>12936246</v>
      </c>
      <c r="I2540" s="20">
        <f t="shared" si="121"/>
        <v>19.645000000000003</v>
      </c>
      <c r="J2540" s="20">
        <f t="shared" si="122"/>
        <v>20.89187015503876</v>
      </c>
    </row>
    <row r="2541" spans="1:10" ht="15.75" customHeight="1" x14ac:dyDescent="0.2">
      <c r="A2541" s="2">
        <v>45275</v>
      </c>
      <c r="B2541" s="7">
        <v>259</v>
      </c>
      <c r="C2541">
        <v>44927</v>
      </c>
      <c r="D2541" s="6">
        <v>3.88</v>
      </c>
      <c r="E2541" s="8">
        <v>98.823858863063563</v>
      </c>
      <c r="F2541" s="8">
        <v>100</v>
      </c>
      <c r="G2541" s="6">
        <v>0</v>
      </c>
      <c r="H2541" s="3">
        <f t="shared" si="123"/>
        <v>12981173</v>
      </c>
      <c r="I2541" s="20">
        <f t="shared" si="121"/>
        <v>18.719583333333333</v>
      </c>
      <c r="J2541" s="20">
        <f t="shared" si="122"/>
        <v>20.883482947232949</v>
      </c>
    </row>
    <row r="2542" spans="1:10" ht="15.75" customHeight="1" x14ac:dyDescent="0.2">
      <c r="A2542" s="2">
        <v>45276</v>
      </c>
      <c r="B2542" s="7">
        <v>260</v>
      </c>
      <c r="C2542">
        <v>44775</v>
      </c>
      <c r="D2542" s="6">
        <v>3.76</v>
      </c>
      <c r="E2542" s="8">
        <v>98.671040457565823</v>
      </c>
      <c r="F2542" s="8">
        <v>100</v>
      </c>
      <c r="G2542" s="6">
        <v>0</v>
      </c>
      <c r="H2542" s="3">
        <f t="shared" si="123"/>
        <v>13025948</v>
      </c>
      <c r="I2542" s="20">
        <f t="shared" si="121"/>
        <v>18.65625</v>
      </c>
      <c r="J2542" s="20">
        <f t="shared" si="122"/>
        <v>20.874916666666667</v>
      </c>
    </row>
    <row r="2543" spans="1:10" ht="15.75" customHeight="1" x14ac:dyDescent="0.2">
      <c r="A2543" s="2">
        <v>45277</v>
      </c>
      <c r="B2543" s="7">
        <v>261</v>
      </c>
      <c r="C2543">
        <v>42863</v>
      </c>
      <c r="D2543" s="6">
        <v>3.64</v>
      </c>
      <c r="E2543" s="8">
        <v>98.393325252980802</v>
      </c>
      <c r="F2543" s="8">
        <v>100</v>
      </c>
      <c r="G2543" s="6">
        <v>0</v>
      </c>
      <c r="H2543" s="3">
        <f t="shared" si="123"/>
        <v>13068811</v>
      </c>
      <c r="I2543" s="20">
        <f t="shared" si="121"/>
        <v>17.859583333333333</v>
      </c>
      <c r="J2543" s="20">
        <f t="shared" si="122"/>
        <v>20.863363665389528</v>
      </c>
    </row>
    <row r="2544" spans="1:10" ht="15.75" customHeight="1" x14ac:dyDescent="0.2">
      <c r="A2544" s="2">
        <v>45278</v>
      </c>
      <c r="B2544" s="7">
        <v>262</v>
      </c>
      <c r="C2544">
        <v>44909</v>
      </c>
      <c r="D2544" s="6">
        <v>3.8</v>
      </c>
      <c r="E2544" s="8">
        <v>96.253989585083161</v>
      </c>
      <c r="F2544" s="8">
        <v>100</v>
      </c>
      <c r="G2544" s="6">
        <v>0</v>
      </c>
      <c r="H2544" s="3">
        <f t="shared" si="123"/>
        <v>13113720</v>
      </c>
      <c r="I2544" s="20">
        <f t="shared" si="121"/>
        <v>18.712083333333332</v>
      </c>
      <c r="J2544" s="20">
        <f t="shared" si="122"/>
        <v>20.855152671755725</v>
      </c>
    </row>
    <row r="2545" spans="1:10" ht="15.75" customHeight="1" x14ac:dyDescent="0.2">
      <c r="A2545" s="2">
        <v>45279</v>
      </c>
      <c r="B2545" s="7">
        <v>263</v>
      </c>
      <c r="C2545">
        <v>42788</v>
      </c>
      <c r="D2545" s="6">
        <v>3.77</v>
      </c>
      <c r="E2545" s="8">
        <v>98.17068006662339</v>
      </c>
      <c r="F2545" s="8">
        <v>100</v>
      </c>
      <c r="G2545" s="6">
        <v>0</v>
      </c>
      <c r="H2545" s="3">
        <f t="shared" si="123"/>
        <v>13156508</v>
      </c>
      <c r="I2545" s="20">
        <f t="shared" si="121"/>
        <v>17.828333333333333</v>
      </c>
      <c r="J2545" s="20">
        <f t="shared" si="122"/>
        <v>20.843643852978456</v>
      </c>
    </row>
    <row r="2546" spans="1:10" ht="15.75" customHeight="1" x14ac:dyDescent="0.2">
      <c r="A2546" s="2">
        <v>45280</v>
      </c>
      <c r="B2546" s="7">
        <v>264</v>
      </c>
      <c r="C2546">
        <v>42109</v>
      </c>
      <c r="D2546" s="6">
        <v>3.66</v>
      </c>
      <c r="E2546" s="8">
        <v>98.271763751782771</v>
      </c>
      <c r="F2546" s="8">
        <v>100</v>
      </c>
      <c r="G2546" s="6">
        <v>0</v>
      </c>
      <c r="H2546" s="3">
        <f t="shared" si="123"/>
        <v>13198617</v>
      </c>
      <c r="I2546" s="20">
        <f t="shared" si="121"/>
        <v>17.545416666666664</v>
      </c>
      <c r="J2546" s="20">
        <f t="shared" si="122"/>
        <v>20.831150568181819</v>
      </c>
    </row>
    <row r="2547" spans="1:10" ht="15.75" customHeight="1" x14ac:dyDescent="0.2">
      <c r="A2547" s="2">
        <v>45281</v>
      </c>
      <c r="B2547" s="7">
        <v>265</v>
      </c>
      <c r="C2547">
        <v>48563</v>
      </c>
      <c r="D2547" s="6">
        <v>4.0999999999999996</v>
      </c>
      <c r="E2547" s="8">
        <v>96.665474454562968</v>
      </c>
      <c r="F2547" s="8">
        <v>100</v>
      </c>
      <c r="G2547" s="6">
        <v>0</v>
      </c>
      <c r="H2547" s="3">
        <f t="shared" si="123"/>
        <v>13247180</v>
      </c>
      <c r="I2547" s="20">
        <f t="shared" si="121"/>
        <v>20.234583333333333</v>
      </c>
      <c r="J2547" s="20">
        <f t="shared" si="122"/>
        <v>20.828899371069181</v>
      </c>
    </row>
    <row r="2548" spans="1:10" ht="15.75" customHeight="1" x14ac:dyDescent="0.2">
      <c r="A2548" s="2">
        <v>45282</v>
      </c>
      <c r="B2548" s="7">
        <v>266</v>
      </c>
      <c r="C2548">
        <v>41468</v>
      </c>
      <c r="D2548" s="6">
        <v>3.71</v>
      </c>
      <c r="E2548" s="8">
        <v>97.327581377107961</v>
      </c>
      <c r="F2548" s="8">
        <v>100</v>
      </c>
      <c r="G2548" s="6">
        <v>0</v>
      </c>
      <c r="H2548" s="3">
        <f t="shared" si="123"/>
        <v>13288648</v>
      </c>
      <c r="I2548" s="20">
        <f t="shared" si="121"/>
        <v>17.278333333333336</v>
      </c>
      <c r="J2548" s="20">
        <f t="shared" si="122"/>
        <v>20.815551378446116</v>
      </c>
    </row>
    <row r="2549" spans="1:10" ht="15.75" customHeight="1" x14ac:dyDescent="0.2">
      <c r="A2549" s="2">
        <v>45283</v>
      </c>
      <c r="B2549" s="7">
        <v>267</v>
      </c>
      <c r="C2549">
        <v>46151</v>
      </c>
      <c r="D2549" s="6">
        <v>3.81</v>
      </c>
      <c r="E2549" s="8">
        <v>98.154315064627198</v>
      </c>
      <c r="F2549" s="8">
        <v>100</v>
      </c>
      <c r="G2549" s="6">
        <v>0</v>
      </c>
      <c r="H2549" s="3">
        <f t="shared" si="123"/>
        <v>13334799</v>
      </c>
      <c r="I2549" s="20">
        <f t="shared" si="121"/>
        <v>19.229583333333334</v>
      </c>
      <c r="J2549" s="20">
        <f t="shared" si="122"/>
        <v>20.809611423220975</v>
      </c>
    </row>
    <row r="2550" spans="1:10" ht="15.75" customHeight="1" x14ac:dyDescent="0.2">
      <c r="A2550" s="2">
        <v>45284</v>
      </c>
      <c r="B2550" s="7">
        <v>268</v>
      </c>
      <c r="C2550">
        <v>37852</v>
      </c>
      <c r="D2550" s="6">
        <v>3.32</v>
      </c>
      <c r="E2550" s="8">
        <v>99.275525103897564</v>
      </c>
      <c r="F2550" s="8">
        <v>100</v>
      </c>
      <c r="G2550" s="6">
        <v>0</v>
      </c>
      <c r="H2550" s="3">
        <f t="shared" si="123"/>
        <v>13372651</v>
      </c>
      <c r="I2550" s="20">
        <f t="shared" si="121"/>
        <v>15.771666666666667</v>
      </c>
      <c r="J2550" s="20">
        <f t="shared" si="122"/>
        <v>20.790813121890547</v>
      </c>
    </row>
    <row r="2551" spans="1:10" ht="15.75" customHeight="1" x14ac:dyDescent="0.2">
      <c r="A2551" s="2">
        <v>45285</v>
      </c>
      <c r="B2551" s="7">
        <v>269</v>
      </c>
      <c r="C2551">
        <v>41314</v>
      </c>
      <c r="D2551" s="6">
        <v>3.53</v>
      </c>
      <c r="E2551" s="8">
        <v>99.144055944055935</v>
      </c>
      <c r="F2551" s="8">
        <v>100</v>
      </c>
      <c r="G2551" s="6">
        <v>0</v>
      </c>
      <c r="H2551" s="3">
        <f t="shared" si="123"/>
        <v>13413965</v>
      </c>
      <c r="I2551" s="20">
        <f t="shared" si="121"/>
        <v>17.214166666666667</v>
      </c>
      <c r="J2551" s="20">
        <f t="shared" si="122"/>
        <v>20.77751703841388</v>
      </c>
    </row>
    <row r="2552" spans="1:10" ht="15.75" customHeight="1" x14ac:dyDescent="0.2">
      <c r="A2552" s="2">
        <v>45286</v>
      </c>
      <c r="B2552" s="7">
        <v>270</v>
      </c>
      <c r="C2552">
        <v>40202</v>
      </c>
      <c r="D2552" s="6">
        <v>3.49</v>
      </c>
      <c r="E2552" s="8">
        <v>99.156141415255632</v>
      </c>
      <c r="F2552" s="8">
        <v>100</v>
      </c>
      <c r="G2552" s="6">
        <v>0</v>
      </c>
      <c r="H2552" s="3">
        <f t="shared" si="123"/>
        <v>13454167</v>
      </c>
      <c r="I2552" s="20">
        <f t="shared" si="121"/>
        <v>16.750833333333333</v>
      </c>
      <c r="J2552" s="20">
        <f t="shared" si="122"/>
        <v>20.762603395061731</v>
      </c>
    </row>
    <row r="2553" spans="1:10" ht="15.75" customHeight="1" x14ac:dyDescent="0.2">
      <c r="A2553" s="2">
        <v>45287</v>
      </c>
      <c r="B2553" s="7">
        <v>271</v>
      </c>
      <c r="C2553">
        <v>40566</v>
      </c>
      <c r="D2553" s="6">
        <v>3.49</v>
      </c>
      <c r="E2553" s="8">
        <v>99.190461767216448</v>
      </c>
      <c r="F2553" s="8">
        <v>100</v>
      </c>
      <c r="G2553" s="6">
        <v>0</v>
      </c>
      <c r="H2553" s="3">
        <f t="shared" si="123"/>
        <v>13494733</v>
      </c>
      <c r="I2553" s="20">
        <f t="shared" si="121"/>
        <v>16.9025</v>
      </c>
      <c r="J2553" s="20">
        <f t="shared" si="122"/>
        <v>20.748359471094709</v>
      </c>
    </row>
    <row r="2554" spans="1:10" ht="15.75" customHeight="1" x14ac:dyDescent="0.2">
      <c r="A2554" s="2">
        <v>45288</v>
      </c>
      <c r="B2554" s="7">
        <v>272</v>
      </c>
      <c r="C2554">
        <v>49497</v>
      </c>
      <c r="D2554" s="6">
        <v>4.1100000000000003</v>
      </c>
      <c r="E2554" s="8">
        <v>97.23571787569108</v>
      </c>
      <c r="F2554" s="8">
        <v>100</v>
      </c>
      <c r="G2554" s="6">
        <v>0</v>
      </c>
      <c r="H2554" s="3">
        <f t="shared" si="123"/>
        <v>13544230</v>
      </c>
      <c r="I2554" s="20">
        <f t="shared" si="121"/>
        <v>20.623749999999998</v>
      </c>
      <c r="J2554" s="20">
        <f t="shared" si="122"/>
        <v>20.747901348039218</v>
      </c>
    </row>
    <row r="2555" spans="1:10" ht="15.75" customHeight="1" x14ac:dyDescent="0.2">
      <c r="A2555" s="2">
        <v>45289</v>
      </c>
      <c r="B2555" s="7">
        <v>273</v>
      </c>
      <c r="C2555">
        <v>46136</v>
      </c>
      <c r="D2555" s="6">
        <v>3.92</v>
      </c>
      <c r="E2555" s="8">
        <v>98.323927765237016</v>
      </c>
      <c r="F2555" s="8">
        <v>100</v>
      </c>
      <c r="G2555" s="6">
        <v>0</v>
      </c>
      <c r="H2555" s="3">
        <f t="shared" si="123"/>
        <v>13590366</v>
      </c>
      <c r="I2555" s="20">
        <f t="shared" si="121"/>
        <v>19.223333333333333</v>
      </c>
      <c r="J2555" s="20">
        <f t="shared" si="122"/>
        <v>20.742316849816849</v>
      </c>
    </row>
    <row r="2556" spans="1:10" ht="15.75" customHeight="1" x14ac:dyDescent="0.2">
      <c r="A2556" s="2">
        <v>45290</v>
      </c>
      <c r="B2556" s="7">
        <v>274</v>
      </c>
      <c r="C2556">
        <v>33525</v>
      </c>
      <c r="D2556" s="6">
        <v>2.87</v>
      </c>
      <c r="E2556" s="8">
        <v>97.5959367945824</v>
      </c>
      <c r="F2556" s="8">
        <v>100</v>
      </c>
      <c r="G2556" s="6">
        <v>0</v>
      </c>
      <c r="H2556" s="3">
        <f t="shared" si="123"/>
        <v>13623891</v>
      </c>
      <c r="I2556" s="20">
        <f t="shared" si="121"/>
        <v>13.96875</v>
      </c>
      <c r="J2556" s="20">
        <f t="shared" si="122"/>
        <v>20.717595802919707</v>
      </c>
    </row>
    <row r="2557" spans="1:10" ht="15.75" customHeight="1" x14ac:dyDescent="0.2">
      <c r="A2557" s="2">
        <v>45291</v>
      </c>
      <c r="B2557" s="7">
        <v>275</v>
      </c>
      <c r="C2557">
        <v>38001</v>
      </c>
      <c r="D2557" s="6">
        <v>3.78</v>
      </c>
      <c r="E2557" s="8">
        <v>100</v>
      </c>
      <c r="F2557" s="8">
        <v>90.260890095620354</v>
      </c>
      <c r="G2557" s="6">
        <v>0</v>
      </c>
      <c r="H2557" s="3">
        <f t="shared" si="123"/>
        <v>13661892</v>
      </c>
      <c r="I2557" s="20">
        <f t="shared" si="121"/>
        <v>15.833749999999998</v>
      </c>
      <c r="J2557" s="20">
        <f t="shared" si="122"/>
        <v>20.699836363636365</v>
      </c>
    </row>
    <row r="2558" spans="1:10" ht="15.75" customHeight="1" x14ac:dyDescent="0.2">
      <c r="A2558" s="2">
        <v>45292</v>
      </c>
      <c r="B2558" s="7">
        <v>276</v>
      </c>
      <c r="C2558">
        <v>31980</v>
      </c>
      <c r="D2558" s="6">
        <v>2.59</v>
      </c>
      <c r="E2558" s="8">
        <v>98.290001744896188</v>
      </c>
      <c r="F2558" s="8">
        <v>100</v>
      </c>
      <c r="G2558" s="6">
        <v>0</v>
      </c>
      <c r="H2558" s="3">
        <f t="shared" si="123"/>
        <v>13693872</v>
      </c>
      <c r="I2558" s="20">
        <f t="shared" si="121"/>
        <v>13.325000000000001</v>
      </c>
      <c r="J2558" s="20">
        <f t="shared" si="122"/>
        <v>20.673115942028986</v>
      </c>
    </row>
    <row r="2559" spans="1:10" ht="15.75" customHeight="1" x14ac:dyDescent="0.2">
      <c r="A2559" s="2">
        <v>45293</v>
      </c>
      <c r="B2559" s="7">
        <v>277</v>
      </c>
      <c r="C2559">
        <v>21630</v>
      </c>
      <c r="D2559" s="6">
        <v>3.29</v>
      </c>
      <c r="E2559" s="8">
        <v>100</v>
      </c>
      <c r="F2559" s="8">
        <v>51.128030006157928</v>
      </c>
      <c r="G2559" s="6">
        <v>0</v>
      </c>
      <c r="H2559" s="3">
        <f t="shared" si="123"/>
        <v>13715502</v>
      </c>
      <c r="I2559" s="20">
        <f t="shared" si="121"/>
        <v>9.0124999999999993</v>
      </c>
      <c r="J2559" s="20">
        <f t="shared" si="122"/>
        <v>20.631019855595667</v>
      </c>
    </row>
    <row r="2560" spans="1:10" ht="15.75" customHeight="1" x14ac:dyDescent="0.2">
      <c r="A2560" s="2">
        <v>45294</v>
      </c>
      <c r="B2560" s="7">
        <v>278</v>
      </c>
      <c r="C2560">
        <v>42360</v>
      </c>
      <c r="D2560" s="6">
        <v>3.55</v>
      </c>
      <c r="E2560" s="8">
        <v>97.942993143310474</v>
      </c>
      <c r="F2560" s="8">
        <v>100</v>
      </c>
      <c r="G2560" s="6">
        <v>0</v>
      </c>
      <c r="H2560" s="3">
        <f t="shared" si="123"/>
        <v>13757862</v>
      </c>
      <c r="I2560" s="20">
        <f t="shared" si="121"/>
        <v>17.649999999999999</v>
      </c>
      <c r="J2560" s="20">
        <f t="shared" si="122"/>
        <v>20.62029676258993</v>
      </c>
    </row>
    <row r="2561" spans="1:10" ht="15.75" customHeight="1" x14ac:dyDescent="0.2">
      <c r="A2561" s="2">
        <v>45295</v>
      </c>
      <c r="B2561" s="7">
        <v>279</v>
      </c>
      <c r="C2561">
        <v>34789</v>
      </c>
      <c r="D2561" s="6">
        <v>2.83</v>
      </c>
      <c r="E2561" s="8">
        <v>98.692773470658153</v>
      </c>
      <c r="F2561" s="8">
        <v>100</v>
      </c>
      <c r="G2561" s="6">
        <v>0</v>
      </c>
      <c r="H2561" s="3">
        <f t="shared" si="123"/>
        <v>13792651</v>
      </c>
      <c r="I2561" s="20">
        <f t="shared" si="121"/>
        <v>14.495416666666666</v>
      </c>
      <c r="J2561" s="20">
        <f t="shared" si="122"/>
        <v>20.598343787335725</v>
      </c>
    </row>
    <row r="2562" spans="1:10" ht="15.75" customHeight="1" x14ac:dyDescent="0.2">
      <c r="A2562" s="2">
        <v>45296</v>
      </c>
      <c r="B2562" s="7">
        <v>280</v>
      </c>
      <c r="C2562">
        <v>44136</v>
      </c>
      <c r="D2562" s="6">
        <v>3.71</v>
      </c>
      <c r="E2562" s="8">
        <v>97.976475834773396</v>
      </c>
      <c r="F2562" s="8">
        <v>100</v>
      </c>
      <c r="G2562" s="6">
        <v>0</v>
      </c>
      <c r="H2562" s="3">
        <f t="shared" si="123"/>
        <v>13836787</v>
      </c>
      <c r="I2562" s="20">
        <f t="shared" si="121"/>
        <v>18.39</v>
      </c>
      <c r="J2562" s="20">
        <f t="shared" si="122"/>
        <v>20.590456845238094</v>
      </c>
    </row>
    <row r="2563" spans="1:10" ht="15.75" customHeight="1" x14ac:dyDescent="0.2">
      <c r="A2563" s="2">
        <v>45297</v>
      </c>
      <c r="B2563" s="7">
        <v>281</v>
      </c>
      <c r="C2563">
        <v>47056</v>
      </c>
      <c r="D2563" s="6">
        <v>4.0999999999999996</v>
      </c>
      <c r="E2563" s="8">
        <v>97.777406417112303</v>
      </c>
      <c r="F2563" s="8">
        <v>100</v>
      </c>
      <c r="G2563" s="6">
        <v>0</v>
      </c>
      <c r="H2563" s="3">
        <f t="shared" si="123"/>
        <v>13883843</v>
      </c>
      <c r="I2563" s="20">
        <f t="shared" ref="I2563:I2626" si="124">(C2563/(10*24*1000))*100</f>
        <v>19.606666666666666</v>
      </c>
      <c r="J2563" s="20">
        <f t="shared" ref="J2563:J2626" si="125">(H2563/(24*B2563*10*1000))*100</f>
        <v>20.586955812574139</v>
      </c>
    </row>
    <row r="2564" spans="1:10" ht="15.75" customHeight="1" x14ac:dyDescent="0.2">
      <c r="A2564" s="2">
        <v>45298</v>
      </c>
      <c r="B2564" s="7">
        <v>282</v>
      </c>
      <c r="C2564">
        <v>29561</v>
      </c>
      <c r="D2564" s="6">
        <v>2.57</v>
      </c>
      <c r="E2564" s="8">
        <v>97.673167831969891</v>
      </c>
      <c r="F2564" s="8">
        <v>100</v>
      </c>
      <c r="G2564" s="6">
        <v>0</v>
      </c>
      <c r="H2564" s="3">
        <f t="shared" si="123"/>
        <v>13913404</v>
      </c>
      <c r="I2564" s="20">
        <f t="shared" si="124"/>
        <v>12.317083333333333</v>
      </c>
      <c r="J2564" s="20">
        <f t="shared" si="125"/>
        <v>20.557630023640662</v>
      </c>
    </row>
    <row r="2565" spans="1:10" ht="15.75" customHeight="1" x14ac:dyDescent="0.2">
      <c r="A2565" s="2">
        <v>45299</v>
      </c>
      <c r="B2565" s="7">
        <v>283</v>
      </c>
      <c r="C2565">
        <v>35005</v>
      </c>
      <c r="D2565" s="6">
        <v>2.99</v>
      </c>
      <c r="E2565" s="8">
        <v>98.573608828363461</v>
      </c>
      <c r="F2565" s="8">
        <v>100</v>
      </c>
      <c r="G2565" s="6">
        <v>0</v>
      </c>
      <c r="H2565" s="3">
        <f t="shared" si="123"/>
        <v>13948409</v>
      </c>
      <c r="I2565" s="20">
        <f t="shared" si="124"/>
        <v>14.585416666666667</v>
      </c>
      <c r="J2565" s="20">
        <f t="shared" si="125"/>
        <v>20.536526796230863</v>
      </c>
    </row>
    <row r="2566" spans="1:10" ht="15.75" customHeight="1" x14ac:dyDescent="0.2">
      <c r="A2566" s="2">
        <v>45300</v>
      </c>
      <c r="B2566" s="7">
        <v>284</v>
      </c>
      <c r="C2566">
        <v>23255</v>
      </c>
      <c r="D2566" s="6">
        <v>2.06</v>
      </c>
      <c r="E2566" s="8">
        <v>98.317018718873427</v>
      </c>
      <c r="F2566" s="8">
        <v>100</v>
      </c>
      <c r="G2566" s="6">
        <v>0</v>
      </c>
      <c r="H2566" s="3">
        <f t="shared" si="123"/>
        <v>13971664</v>
      </c>
      <c r="I2566" s="20">
        <f t="shared" si="124"/>
        <v>9.6895833333333332</v>
      </c>
      <c r="J2566" s="20">
        <f t="shared" si="125"/>
        <v>20.498333333333331</v>
      </c>
    </row>
    <row r="2567" spans="1:10" ht="15.75" customHeight="1" x14ac:dyDescent="0.2">
      <c r="A2567" s="2">
        <v>45301</v>
      </c>
      <c r="B2567" s="7">
        <v>285</v>
      </c>
      <c r="C2567">
        <v>39468</v>
      </c>
      <c r="D2567" s="6">
        <v>3.4</v>
      </c>
      <c r="E2567" s="8">
        <v>97.773499623336406</v>
      </c>
      <c r="F2567" s="8">
        <v>100</v>
      </c>
      <c r="G2567" s="6">
        <v>0</v>
      </c>
      <c r="H2567" s="3">
        <f t="shared" si="123"/>
        <v>14011132</v>
      </c>
      <c r="I2567" s="20">
        <f t="shared" si="124"/>
        <v>16.445</v>
      </c>
      <c r="J2567" s="20">
        <f t="shared" si="125"/>
        <v>20.484111111111112</v>
      </c>
    </row>
    <row r="2568" spans="1:10" ht="15.75" customHeight="1" x14ac:dyDescent="0.2">
      <c r="A2568" s="2">
        <v>45302</v>
      </c>
      <c r="B2568" s="7">
        <v>286</v>
      </c>
      <c r="C2568">
        <v>52086</v>
      </c>
      <c r="D2568" s="6">
        <v>4.3899999999999997</v>
      </c>
      <c r="E2568" s="8">
        <v>97.135084115262899</v>
      </c>
      <c r="F2568" s="8">
        <v>100</v>
      </c>
      <c r="G2568" s="6">
        <v>0</v>
      </c>
      <c r="H2568" s="3">
        <f t="shared" si="123"/>
        <v>14063218</v>
      </c>
      <c r="I2568" s="20">
        <f t="shared" si="124"/>
        <v>21.702500000000001</v>
      </c>
      <c r="J2568" s="20">
        <f t="shared" si="125"/>
        <v>20.488371212121212</v>
      </c>
    </row>
    <row r="2569" spans="1:10" ht="15.75" customHeight="1" x14ac:dyDescent="0.2">
      <c r="A2569" s="2">
        <v>45303</v>
      </c>
      <c r="B2569" s="7">
        <v>287</v>
      </c>
      <c r="C2569">
        <v>50995</v>
      </c>
      <c r="D2569" s="6">
        <v>4.3499999999999996</v>
      </c>
      <c r="E2569" s="8">
        <v>97.253744278633917</v>
      </c>
      <c r="F2569" s="8">
        <v>100</v>
      </c>
      <c r="G2569" s="6">
        <v>0</v>
      </c>
      <c r="H2569" s="3">
        <f t="shared" si="123"/>
        <v>14114213</v>
      </c>
      <c r="I2569" s="20">
        <f t="shared" si="124"/>
        <v>21.247916666666665</v>
      </c>
      <c r="J2569" s="20">
        <f t="shared" si="125"/>
        <v>20.491017711962833</v>
      </c>
    </row>
    <row r="2570" spans="1:10" ht="15.75" customHeight="1" x14ac:dyDescent="0.2">
      <c r="A2570" s="2">
        <v>45304</v>
      </c>
      <c r="B2570" s="7">
        <v>288</v>
      </c>
      <c r="C2570">
        <v>43673</v>
      </c>
      <c r="D2570" s="6">
        <v>4.03</v>
      </c>
      <c r="E2570" s="8">
        <v>96.891276485506268</v>
      </c>
      <c r="F2570" s="8">
        <v>100</v>
      </c>
      <c r="G2570" s="6">
        <v>0</v>
      </c>
      <c r="H2570" s="3">
        <f t="shared" si="123"/>
        <v>14157886</v>
      </c>
      <c r="I2570" s="20">
        <f t="shared" si="124"/>
        <v>18.197083333333332</v>
      </c>
      <c r="J2570" s="20">
        <f t="shared" si="125"/>
        <v>20.483052662037039</v>
      </c>
    </row>
    <row r="2571" spans="1:10" ht="15.75" customHeight="1" x14ac:dyDescent="0.2">
      <c r="A2571" s="2">
        <v>45305</v>
      </c>
      <c r="B2571" s="7">
        <v>289</v>
      </c>
      <c r="C2571">
        <v>45335</v>
      </c>
      <c r="D2571" s="6">
        <v>3.88</v>
      </c>
      <c r="E2571" s="8">
        <v>98.247614809045643</v>
      </c>
      <c r="F2571" s="8">
        <v>100</v>
      </c>
      <c r="G2571" s="6">
        <v>0</v>
      </c>
      <c r="H2571" s="3">
        <f t="shared" si="123"/>
        <v>14203221</v>
      </c>
      <c r="I2571" s="20">
        <f t="shared" si="124"/>
        <v>18.889583333333334</v>
      </c>
      <c r="J2571" s="20">
        <f t="shared" si="125"/>
        <v>20.47753892733564</v>
      </c>
    </row>
    <row r="2572" spans="1:10" ht="15.75" customHeight="1" x14ac:dyDescent="0.2">
      <c r="A2572" s="2">
        <v>45306</v>
      </c>
      <c r="B2572" s="7">
        <v>290</v>
      </c>
      <c r="C2572">
        <v>49122</v>
      </c>
      <c r="D2572" s="6">
        <v>4.29</v>
      </c>
      <c r="E2572" s="8">
        <v>97.235322816718167</v>
      </c>
      <c r="F2572" s="8">
        <v>100</v>
      </c>
      <c r="G2572" s="6">
        <v>0</v>
      </c>
      <c r="H2572" s="3">
        <f t="shared" si="123"/>
        <v>14252343</v>
      </c>
      <c r="I2572" s="20">
        <f t="shared" si="124"/>
        <v>20.467500000000001</v>
      </c>
      <c r="J2572" s="20">
        <f t="shared" si="125"/>
        <v>20.477504310344827</v>
      </c>
    </row>
    <row r="2573" spans="1:10" ht="15.75" customHeight="1" x14ac:dyDescent="0.2">
      <c r="A2573" s="2">
        <v>45307</v>
      </c>
      <c r="B2573" s="7">
        <v>291</v>
      </c>
      <c r="C2573">
        <v>45832</v>
      </c>
      <c r="D2573" s="6">
        <v>4.1500000000000004</v>
      </c>
      <c r="E2573" s="8">
        <v>97.620490223079045</v>
      </c>
      <c r="F2573" s="8">
        <v>100</v>
      </c>
      <c r="G2573" s="6">
        <v>0</v>
      </c>
      <c r="H2573" s="3">
        <f t="shared" si="123"/>
        <v>14298175</v>
      </c>
      <c r="I2573" s="20">
        <f t="shared" si="124"/>
        <v>19.096666666666668</v>
      </c>
      <c r="J2573" s="20">
        <f t="shared" si="125"/>
        <v>20.472759163802976</v>
      </c>
    </row>
    <row r="2574" spans="1:10" ht="15.75" customHeight="1" x14ac:dyDescent="0.2">
      <c r="A2574" s="2">
        <v>45308</v>
      </c>
      <c r="B2574" s="7">
        <v>292</v>
      </c>
      <c r="C2574">
        <v>39132</v>
      </c>
      <c r="D2574" s="6">
        <v>3.37</v>
      </c>
      <c r="E2574" s="8">
        <v>98.582222832806707</v>
      </c>
      <c r="F2574" s="8">
        <v>100</v>
      </c>
      <c r="G2574" s="6">
        <v>0</v>
      </c>
      <c r="H2574" s="3">
        <f t="shared" si="123"/>
        <v>14337307</v>
      </c>
      <c r="I2574" s="20">
        <f t="shared" si="124"/>
        <v>16.305</v>
      </c>
      <c r="J2574" s="20">
        <f t="shared" si="125"/>
        <v>20.458486015981737</v>
      </c>
    </row>
    <row r="2575" spans="1:10" ht="15.75" customHeight="1" x14ac:dyDescent="0.2">
      <c r="A2575" s="2">
        <v>45309</v>
      </c>
      <c r="B2575" s="7">
        <v>293</v>
      </c>
      <c r="C2575">
        <v>39240</v>
      </c>
      <c r="D2575" s="6">
        <v>3.33</v>
      </c>
      <c r="E2575" s="8">
        <v>96.666666666666671</v>
      </c>
      <c r="F2575" s="8">
        <v>100</v>
      </c>
      <c r="G2575" s="6">
        <v>0</v>
      </c>
      <c r="H2575" s="3">
        <f t="shared" si="123"/>
        <v>14376547</v>
      </c>
      <c r="I2575" s="20">
        <f t="shared" si="124"/>
        <v>16.350000000000001</v>
      </c>
      <c r="J2575" s="20">
        <f t="shared" si="125"/>
        <v>20.444463879408421</v>
      </c>
    </row>
    <row r="2576" spans="1:10" ht="15.75" customHeight="1" x14ac:dyDescent="0.2">
      <c r="A2576" s="2">
        <v>45310</v>
      </c>
      <c r="B2576" s="7">
        <v>294</v>
      </c>
      <c r="C2576">
        <v>48372</v>
      </c>
      <c r="D2576" s="6">
        <v>4.17</v>
      </c>
      <c r="E2576" s="8">
        <v>97.119657650737906</v>
      </c>
      <c r="F2576" s="8">
        <v>100</v>
      </c>
      <c r="G2576" s="6">
        <v>0</v>
      </c>
      <c r="H2576" s="3">
        <f t="shared" si="123"/>
        <v>14424919</v>
      </c>
      <c r="I2576" s="20">
        <f t="shared" si="124"/>
        <v>20.155000000000001</v>
      </c>
      <c r="J2576" s="20">
        <f t="shared" si="125"/>
        <v>20.443479308390021</v>
      </c>
    </row>
    <row r="2577" spans="1:10" ht="15.75" customHeight="1" x14ac:dyDescent="0.2">
      <c r="A2577" s="2">
        <v>45311</v>
      </c>
      <c r="B2577" s="7">
        <v>295</v>
      </c>
      <c r="C2577">
        <v>48657</v>
      </c>
      <c r="D2577" s="6">
        <v>4.16</v>
      </c>
      <c r="E2577" s="8">
        <v>97.47671973565636</v>
      </c>
      <c r="F2577" s="8">
        <v>100</v>
      </c>
      <c r="G2577" s="6">
        <v>0</v>
      </c>
      <c r="H2577" s="3">
        <f t="shared" si="123"/>
        <v>14473576</v>
      </c>
      <c r="I2577" s="20">
        <f t="shared" si="124"/>
        <v>20.27375</v>
      </c>
      <c r="J2577" s="20">
        <f t="shared" si="125"/>
        <v>20.442903954802262</v>
      </c>
    </row>
    <row r="2578" spans="1:10" ht="15.75" customHeight="1" x14ac:dyDescent="0.2">
      <c r="A2578" s="2">
        <v>45312</v>
      </c>
      <c r="B2578" s="7">
        <v>296</v>
      </c>
      <c r="C2578">
        <v>38064</v>
      </c>
      <c r="D2578" s="6">
        <v>3.38</v>
      </c>
      <c r="E2578" s="8">
        <v>97.245535965752268</v>
      </c>
      <c r="F2578" s="8">
        <v>100</v>
      </c>
      <c r="G2578" s="6">
        <v>0</v>
      </c>
      <c r="H2578" s="3">
        <f t="shared" si="123"/>
        <v>14511640</v>
      </c>
      <c r="I2578" s="20">
        <f t="shared" si="124"/>
        <v>15.86</v>
      </c>
      <c r="J2578" s="20">
        <f t="shared" si="125"/>
        <v>20.427421171171169</v>
      </c>
    </row>
    <row r="2579" spans="1:10" ht="15.75" customHeight="1" x14ac:dyDescent="0.2">
      <c r="A2579" s="2">
        <v>45313</v>
      </c>
      <c r="B2579" s="7">
        <v>297</v>
      </c>
      <c r="C2579">
        <v>46258</v>
      </c>
      <c r="D2579" s="6">
        <v>4.07</v>
      </c>
      <c r="E2579" s="8">
        <v>98.178121187474588</v>
      </c>
      <c r="F2579" s="8">
        <v>100</v>
      </c>
      <c r="G2579" s="6">
        <v>0</v>
      </c>
      <c r="H2579" s="3">
        <f t="shared" si="123"/>
        <v>14557898</v>
      </c>
      <c r="I2579" s="20">
        <f t="shared" si="124"/>
        <v>19.274166666666666</v>
      </c>
      <c r="J2579" s="20">
        <f t="shared" si="125"/>
        <v>20.423538159371493</v>
      </c>
    </row>
    <row r="2580" spans="1:10" ht="15.75" customHeight="1" x14ac:dyDescent="0.2">
      <c r="A2580" s="2">
        <v>45314</v>
      </c>
      <c r="B2580" s="7">
        <v>298</v>
      </c>
      <c r="C2580">
        <v>29104</v>
      </c>
      <c r="D2580" s="6">
        <v>2.6</v>
      </c>
      <c r="E2580" s="8">
        <v>99.131789848619761</v>
      </c>
      <c r="F2580" s="8">
        <v>100</v>
      </c>
      <c r="G2580" s="6">
        <v>0</v>
      </c>
      <c r="H2580" s="3">
        <f t="shared" si="123"/>
        <v>14587002</v>
      </c>
      <c r="I2580" s="20">
        <f t="shared" si="124"/>
        <v>12.126666666666667</v>
      </c>
      <c r="J2580" s="20">
        <f t="shared" si="125"/>
        <v>20.39569630872483</v>
      </c>
    </row>
    <row r="2581" spans="1:10" ht="15.75" customHeight="1" x14ac:dyDescent="0.2">
      <c r="A2581" s="2">
        <v>45315</v>
      </c>
      <c r="B2581" s="7">
        <v>299</v>
      </c>
      <c r="C2581">
        <v>37493</v>
      </c>
      <c r="D2581" s="6">
        <v>3.32</v>
      </c>
      <c r="E2581" s="8">
        <v>97.142857142857139</v>
      </c>
      <c r="F2581" s="8">
        <v>100</v>
      </c>
      <c r="G2581" s="6">
        <v>0</v>
      </c>
      <c r="H2581" s="3">
        <f t="shared" si="123"/>
        <v>14624495</v>
      </c>
      <c r="I2581" s="20">
        <f t="shared" si="124"/>
        <v>15.622083333333334</v>
      </c>
      <c r="J2581" s="20">
        <f t="shared" si="125"/>
        <v>20.379731047937568</v>
      </c>
    </row>
    <row r="2582" spans="1:10" ht="15.75" customHeight="1" x14ac:dyDescent="0.2">
      <c r="A2582" s="2">
        <v>45316</v>
      </c>
      <c r="B2582" s="7">
        <v>300</v>
      </c>
      <c r="C2582">
        <v>44908</v>
      </c>
      <c r="D2582" s="6">
        <v>3.98</v>
      </c>
      <c r="E2582" s="8">
        <v>98.846470749794008</v>
      </c>
      <c r="F2582" s="8">
        <v>100</v>
      </c>
      <c r="G2582" s="6">
        <v>0</v>
      </c>
      <c r="H2582" s="3">
        <f t="shared" si="123"/>
        <v>14669403</v>
      </c>
      <c r="I2582" s="20">
        <f t="shared" si="124"/>
        <v>18.711666666666666</v>
      </c>
      <c r="J2582" s="20">
        <f t="shared" si="125"/>
        <v>20.374170833333334</v>
      </c>
    </row>
    <row r="2583" spans="1:10" ht="15.75" customHeight="1" x14ac:dyDescent="0.2">
      <c r="A2583" s="2">
        <v>45317</v>
      </c>
      <c r="B2583" s="7">
        <v>301</v>
      </c>
      <c r="C2583">
        <v>39700</v>
      </c>
      <c r="D2583" s="6">
        <v>3.55</v>
      </c>
      <c r="E2583" s="8">
        <v>98.05470793374019</v>
      </c>
      <c r="F2583" s="8">
        <v>100</v>
      </c>
      <c r="G2583" s="6">
        <v>0</v>
      </c>
      <c r="H2583" s="3">
        <f t="shared" si="123"/>
        <v>14709103</v>
      </c>
      <c r="I2583" s="20">
        <f t="shared" si="124"/>
        <v>16.541666666666664</v>
      </c>
      <c r="J2583" s="20">
        <f t="shared" si="125"/>
        <v>20.361438261351054</v>
      </c>
    </row>
    <row r="2584" spans="1:10" ht="15.75" customHeight="1" x14ac:dyDescent="0.2">
      <c r="A2584" s="2">
        <v>45318</v>
      </c>
      <c r="B2584" s="7">
        <v>302</v>
      </c>
      <c r="C2584">
        <v>31864</v>
      </c>
      <c r="D2584" s="6">
        <v>3.13</v>
      </c>
      <c r="E2584" s="8">
        <v>97.578269881095238</v>
      </c>
      <c r="F2584" s="8">
        <v>100</v>
      </c>
      <c r="G2584" s="6">
        <v>0</v>
      </c>
      <c r="H2584" s="3">
        <f t="shared" si="123"/>
        <v>14740967</v>
      </c>
      <c r="I2584" s="20">
        <f t="shared" si="124"/>
        <v>13.276666666666667</v>
      </c>
      <c r="J2584" s="20">
        <f t="shared" si="125"/>
        <v>20.33797875275938</v>
      </c>
    </row>
    <row r="2585" spans="1:10" ht="15.75" customHeight="1" x14ac:dyDescent="0.2">
      <c r="A2585" s="2">
        <v>45319</v>
      </c>
      <c r="B2585" s="7">
        <v>303</v>
      </c>
      <c r="C2585">
        <v>31702</v>
      </c>
      <c r="D2585" s="6">
        <v>3.18</v>
      </c>
      <c r="E2585" s="8">
        <v>98.547575165735978</v>
      </c>
      <c r="F2585" s="8">
        <v>100</v>
      </c>
      <c r="G2585" s="6">
        <v>0</v>
      </c>
      <c r="H2585" s="3">
        <f t="shared" si="123"/>
        <v>14772669</v>
      </c>
      <c r="I2585" s="20">
        <f t="shared" si="124"/>
        <v>13.209166666666667</v>
      </c>
      <c r="J2585" s="20">
        <f t="shared" si="125"/>
        <v>20.314451320132012</v>
      </c>
    </row>
    <row r="2586" spans="1:10" ht="15.75" customHeight="1" x14ac:dyDescent="0.2">
      <c r="A2586" s="2">
        <v>45320</v>
      </c>
      <c r="B2586" s="7">
        <v>304</v>
      </c>
      <c r="C2586">
        <v>41212</v>
      </c>
      <c r="D2586" s="6">
        <v>3.72</v>
      </c>
      <c r="E2586" s="8">
        <v>98.854243391439553</v>
      </c>
      <c r="F2586" s="8">
        <v>100</v>
      </c>
      <c r="G2586" s="6">
        <v>0</v>
      </c>
      <c r="H2586" s="3">
        <f t="shared" si="123"/>
        <v>14813881</v>
      </c>
      <c r="I2586" s="20">
        <f t="shared" si="124"/>
        <v>17.171666666666667</v>
      </c>
      <c r="J2586" s="20">
        <f t="shared" si="125"/>
        <v>20.304113212719301</v>
      </c>
    </row>
    <row r="2587" spans="1:10" ht="15.75" customHeight="1" x14ac:dyDescent="0.2">
      <c r="A2587" s="2">
        <v>45321</v>
      </c>
      <c r="B2587" s="7">
        <v>305</v>
      </c>
      <c r="C2587">
        <v>25303</v>
      </c>
      <c r="D2587" s="6">
        <v>2.58</v>
      </c>
      <c r="E2587" s="8">
        <v>100</v>
      </c>
      <c r="F2587" s="8">
        <v>100</v>
      </c>
      <c r="G2587" s="6">
        <v>0</v>
      </c>
      <c r="H2587" s="3">
        <f t="shared" si="123"/>
        <v>14839184</v>
      </c>
      <c r="I2587" s="20">
        <f t="shared" si="124"/>
        <v>10.542916666666667</v>
      </c>
      <c r="J2587" s="20">
        <f t="shared" si="125"/>
        <v>20.272109289617486</v>
      </c>
    </row>
    <row r="2588" spans="1:10" ht="15.75" customHeight="1" x14ac:dyDescent="0.2">
      <c r="A2588" s="2">
        <v>45322</v>
      </c>
      <c r="B2588" s="7">
        <v>306</v>
      </c>
      <c r="C2588">
        <v>41586</v>
      </c>
      <c r="D2588" s="6">
        <v>4</v>
      </c>
      <c r="E2588" s="8">
        <v>98.075471698113219</v>
      </c>
      <c r="F2588" s="8">
        <v>100</v>
      </c>
      <c r="G2588" s="6">
        <v>0</v>
      </c>
      <c r="H2588" s="3">
        <f t="shared" si="123"/>
        <v>14880770</v>
      </c>
      <c r="I2588" s="20">
        <f t="shared" si="124"/>
        <v>17.327500000000001</v>
      </c>
      <c r="J2588" s="20">
        <f t="shared" si="125"/>
        <v>20.262486383442265</v>
      </c>
    </row>
    <row r="2589" spans="1:10" ht="15.75" customHeight="1" x14ac:dyDescent="0.2">
      <c r="A2589" s="2">
        <v>45323</v>
      </c>
      <c r="B2589" s="7">
        <v>307</v>
      </c>
      <c r="C2589">
        <v>51818</v>
      </c>
      <c r="D2589" s="6">
        <v>4.6100000000000003</v>
      </c>
      <c r="E2589" s="8">
        <v>97.100679694137639</v>
      </c>
      <c r="F2589" s="8">
        <v>100</v>
      </c>
      <c r="G2589" s="6">
        <v>0</v>
      </c>
      <c r="H2589" s="3">
        <f t="shared" si="123"/>
        <v>14932588</v>
      </c>
      <c r="I2589" s="20">
        <f t="shared" si="124"/>
        <v>21.590833333333332</v>
      </c>
      <c r="J2589" s="20">
        <f t="shared" si="125"/>
        <v>20.266813246471227</v>
      </c>
    </row>
    <row r="2590" spans="1:10" ht="15.75" customHeight="1" x14ac:dyDescent="0.2">
      <c r="A2590" s="2">
        <v>45324</v>
      </c>
      <c r="B2590" s="7">
        <v>308</v>
      </c>
      <c r="C2590">
        <v>36521</v>
      </c>
      <c r="D2590" s="6">
        <v>3.54</v>
      </c>
      <c r="E2590" s="8">
        <v>98.14296005763228</v>
      </c>
      <c r="F2590" s="8">
        <v>100</v>
      </c>
      <c r="G2590" s="6">
        <v>0</v>
      </c>
      <c r="H2590" s="3">
        <f t="shared" si="123"/>
        <v>14969109</v>
      </c>
      <c r="I2590" s="20">
        <f t="shared" si="124"/>
        <v>15.217083333333333</v>
      </c>
      <c r="J2590" s="20">
        <f t="shared" si="125"/>
        <v>20.25041801948052</v>
      </c>
    </row>
    <row r="2591" spans="1:10" ht="15.75" customHeight="1" x14ac:dyDescent="0.2">
      <c r="A2591" s="2">
        <v>45325</v>
      </c>
      <c r="B2591" s="7">
        <v>309</v>
      </c>
      <c r="C2591">
        <v>18899</v>
      </c>
      <c r="D2591" s="6">
        <v>1.92</v>
      </c>
      <c r="E2591" s="8">
        <v>100</v>
      </c>
      <c r="F2591" s="8">
        <v>100</v>
      </c>
      <c r="G2591" s="6">
        <v>0</v>
      </c>
      <c r="H2591" s="3">
        <f t="shared" si="123"/>
        <v>14988008</v>
      </c>
      <c r="I2591" s="20">
        <f t="shared" si="124"/>
        <v>7.8745833333333337</v>
      </c>
      <c r="J2591" s="20">
        <f t="shared" si="125"/>
        <v>20.210366774541534</v>
      </c>
    </row>
    <row r="2592" spans="1:10" ht="15.75" customHeight="1" x14ac:dyDescent="0.2">
      <c r="A2592" s="2">
        <v>45326</v>
      </c>
      <c r="B2592" s="7">
        <v>310</v>
      </c>
      <c r="C2592">
        <v>30823</v>
      </c>
      <c r="D2592" s="6">
        <v>3.26</v>
      </c>
      <c r="E2592" s="8">
        <v>98.123520793418237</v>
      </c>
      <c r="F2592" s="8">
        <v>100</v>
      </c>
      <c r="G2592" s="6">
        <v>0</v>
      </c>
      <c r="H2592" s="3">
        <f t="shared" si="123"/>
        <v>15018831</v>
      </c>
      <c r="I2592" s="20">
        <f t="shared" si="124"/>
        <v>12.842916666666667</v>
      </c>
      <c r="J2592" s="20">
        <f t="shared" si="125"/>
        <v>20.186600806451612</v>
      </c>
    </row>
    <row r="2593" spans="1:10" ht="15.75" customHeight="1" x14ac:dyDescent="0.2">
      <c r="A2593" s="2">
        <v>45327</v>
      </c>
      <c r="B2593" s="7">
        <v>311</v>
      </c>
      <c r="C2593">
        <v>51306</v>
      </c>
      <c r="D2593" s="6">
        <v>4.6500000000000004</v>
      </c>
      <c r="E2593" s="8">
        <v>96.71555788370874</v>
      </c>
      <c r="F2593" s="8">
        <v>100</v>
      </c>
      <c r="G2593" s="6">
        <v>0</v>
      </c>
      <c r="H2593" s="3">
        <f t="shared" si="123"/>
        <v>15070137</v>
      </c>
      <c r="I2593" s="20">
        <f t="shared" si="124"/>
        <v>21.377499999999998</v>
      </c>
      <c r="J2593" s="20">
        <f t="shared" si="125"/>
        <v>20.190430064308682</v>
      </c>
    </row>
    <row r="2594" spans="1:10" ht="15.75" customHeight="1" x14ac:dyDescent="0.2">
      <c r="A2594" s="2">
        <v>45328</v>
      </c>
      <c r="B2594" s="7">
        <v>312</v>
      </c>
      <c r="C2594">
        <v>46499</v>
      </c>
      <c r="D2594" s="6">
        <v>4.3499999999999996</v>
      </c>
      <c r="E2594" s="8">
        <v>95.697553979762574</v>
      </c>
      <c r="F2594" s="8">
        <v>100</v>
      </c>
      <c r="G2594" s="6">
        <v>0</v>
      </c>
      <c r="H2594" s="3">
        <f t="shared" si="123"/>
        <v>15116636</v>
      </c>
      <c r="I2594" s="20">
        <f t="shared" si="124"/>
        <v>19.374583333333334</v>
      </c>
      <c r="J2594" s="20">
        <f t="shared" si="125"/>
        <v>20.187815170940169</v>
      </c>
    </row>
    <row r="2595" spans="1:10" ht="15.75" customHeight="1" x14ac:dyDescent="0.2">
      <c r="A2595" s="2">
        <v>45329</v>
      </c>
      <c r="B2595" s="7">
        <v>313</v>
      </c>
      <c r="C2595">
        <v>40095</v>
      </c>
      <c r="D2595" s="6">
        <v>3.6</v>
      </c>
      <c r="E2595" s="8">
        <v>93.028036315879632</v>
      </c>
      <c r="F2595" s="8">
        <v>100</v>
      </c>
      <c r="G2595" s="6">
        <v>0</v>
      </c>
      <c r="H2595" s="3">
        <f t="shared" si="123"/>
        <v>15156731</v>
      </c>
      <c r="I2595" s="20">
        <f t="shared" si="124"/>
        <v>16.706250000000001</v>
      </c>
      <c r="J2595" s="20">
        <f t="shared" si="125"/>
        <v>20.176691959531418</v>
      </c>
    </row>
    <row r="2596" spans="1:10" ht="15.75" customHeight="1" x14ac:dyDescent="0.2">
      <c r="A2596" s="2">
        <v>45330</v>
      </c>
      <c r="B2596" s="7">
        <v>314</v>
      </c>
      <c r="C2596">
        <v>48790</v>
      </c>
      <c r="D2596" s="6">
        <v>4.4000000000000004</v>
      </c>
      <c r="E2596" s="8">
        <v>91.215456613244783</v>
      </c>
      <c r="F2596" s="8">
        <v>100</v>
      </c>
      <c r="G2596" s="6">
        <v>0</v>
      </c>
      <c r="H2596" s="3">
        <f t="shared" si="123"/>
        <v>15205521</v>
      </c>
      <c r="I2596" s="20">
        <f t="shared" si="124"/>
        <v>20.329166666666669</v>
      </c>
      <c r="J2596" s="20">
        <f t="shared" si="125"/>
        <v>20.1771775477707</v>
      </c>
    </row>
    <row r="2597" spans="1:10" ht="15.75" customHeight="1" x14ac:dyDescent="0.2">
      <c r="A2597" s="2">
        <v>45331</v>
      </c>
      <c r="B2597" s="7">
        <v>315</v>
      </c>
      <c r="C2597">
        <v>56590</v>
      </c>
      <c r="D2597" s="6">
        <v>5.37</v>
      </c>
      <c r="E2597" s="8">
        <v>93.828788438208761</v>
      </c>
      <c r="F2597" s="8">
        <v>100</v>
      </c>
      <c r="G2597" s="6">
        <v>0</v>
      </c>
      <c r="H2597" s="3">
        <f t="shared" si="123"/>
        <v>15262111</v>
      </c>
      <c r="I2597" s="20">
        <f t="shared" si="124"/>
        <v>23.579166666666669</v>
      </c>
      <c r="J2597" s="20">
        <f t="shared" si="125"/>
        <v>20.187977513227512</v>
      </c>
    </row>
    <row r="2598" spans="1:10" ht="15.75" customHeight="1" x14ac:dyDescent="0.2">
      <c r="A2598" s="2">
        <v>45332</v>
      </c>
      <c r="B2598" s="7">
        <v>316</v>
      </c>
      <c r="C2598">
        <v>57979</v>
      </c>
      <c r="D2598" s="6">
        <v>5.36</v>
      </c>
      <c r="E2598" s="8">
        <v>97.419354838709666</v>
      </c>
      <c r="F2598" s="8">
        <v>100</v>
      </c>
      <c r="G2598" s="6">
        <v>0</v>
      </c>
      <c r="H2598" s="3">
        <f t="shared" si="123"/>
        <v>15320090</v>
      </c>
      <c r="I2598" s="20">
        <f t="shared" si="124"/>
        <v>24.157916666666669</v>
      </c>
      <c r="J2598" s="20">
        <f t="shared" si="125"/>
        <v>20.200540611814347</v>
      </c>
    </row>
    <row r="2599" spans="1:10" ht="15.75" customHeight="1" x14ac:dyDescent="0.2">
      <c r="A2599" s="2">
        <v>45333</v>
      </c>
      <c r="B2599" s="7">
        <v>317</v>
      </c>
      <c r="C2599">
        <v>57943</v>
      </c>
      <c r="D2599" s="6">
        <v>5.36</v>
      </c>
      <c r="E2599" s="8">
        <v>97.150494381439273</v>
      </c>
      <c r="F2599" s="8">
        <v>100</v>
      </c>
      <c r="G2599" s="6">
        <v>0</v>
      </c>
      <c r="H2599" s="3">
        <f t="shared" si="123"/>
        <v>15378033</v>
      </c>
      <c r="I2599" s="20">
        <f t="shared" si="124"/>
        <v>24.142916666666668</v>
      </c>
      <c r="J2599" s="20">
        <f t="shared" si="125"/>
        <v>20.212977129337538</v>
      </c>
    </row>
    <row r="2600" spans="1:10" ht="15.75" customHeight="1" x14ac:dyDescent="0.2">
      <c r="A2600" s="2">
        <v>45334</v>
      </c>
      <c r="B2600" s="7">
        <v>318</v>
      </c>
      <c r="C2600">
        <v>36790</v>
      </c>
      <c r="D2600" s="6">
        <v>3.21</v>
      </c>
      <c r="E2600" s="8">
        <v>98.379837983798382</v>
      </c>
      <c r="F2600" s="8">
        <v>100</v>
      </c>
      <c r="G2600" s="6">
        <v>0</v>
      </c>
      <c r="H2600" s="3">
        <f t="shared" si="123"/>
        <v>15414823</v>
      </c>
      <c r="I2600" s="20">
        <f t="shared" si="124"/>
        <v>15.329166666666666</v>
      </c>
      <c r="J2600" s="20">
        <f t="shared" si="125"/>
        <v>20.19761923480084</v>
      </c>
    </row>
    <row r="2601" spans="1:10" ht="15.75" customHeight="1" x14ac:dyDescent="0.2">
      <c r="A2601" s="2">
        <v>45335</v>
      </c>
      <c r="B2601" s="7">
        <v>319</v>
      </c>
      <c r="C2601">
        <v>39816</v>
      </c>
      <c r="D2601" s="6">
        <v>3.98</v>
      </c>
      <c r="E2601" s="8">
        <v>99.370029136152453</v>
      </c>
      <c r="F2601" s="8">
        <v>100</v>
      </c>
      <c r="G2601" s="6">
        <v>0</v>
      </c>
      <c r="H2601" s="3">
        <f t="shared" si="123"/>
        <v>15454639</v>
      </c>
      <c r="I2601" s="20">
        <f t="shared" si="124"/>
        <v>16.59</v>
      </c>
      <c r="J2601" s="20">
        <f t="shared" si="125"/>
        <v>20.186310083594567</v>
      </c>
    </row>
    <row r="2602" spans="1:10" ht="15.75" customHeight="1" x14ac:dyDescent="0.2">
      <c r="A2602" s="2">
        <v>45336</v>
      </c>
      <c r="B2602" s="7">
        <v>320</v>
      </c>
      <c r="C2602">
        <v>54252</v>
      </c>
      <c r="D2602" s="6">
        <v>5</v>
      </c>
      <c r="E2602" s="8">
        <v>96.668482914299062</v>
      </c>
      <c r="F2602" s="8">
        <v>100</v>
      </c>
      <c r="G2602" s="6">
        <v>0</v>
      </c>
      <c r="H2602" s="3">
        <f t="shared" si="123"/>
        <v>15508891</v>
      </c>
      <c r="I2602" s="20">
        <f t="shared" si="124"/>
        <v>22.605</v>
      </c>
      <c r="J2602" s="20">
        <f t="shared" si="125"/>
        <v>20.193868489583334</v>
      </c>
    </row>
    <row r="2603" spans="1:10" ht="15.75" customHeight="1" x14ac:dyDescent="0.2">
      <c r="A2603" s="2">
        <v>45337</v>
      </c>
      <c r="B2603" s="7">
        <v>321</v>
      </c>
      <c r="C2603">
        <v>55177</v>
      </c>
      <c r="D2603" s="6">
        <v>5.28</v>
      </c>
      <c r="E2603" s="8">
        <v>97.963677815487443</v>
      </c>
      <c r="F2603" s="8">
        <v>100</v>
      </c>
      <c r="G2603" s="6">
        <v>0</v>
      </c>
      <c r="H2603" s="3">
        <f t="shared" si="123"/>
        <v>15564068</v>
      </c>
      <c r="I2603" s="20">
        <f t="shared" si="124"/>
        <v>22.990416666666665</v>
      </c>
      <c r="J2603" s="20">
        <f t="shared" si="125"/>
        <v>20.202580477673934</v>
      </c>
    </row>
    <row r="2604" spans="1:10" ht="15.75" customHeight="1" x14ac:dyDescent="0.2">
      <c r="A2604" s="2">
        <v>45338</v>
      </c>
      <c r="B2604" s="7">
        <v>322</v>
      </c>
      <c r="C2604">
        <v>52774</v>
      </c>
      <c r="D2604" s="6">
        <v>5.0199999999999996</v>
      </c>
      <c r="E2604" s="8">
        <v>97.742077807479689</v>
      </c>
      <c r="F2604" s="8">
        <v>100</v>
      </c>
      <c r="G2604" s="6">
        <v>0</v>
      </c>
      <c r="H2604" s="3">
        <f t="shared" ref="H2604:H2648" si="126">C2604+H2603</f>
        <v>15616842</v>
      </c>
      <c r="I2604" s="20">
        <f t="shared" si="124"/>
        <v>21.989166666666669</v>
      </c>
      <c r="J2604" s="20">
        <f t="shared" si="125"/>
        <v>20.208128881987577</v>
      </c>
    </row>
    <row r="2605" spans="1:10" ht="15.75" customHeight="1" x14ac:dyDescent="0.2">
      <c r="A2605" s="2">
        <v>45339</v>
      </c>
      <c r="B2605" s="7">
        <v>323</v>
      </c>
      <c r="C2605">
        <v>55805</v>
      </c>
      <c r="D2605" s="6">
        <v>5.15</v>
      </c>
      <c r="E2605" s="8">
        <v>96.962298578808046</v>
      </c>
      <c r="F2605" s="8">
        <v>100</v>
      </c>
      <c r="G2605" s="6">
        <v>0</v>
      </c>
      <c r="H2605" s="3">
        <f t="shared" si="126"/>
        <v>15672647</v>
      </c>
      <c r="I2605" s="20">
        <f t="shared" si="124"/>
        <v>23.252083333333335</v>
      </c>
      <c r="J2605" s="20">
        <f t="shared" si="125"/>
        <v>20.217552889576883</v>
      </c>
    </row>
    <row r="2606" spans="1:10" ht="15.75" customHeight="1" x14ac:dyDescent="0.2">
      <c r="A2606" s="2">
        <v>45340</v>
      </c>
      <c r="B2606" s="7">
        <v>324</v>
      </c>
      <c r="C2606">
        <v>47227</v>
      </c>
      <c r="D2606" s="6">
        <v>4.2699999999999996</v>
      </c>
      <c r="E2606" s="8">
        <v>98.090764451852422</v>
      </c>
      <c r="F2606" s="8">
        <v>100</v>
      </c>
      <c r="G2606" s="6">
        <v>0</v>
      </c>
      <c r="H2606" s="3">
        <f t="shared" si="126"/>
        <v>15719874</v>
      </c>
      <c r="I2606" s="20">
        <f t="shared" si="124"/>
        <v>19.677916666666668</v>
      </c>
      <c r="J2606" s="20">
        <f t="shared" si="125"/>
        <v>20.215887345679011</v>
      </c>
    </row>
    <row r="2607" spans="1:10" ht="15.75" customHeight="1" x14ac:dyDescent="0.2">
      <c r="A2607" s="2">
        <v>45341</v>
      </c>
      <c r="B2607" s="7">
        <v>325</v>
      </c>
      <c r="C2607">
        <v>43946</v>
      </c>
      <c r="D2607" s="6">
        <v>4.03</v>
      </c>
      <c r="E2607" s="8">
        <v>97.270786745273412</v>
      </c>
      <c r="F2607" s="8">
        <v>100</v>
      </c>
      <c r="G2607" s="6">
        <v>0</v>
      </c>
      <c r="H2607" s="3">
        <f t="shared" si="126"/>
        <v>15763820</v>
      </c>
      <c r="I2607" s="20">
        <f t="shared" si="124"/>
        <v>18.310833333333335</v>
      </c>
      <c r="J2607" s="20">
        <f t="shared" si="125"/>
        <v>20.210025641025641</v>
      </c>
    </row>
    <row r="2608" spans="1:10" ht="15.75" customHeight="1" x14ac:dyDescent="0.2">
      <c r="A2608" s="2">
        <v>45342</v>
      </c>
      <c r="B2608" s="7">
        <v>326</v>
      </c>
      <c r="C2608">
        <v>51415</v>
      </c>
      <c r="D2608" s="6">
        <v>4.84</v>
      </c>
      <c r="E2608" s="8">
        <v>97.667505145209233</v>
      </c>
      <c r="F2608" s="8">
        <v>100</v>
      </c>
      <c r="G2608" s="6">
        <v>0</v>
      </c>
      <c r="H2608" s="3">
        <f t="shared" si="126"/>
        <v>15815235</v>
      </c>
      <c r="I2608" s="20">
        <f t="shared" si="124"/>
        <v>21.422916666666666</v>
      </c>
      <c r="J2608" s="20">
        <f t="shared" si="125"/>
        <v>20.213746165644171</v>
      </c>
    </row>
    <row r="2609" spans="1:10" ht="15.75" customHeight="1" x14ac:dyDescent="0.2">
      <c r="A2609" s="2">
        <v>45343</v>
      </c>
      <c r="B2609" s="7">
        <v>327</v>
      </c>
      <c r="C2609">
        <v>52066</v>
      </c>
      <c r="D2609" s="6">
        <v>4.8499999999999996</v>
      </c>
      <c r="E2609" s="8">
        <v>96.545164773019394</v>
      </c>
      <c r="F2609" s="8">
        <v>100</v>
      </c>
      <c r="G2609" s="6">
        <v>0</v>
      </c>
      <c r="H2609" s="3">
        <f t="shared" si="126"/>
        <v>15867301</v>
      </c>
      <c r="I2609" s="20">
        <f t="shared" si="124"/>
        <v>21.694166666666668</v>
      </c>
      <c r="J2609" s="20">
        <f t="shared" si="125"/>
        <v>20.218273445463815</v>
      </c>
    </row>
    <row r="2610" spans="1:10" ht="15.75" customHeight="1" x14ac:dyDescent="0.2">
      <c r="A2610" s="2">
        <v>45344</v>
      </c>
      <c r="B2610" s="7">
        <v>328</v>
      </c>
      <c r="C2610">
        <v>43431</v>
      </c>
      <c r="D2610" s="6">
        <v>5.2</v>
      </c>
      <c r="E2610" s="8">
        <v>97.245941995538118</v>
      </c>
      <c r="F2610" s="8">
        <v>88.460650819293789</v>
      </c>
      <c r="G2610" s="6">
        <v>0</v>
      </c>
      <c r="H2610" s="3">
        <f t="shared" si="126"/>
        <v>15910732</v>
      </c>
      <c r="I2610" s="20">
        <f t="shared" si="124"/>
        <v>18.096250000000001</v>
      </c>
      <c r="J2610" s="20">
        <f t="shared" si="125"/>
        <v>20.211803861788617</v>
      </c>
    </row>
    <row r="2611" spans="1:10" ht="15.75" customHeight="1" x14ac:dyDescent="0.2">
      <c r="A2611" s="2">
        <v>45345</v>
      </c>
      <c r="B2611" s="7">
        <v>329</v>
      </c>
      <c r="C2611">
        <v>55415</v>
      </c>
      <c r="D2611" s="6">
        <v>5.23</v>
      </c>
      <c r="E2611" s="8">
        <v>96.942268198068007</v>
      </c>
      <c r="F2611" s="8">
        <v>98.630866357343876</v>
      </c>
      <c r="G2611" s="6">
        <v>0</v>
      </c>
      <c r="H2611" s="3">
        <f t="shared" si="126"/>
        <v>15966147</v>
      </c>
      <c r="I2611" s="20">
        <f t="shared" si="124"/>
        <v>23.089583333333334</v>
      </c>
      <c r="J2611" s="20">
        <f t="shared" si="125"/>
        <v>20.220550911854104</v>
      </c>
    </row>
    <row r="2612" spans="1:10" ht="15.75" customHeight="1" x14ac:dyDescent="0.2">
      <c r="A2612" s="2">
        <v>45346</v>
      </c>
      <c r="B2612" s="7">
        <v>330</v>
      </c>
      <c r="C2612">
        <v>57133</v>
      </c>
      <c r="D2612" s="6">
        <v>5.3</v>
      </c>
      <c r="E2612" s="8">
        <v>96.859995427177807</v>
      </c>
      <c r="F2612" s="8">
        <v>100</v>
      </c>
      <c r="G2612" s="6">
        <v>0</v>
      </c>
      <c r="H2612" s="3">
        <f t="shared" si="126"/>
        <v>16023280</v>
      </c>
      <c r="I2612" s="20">
        <f t="shared" si="124"/>
        <v>23.805416666666666</v>
      </c>
      <c r="J2612" s="20">
        <f t="shared" si="125"/>
        <v>20.231414141414142</v>
      </c>
    </row>
    <row r="2613" spans="1:10" ht="15.75" customHeight="1" x14ac:dyDescent="0.2">
      <c r="A2613" s="2">
        <v>45347</v>
      </c>
      <c r="B2613" s="7">
        <v>331</v>
      </c>
      <c r="C2613">
        <v>51577</v>
      </c>
      <c r="D2613" s="6">
        <v>4.84</v>
      </c>
      <c r="E2613" s="8">
        <v>97.684036393713811</v>
      </c>
      <c r="F2613" s="8">
        <v>100</v>
      </c>
      <c r="G2613" s="6">
        <v>0</v>
      </c>
      <c r="H2613" s="3">
        <f t="shared" si="126"/>
        <v>16074857</v>
      </c>
      <c r="I2613" s="20">
        <f t="shared" si="124"/>
        <v>21.490416666666668</v>
      </c>
      <c r="J2613" s="20">
        <f t="shared" si="125"/>
        <v>20.235217774420946</v>
      </c>
    </row>
    <row r="2614" spans="1:10" ht="15.75" customHeight="1" x14ac:dyDescent="0.2">
      <c r="A2614" s="2">
        <v>45348</v>
      </c>
      <c r="B2614" s="7">
        <v>332</v>
      </c>
      <c r="C2614">
        <v>29823</v>
      </c>
      <c r="D2614" s="6">
        <v>3.16</v>
      </c>
      <c r="E2614" s="8">
        <v>99.394168875425976</v>
      </c>
      <c r="F2614" s="8">
        <v>100</v>
      </c>
      <c r="G2614" s="6">
        <v>0</v>
      </c>
      <c r="H2614" s="3">
        <f t="shared" si="126"/>
        <v>16104680</v>
      </c>
      <c r="I2614" s="20">
        <f t="shared" si="124"/>
        <v>12.42625</v>
      </c>
      <c r="J2614" s="20">
        <f t="shared" si="125"/>
        <v>20.211696787148593</v>
      </c>
    </row>
    <row r="2615" spans="1:10" ht="15.75" customHeight="1" x14ac:dyDescent="0.2">
      <c r="A2615" s="2">
        <v>45349</v>
      </c>
      <c r="B2615" s="7">
        <v>333</v>
      </c>
      <c r="C2615">
        <v>55113</v>
      </c>
      <c r="D2615" s="6">
        <v>5.16</v>
      </c>
      <c r="E2615" s="8">
        <v>97.465152166763644</v>
      </c>
      <c r="F2615" s="8">
        <v>100</v>
      </c>
      <c r="G2615" s="6">
        <v>0</v>
      </c>
      <c r="H2615" s="3">
        <f t="shared" si="126"/>
        <v>16159793</v>
      </c>
      <c r="I2615" s="20">
        <f t="shared" si="124"/>
        <v>22.963750000000001</v>
      </c>
      <c r="J2615" s="20">
        <f t="shared" si="125"/>
        <v>20.219961211211213</v>
      </c>
    </row>
    <row r="2616" spans="1:10" ht="15.75" customHeight="1" x14ac:dyDescent="0.2">
      <c r="A2616" s="2">
        <v>45350</v>
      </c>
      <c r="B2616" s="7">
        <v>334</v>
      </c>
      <c r="C2616">
        <v>57545</v>
      </c>
      <c r="D2616" s="6">
        <v>5.69</v>
      </c>
      <c r="E2616" s="8">
        <v>97.64845959220122</v>
      </c>
      <c r="F2616" s="8">
        <v>100</v>
      </c>
      <c r="G2616" s="6">
        <v>0</v>
      </c>
      <c r="H2616" s="3">
        <f t="shared" si="126"/>
        <v>16217338</v>
      </c>
      <c r="I2616" s="20">
        <f t="shared" si="124"/>
        <v>23.977083333333333</v>
      </c>
      <c r="J2616" s="20">
        <f t="shared" si="125"/>
        <v>20.23121007984032</v>
      </c>
    </row>
    <row r="2617" spans="1:10" ht="15.75" customHeight="1" x14ac:dyDescent="0.2">
      <c r="A2617" s="2">
        <v>45351</v>
      </c>
      <c r="B2617" s="7">
        <v>335</v>
      </c>
      <c r="C2617">
        <v>55634</v>
      </c>
      <c r="D2617" s="6">
        <v>5.66</v>
      </c>
      <c r="E2617" s="8">
        <v>96.44322845417237</v>
      </c>
      <c r="F2617" s="8">
        <v>100</v>
      </c>
      <c r="G2617" s="6">
        <v>0</v>
      </c>
      <c r="H2617" s="3">
        <f t="shared" si="126"/>
        <v>16272972</v>
      </c>
      <c r="I2617" s="20">
        <f t="shared" si="124"/>
        <v>23.180833333333332</v>
      </c>
      <c r="J2617" s="20">
        <f t="shared" si="125"/>
        <v>20.240014925373135</v>
      </c>
    </row>
    <row r="2618" spans="1:10" ht="15.75" customHeight="1" x14ac:dyDescent="0.2">
      <c r="A2618" s="2">
        <v>45352</v>
      </c>
      <c r="B2618" s="7">
        <v>336</v>
      </c>
      <c r="C2618">
        <v>28893</v>
      </c>
      <c r="D2618" s="6">
        <v>3.15</v>
      </c>
      <c r="E2618" s="8">
        <v>99.302829993802931</v>
      </c>
      <c r="F2618" s="8">
        <v>100</v>
      </c>
      <c r="G2618" s="6">
        <v>0</v>
      </c>
      <c r="H2618" s="3">
        <f t="shared" si="126"/>
        <v>16301865</v>
      </c>
      <c r="I2618" s="20">
        <f t="shared" si="124"/>
        <v>12.03875</v>
      </c>
      <c r="J2618" s="20">
        <f t="shared" si="125"/>
        <v>20.215606398809523</v>
      </c>
    </row>
    <row r="2619" spans="1:10" ht="15.75" customHeight="1" x14ac:dyDescent="0.2">
      <c r="A2619" s="2">
        <v>45353</v>
      </c>
      <c r="B2619" s="7">
        <v>337</v>
      </c>
      <c r="C2619">
        <v>45067</v>
      </c>
      <c r="D2619" s="6">
        <v>4.97</v>
      </c>
      <c r="E2619" s="8">
        <v>95.637864125362285</v>
      </c>
      <c r="F2619" s="8">
        <v>100</v>
      </c>
      <c r="G2619" s="6">
        <v>0</v>
      </c>
      <c r="H2619" s="3">
        <f t="shared" si="126"/>
        <v>16346932</v>
      </c>
      <c r="I2619" s="20">
        <f t="shared" si="124"/>
        <v>18.777916666666666</v>
      </c>
      <c r="J2619" s="20">
        <f t="shared" si="125"/>
        <v>20.211340257171116</v>
      </c>
    </row>
    <row r="2620" spans="1:10" ht="15.75" customHeight="1" x14ac:dyDescent="0.2">
      <c r="A2620" s="2">
        <v>45354</v>
      </c>
      <c r="B2620" s="7">
        <v>338</v>
      </c>
      <c r="C2620">
        <v>61932</v>
      </c>
      <c r="D2620" s="6">
        <v>6.46</v>
      </c>
      <c r="E2620" s="8">
        <v>94.903770620581298</v>
      </c>
      <c r="F2620" s="8">
        <v>100</v>
      </c>
      <c r="G2620" s="6">
        <v>0</v>
      </c>
      <c r="H2620" s="3">
        <f t="shared" si="126"/>
        <v>16408864</v>
      </c>
      <c r="I2620" s="20">
        <f t="shared" si="124"/>
        <v>25.805</v>
      </c>
      <c r="J2620" s="20">
        <f t="shared" si="125"/>
        <v>20.227889546351086</v>
      </c>
    </row>
    <row r="2621" spans="1:10" ht="15.75" customHeight="1" x14ac:dyDescent="0.2">
      <c r="A2621" s="2">
        <v>45355</v>
      </c>
      <c r="B2621" s="7">
        <v>339</v>
      </c>
      <c r="C2621">
        <v>62289</v>
      </c>
      <c r="D2621" s="6">
        <v>6.39</v>
      </c>
      <c r="E2621" s="8">
        <v>94.186738031519482</v>
      </c>
      <c r="F2621" s="8">
        <v>100</v>
      </c>
      <c r="G2621" s="6">
        <v>0</v>
      </c>
      <c r="H2621" s="3">
        <f t="shared" si="126"/>
        <v>16471153</v>
      </c>
      <c r="I2621" s="20">
        <f t="shared" si="124"/>
        <v>25.953749999999999</v>
      </c>
      <c r="J2621" s="20">
        <f t="shared" si="125"/>
        <v>20.244779990167157</v>
      </c>
    </row>
    <row r="2622" spans="1:10" ht="15.75" customHeight="1" x14ac:dyDescent="0.2">
      <c r="A2622" s="2">
        <v>45356</v>
      </c>
      <c r="B2622" s="7">
        <v>340</v>
      </c>
      <c r="C2622">
        <v>51298</v>
      </c>
      <c r="D2622" s="6">
        <v>5.6</v>
      </c>
      <c r="E2622" s="8">
        <v>95.384498978536655</v>
      </c>
      <c r="F2622" s="8">
        <v>100</v>
      </c>
      <c r="G2622" s="6">
        <v>0</v>
      </c>
      <c r="H2622" s="3">
        <f t="shared" si="126"/>
        <v>16522451</v>
      </c>
      <c r="I2622" s="20">
        <f t="shared" si="124"/>
        <v>21.374166666666667</v>
      </c>
      <c r="J2622" s="20">
        <f t="shared" si="125"/>
        <v>20.248101715686275</v>
      </c>
    </row>
    <row r="2623" spans="1:10" ht="15.75" customHeight="1" x14ac:dyDescent="0.2">
      <c r="A2623" s="2">
        <v>45357</v>
      </c>
      <c r="B2623" s="7">
        <v>341</v>
      </c>
      <c r="C2623">
        <v>47800</v>
      </c>
      <c r="D2623" s="6">
        <v>5.03</v>
      </c>
      <c r="E2623" s="8">
        <v>97.569657542653729</v>
      </c>
      <c r="F2623" s="8">
        <v>100</v>
      </c>
      <c r="G2623" s="6">
        <v>0</v>
      </c>
      <c r="H2623" s="3">
        <f t="shared" si="126"/>
        <v>16570251</v>
      </c>
      <c r="I2623" s="20">
        <f t="shared" si="124"/>
        <v>19.916666666666664</v>
      </c>
      <c r="J2623" s="20">
        <f t="shared" si="125"/>
        <v>20.247129765395893</v>
      </c>
    </row>
    <row r="2624" spans="1:10" ht="15.75" customHeight="1" x14ac:dyDescent="0.2">
      <c r="A2624" s="2">
        <v>45358</v>
      </c>
      <c r="B2624" s="7">
        <v>342</v>
      </c>
      <c r="C2624">
        <v>58367</v>
      </c>
      <c r="D2624" s="6">
        <v>6</v>
      </c>
      <c r="E2624" s="8">
        <v>96.96714406065712</v>
      </c>
      <c r="F2624" s="8">
        <v>100</v>
      </c>
      <c r="G2624" s="6">
        <v>0</v>
      </c>
      <c r="H2624" s="3">
        <f t="shared" si="126"/>
        <v>16628618</v>
      </c>
      <c r="I2624" s="20">
        <f t="shared" si="124"/>
        <v>24.319583333333334</v>
      </c>
      <c r="J2624" s="20">
        <f t="shared" si="125"/>
        <v>20.259037524366473</v>
      </c>
    </row>
    <row r="2625" spans="1:10" ht="15.75" customHeight="1" x14ac:dyDescent="0.2">
      <c r="A2625" s="2">
        <v>45359</v>
      </c>
      <c r="B2625" s="7">
        <v>343</v>
      </c>
      <c r="C2625">
        <v>61000</v>
      </c>
      <c r="D2625" s="6">
        <v>6.31</v>
      </c>
      <c r="E2625" s="8">
        <v>96.844511071244256</v>
      </c>
      <c r="F2625" s="8">
        <v>100</v>
      </c>
      <c r="G2625" s="6">
        <v>0</v>
      </c>
      <c r="H2625" s="3">
        <f t="shared" si="126"/>
        <v>16689618</v>
      </c>
      <c r="I2625" s="20">
        <f t="shared" si="124"/>
        <v>25.416666666666664</v>
      </c>
      <c r="J2625" s="20">
        <f t="shared" si="125"/>
        <v>20.274074344023322</v>
      </c>
    </row>
    <row r="2626" spans="1:10" ht="15.75" customHeight="1" x14ac:dyDescent="0.2">
      <c r="A2626" s="2">
        <v>45360</v>
      </c>
      <c r="B2626" s="7">
        <v>344</v>
      </c>
      <c r="C2626">
        <v>58198</v>
      </c>
      <c r="D2626" s="6">
        <v>5.56</v>
      </c>
      <c r="E2626" s="8">
        <v>98.68767049224644</v>
      </c>
      <c r="F2626" s="8">
        <v>100</v>
      </c>
      <c r="G2626" s="6">
        <v>0</v>
      </c>
      <c r="H2626" s="3">
        <f t="shared" si="126"/>
        <v>16747816</v>
      </c>
      <c r="I2626" s="20">
        <f t="shared" si="124"/>
        <v>24.249166666666667</v>
      </c>
      <c r="J2626" s="20">
        <f t="shared" si="125"/>
        <v>20.285629844961239</v>
      </c>
    </row>
    <row r="2627" spans="1:10" ht="15.75" customHeight="1" x14ac:dyDescent="0.2">
      <c r="A2627" s="2">
        <v>45361</v>
      </c>
      <c r="B2627" s="7">
        <v>345</v>
      </c>
      <c r="C2627">
        <v>48227</v>
      </c>
      <c r="D2627" s="6">
        <v>5.14</v>
      </c>
      <c r="E2627" s="8">
        <v>98.068528228264853</v>
      </c>
      <c r="F2627" s="8">
        <v>100</v>
      </c>
      <c r="G2627" s="6">
        <v>0</v>
      </c>
      <c r="H2627" s="3">
        <f t="shared" si="126"/>
        <v>16796043</v>
      </c>
      <c r="I2627" s="20">
        <f t="shared" ref="I2627:I2690" si="127">(C2627/(10*24*1000))*100</f>
        <v>20.094583333333333</v>
      </c>
      <c r="J2627" s="20">
        <f t="shared" ref="J2627:J2690" si="128">(H2627/(24*B2627*10*1000))*100</f>
        <v>20.285076086956522</v>
      </c>
    </row>
    <row r="2628" spans="1:10" ht="15.75" customHeight="1" x14ac:dyDescent="0.2">
      <c r="A2628" s="2">
        <v>45362</v>
      </c>
      <c r="B2628" s="7">
        <v>346</v>
      </c>
      <c r="C2628">
        <v>58542</v>
      </c>
      <c r="D2628" s="6">
        <v>5.78</v>
      </c>
      <c r="E2628" s="8">
        <v>97.973760932944614</v>
      </c>
      <c r="F2628" s="8">
        <v>100</v>
      </c>
      <c r="G2628" s="6">
        <v>0</v>
      </c>
      <c r="H2628" s="3">
        <f t="shared" si="126"/>
        <v>16854585</v>
      </c>
      <c r="I2628" s="20">
        <f t="shared" si="127"/>
        <v>24.392500000000002</v>
      </c>
      <c r="J2628" s="20">
        <f t="shared" si="128"/>
        <v>20.296947254335258</v>
      </c>
    </row>
    <row r="2629" spans="1:10" ht="15.75" customHeight="1" x14ac:dyDescent="0.2">
      <c r="A2629" s="2">
        <v>45363</v>
      </c>
      <c r="B2629" s="7">
        <v>347</v>
      </c>
      <c r="C2629">
        <v>57791</v>
      </c>
      <c r="D2629" s="6">
        <v>6.08</v>
      </c>
      <c r="E2629" s="8">
        <v>97.667638483965007</v>
      </c>
      <c r="F2629" s="8">
        <v>100</v>
      </c>
      <c r="G2629" s="6">
        <v>0</v>
      </c>
      <c r="H2629" s="3">
        <f t="shared" si="126"/>
        <v>16912376</v>
      </c>
      <c r="I2629" s="20">
        <f t="shared" si="127"/>
        <v>24.079583333333332</v>
      </c>
      <c r="J2629" s="20">
        <f t="shared" si="128"/>
        <v>20.307848222862631</v>
      </c>
    </row>
    <row r="2630" spans="1:10" ht="15.75" customHeight="1" x14ac:dyDescent="0.2">
      <c r="A2630" s="2">
        <v>45364</v>
      </c>
      <c r="B2630" s="7">
        <v>348</v>
      </c>
      <c r="C2630">
        <v>54299</v>
      </c>
      <c r="D2630" s="6">
        <v>5.81</v>
      </c>
      <c r="E2630" s="8">
        <v>96.342299779013942</v>
      </c>
      <c r="F2630" s="8">
        <v>100</v>
      </c>
      <c r="G2630" s="6">
        <v>0</v>
      </c>
      <c r="H2630" s="3">
        <f t="shared" si="126"/>
        <v>16966675</v>
      </c>
      <c r="I2630" s="20">
        <f t="shared" si="127"/>
        <v>22.624583333333334</v>
      </c>
      <c r="J2630" s="20">
        <f t="shared" si="128"/>
        <v>20.314505507662837</v>
      </c>
    </row>
    <row r="2631" spans="1:10" ht="15.75" customHeight="1" x14ac:dyDescent="0.2">
      <c r="A2631" s="2">
        <v>45365</v>
      </c>
      <c r="B2631" s="7">
        <v>349</v>
      </c>
      <c r="C2631">
        <v>59757</v>
      </c>
      <c r="D2631" s="6">
        <v>6.24</v>
      </c>
      <c r="E2631" s="8">
        <v>98.747603213514239</v>
      </c>
      <c r="F2631" s="8">
        <v>100</v>
      </c>
      <c r="G2631" s="6">
        <v>0</v>
      </c>
      <c r="H2631" s="3">
        <f t="shared" si="126"/>
        <v>17026432</v>
      </c>
      <c r="I2631" s="20">
        <f t="shared" si="127"/>
        <v>24.89875</v>
      </c>
      <c r="J2631" s="20">
        <f t="shared" si="128"/>
        <v>20.32764087870105</v>
      </c>
    </row>
    <row r="2632" spans="1:10" ht="15.75" customHeight="1" x14ac:dyDescent="0.2">
      <c r="A2632" s="2">
        <v>45366</v>
      </c>
      <c r="B2632" s="7">
        <v>350</v>
      </c>
      <c r="C2632">
        <v>60712</v>
      </c>
      <c r="D2632" s="6">
        <v>6.27</v>
      </c>
      <c r="E2632" s="8">
        <v>97.793057024713917</v>
      </c>
      <c r="F2632" s="8">
        <v>100</v>
      </c>
      <c r="G2632" s="6">
        <v>0</v>
      </c>
      <c r="H2632" s="3">
        <f t="shared" si="126"/>
        <v>17087144</v>
      </c>
      <c r="I2632" s="20">
        <f t="shared" si="127"/>
        <v>25.296666666666667</v>
      </c>
      <c r="J2632" s="20">
        <f t="shared" si="128"/>
        <v>20.341838095238096</v>
      </c>
    </row>
    <row r="2633" spans="1:10" ht="15.75" customHeight="1" x14ac:dyDescent="0.2">
      <c r="A2633" s="2">
        <v>45367</v>
      </c>
      <c r="B2633" s="7">
        <v>351</v>
      </c>
      <c r="C2633">
        <v>62782</v>
      </c>
      <c r="D2633" s="6">
        <v>6.77</v>
      </c>
      <c r="E2633" s="8">
        <v>97.5503657440035</v>
      </c>
      <c r="F2633" s="8">
        <v>100</v>
      </c>
      <c r="G2633" s="6">
        <v>0</v>
      </c>
      <c r="H2633" s="3">
        <f t="shared" si="126"/>
        <v>17149926</v>
      </c>
      <c r="I2633" s="20">
        <f t="shared" si="127"/>
        <v>26.159166666666668</v>
      </c>
      <c r="J2633" s="20">
        <f t="shared" si="128"/>
        <v>20.358411680911679</v>
      </c>
    </row>
    <row r="2634" spans="1:10" ht="15.75" customHeight="1" x14ac:dyDescent="0.2">
      <c r="A2634" s="2">
        <v>45368</v>
      </c>
      <c r="B2634" s="7">
        <v>352</v>
      </c>
      <c r="C2634">
        <v>54032</v>
      </c>
      <c r="D2634" s="6">
        <v>5.75</v>
      </c>
      <c r="E2634" s="8">
        <v>97.225863342787008</v>
      </c>
      <c r="F2634" s="8">
        <v>100</v>
      </c>
      <c r="G2634" s="6">
        <v>0</v>
      </c>
      <c r="H2634" s="3">
        <f t="shared" si="126"/>
        <v>17203958</v>
      </c>
      <c r="I2634" s="20">
        <f t="shared" si="127"/>
        <v>22.513333333333332</v>
      </c>
      <c r="J2634" s="20">
        <f t="shared" si="128"/>
        <v>20.364533617424243</v>
      </c>
    </row>
    <row r="2635" spans="1:10" ht="15.75" customHeight="1" x14ac:dyDescent="0.2">
      <c r="A2635" s="2">
        <v>45369</v>
      </c>
      <c r="B2635" s="7">
        <v>353</v>
      </c>
      <c r="C2635">
        <v>58723</v>
      </c>
      <c r="D2635" s="6">
        <v>6.31</v>
      </c>
      <c r="E2635" s="8">
        <v>95.931916095769481</v>
      </c>
      <c r="F2635" s="8">
        <v>100</v>
      </c>
      <c r="G2635" s="6">
        <v>0</v>
      </c>
      <c r="H2635" s="3">
        <f t="shared" si="126"/>
        <v>17262681</v>
      </c>
      <c r="I2635" s="20">
        <f t="shared" si="127"/>
        <v>24.467916666666667</v>
      </c>
      <c r="J2635" s="20">
        <f t="shared" si="128"/>
        <v>20.376157932011331</v>
      </c>
    </row>
    <row r="2636" spans="1:10" ht="15.75" customHeight="1" x14ac:dyDescent="0.2">
      <c r="A2636" s="2">
        <v>45370</v>
      </c>
      <c r="B2636" s="7">
        <v>354</v>
      </c>
      <c r="C2636">
        <v>59572</v>
      </c>
      <c r="D2636" s="6">
        <v>6.22</v>
      </c>
      <c r="E2636" s="8">
        <v>97.944664031620547</v>
      </c>
      <c r="F2636" s="8">
        <v>100</v>
      </c>
      <c r="G2636" s="6">
        <v>0</v>
      </c>
      <c r="H2636" s="3">
        <f t="shared" si="126"/>
        <v>17322253</v>
      </c>
      <c r="I2636" s="20">
        <f t="shared" si="127"/>
        <v>24.821666666666665</v>
      </c>
      <c r="J2636" s="20">
        <f t="shared" si="128"/>
        <v>20.388715866290021</v>
      </c>
    </row>
    <row r="2637" spans="1:10" ht="15.75" customHeight="1" x14ac:dyDescent="0.2">
      <c r="A2637" s="2">
        <v>45371</v>
      </c>
      <c r="B2637" s="7">
        <v>355</v>
      </c>
      <c r="C2637">
        <v>58655</v>
      </c>
      <c r="D2637" s="6">
        <v>6.38</v>
      </c>
      <c r="E2637" s="8">
        <v>96.964420180722882</v>
      </c>
      <c r="F2637" s="8">
        <v>100</v>
      </c>
      <c r="G2637" s="6">
        <v>0</v>
      </c>
      <c r="H2637" s="3">
        <f t="shared" si="126"/>
        <v>17380908</v>
      </c>
      <c r="I2637" s="20">
        <f t="shared" si="127"/>
        <v>24.439583333333335</v>
      </c>
      <c r="J2637" s="20">
        <f t="shared" si="128"/>
        <v>20.400126760563381</v>
      </c>
    </row>
    <row r="2638" spans="1:10" ht="15.75" customHeight="1" x14ac:dyDescent="0.2">
      <c r="A2638" s="2">
        <v>45372</v>
      </c>
      <c r="B2638" s="7">
        <v>356</v>
      </c>
      <c r="C2638">
        <v>55361</v>
      </c>
      <c r="D2638" s="6">
        <v>6.02</v>
      </c>
      <c r="E2638" s="8">
        <v>96.841131690658571</v>
      </c>
      <c r="F2638" s="8">
        <v>100</v>
      </c>
      <c r="G2638" s="6">
        <v>0</v>
      </c>
      <c r="H2638" s="3">
        <f t="shared" si="126"/>
        <v>17436269</v>
      </c>
      <c r="I2638" s="20">
        <f t="shared" si="127"/>
        <v>23.067083333333333</v>
      </c>
      <c r="J2638" s="20">
        <f t="shared" si="128"/>
        <v>20.407618211610487</v>
      </c>
    </row>
    <row r="2639" spans="1:10" ht="15.75" customHeight="1" x14ac:dyDescent="0.2">
      <c r="A2639" s="2">
        <v>45373</v>
      </c>
      <c r="B2639" s="7">
        <v>357</v>
      </c>
      <c r="C2639">
        <v>58669</v>
      </c>
      <c r="D2639" s="6">
        <v>6.65</v>
      </c>
      <c r="E2639" s="8">
        <v>98.594310303609845</v>
      </c>
      <c r="F2639" s="8">
        <v>100</v>
      </c>
      <c r="G2639" s="6">
        <v>0</v>
      </c>
      <c r="H2639" s="3">
        <f t="shared" si="126"/>
        <v>17494938</v>
      </c>
      <c r="I2639" s="20">
        <f t="shared" si="127"/>
        <v>24.445416666666667</v>
      </c>
      <c r="J2639" s="20">
        <f t="shared" si="128"/>
        <v>20.41892857142857</v>
      </c>
    </row>
    <row r="2640" spans="1:10" ht="15.75" customHeight="1" x14ac:dyDescent="0.2">
      <c r="A2640" s="2">
        <v>45374</v>
      </c>
      <c r="B2640" s="7">
        <v>358</v>
      </c>
      <c r="C2640">
        <v>53657</v>
      </c>
      <c r="D2640" s="6">
        <v>6.12</v>
      </c>
      <c r="E2640" s="8">
        <v>98.41307662981319</v>
      </c>
      <c r="F2640" s="8">
        <v>100</v>
      </c>
      <c r="G2640" s="6">
        <v>0</v>
      </c>
      <c r="H2640" s="3">
        <f t="shared" si="126"/>
        <v>17548595</v>
      </c>
      <c r="I2640" s="20">
        <f t="shared" si="127"/>
        <v>22.357083333333332</v>
      </c>
      <c r="J2640" s="20">
        <f t="shared" si="128"/>
        <v>20.424342411545624</v>
      </c>
    </row>
    <row r="2641" spans="1:10" ht="15.75" customHeight="1" x14ac:dyDescent="0.2">
      <c r="A2641" s="2">
        <v>45375</v>
      </c>
      <c r="B2641" s="7">
        <v>359</v>
      </c>
      <c r="C2641">
        <v>51614</v>
      </c>
      <c r="D2641" s="6">
        <v>5.64</v>
      </c>
      <c r="E2641" s="8">
        <v>98.864147282235734</v>
      </c>
      <c r="F2641" s="8">
        <v>100</v>
      </c>
      <c r="G2641" s="6">
        <v>0</v>
      </c>
      <c r="H2641" s="3">
        <f t="shared" si="126"/>
        <v>17600209</v>
      </c>
      <c r="I2641" s="20">
        <f t="shared" si="127"/>
        <v>21.505833333333332</v>
      </c>
      <c r="J2641" s="20">
        <f t="shared" si="128"/>
        <v>20.427354921077065</v>
      </c>
    </row>
    <row r="2642" spans="1:10" ht="15.75" customHeight="1" x14ac:dyDescent="0.2">
      <c r="A2642" s="2">
        <v>45376</v>
      </c>
      <c r="B2642" s="7">
        <v>360</v>
      </c>
      <c r="C2642">
        <v>50255</v>
      </c>
      <c r="D2642" s="6">
        <v>5.84</v>
      </c>
      <c r="E2642" s="8">
        <v>98.835469086147228</v>
      </c>
      <c r="F2642" s="8">
        <v>100</v>
      </c>
      <c r="G2642" s="6">
        <v>0</v>
      </c>
      <c r="H2642" s="3">
        <f t="shared" si="126"/>
        <v>17650464</v>
      </c>
      <c r="I2642" s="20">
        <f t="shared" si="127"/>
        <v>20.939583333333335</v>
      </c>
      <c r="J2642" s="20">
        <f t="shared" si="128"/>
        <v>20.428777777777778</v>
      </c>
    </row>
    <row r="2643" spans="1:10" ht="15.75" customHeight="1" x14ac:dyDescent="0.2">
      <c r="A2643" s="2">
        <v>45377</v>
      </c>
      <c r="B2643" s="7">
        <v>361</v>
      </c>
      <c r="C2643">
        <v>52113</v>
      </c>
      <c r="D2643" s="6">
        <v>5.98</v>
      </c>
      <c r="E2643" s="8">
        <v>98.249857712009103</v>
      </c>
      <c r="F2643" s="8">
        <v>100</v>
      </c>
      <c r="G2643" s="6">
        <v>0</v>
      </c>
      <c r="H2643" s="3">
        <f t="shared" si="126"/>
        <v>17702577</v>
      </c>
      <c r="I2643" s="20">
        <f t="shared" si="127"/>
        <v>21.713750000000001</v>
      </c>
      <c r="J2643" s="20">
        <f t="shared" si="128"/>
        <v>20.432337257617728</v>
      </c>
    </row>
    <row r="2644" spans="1:10" ht="15.75" customHeight="1" x14ac:dyDescent="0.2">
      <c r="A2644" s="2">
        <v>45378</v>
      </c>
      <c r="B2644" s="7">
        <v>362</v>
      </c>
      <c r="C2644">
        <v>55447</v>
      </c>
      <c r="D2644" s="6">
        <v>6.41</v>
      </c>
      <c r="E2644" s="8">
        <v>99.176097353094377</v>
      </c>
      <c r="F2644" s="8">
        <v>100</v>
      </c>
      <c r="G2644" s="6">
        <v>0</v>
      </c>
      <c r="H2644" s="3">
        <f t="shared" si="126"/>
        <v>17758024</v>
      </c>
      <c r="I2644" s="20">
        <f t="shared" si="127"/>
        <v>23.102916666666669</v>
      </c>
      <c r="J2644" s="20">
        <f t="shared" si="128"/>
        <v>20.439714548802947</v>
      </c>
    </row>
    <row r="2645" spans="1:10" ht="15.75" customHeight="1" x14ac:dyDescent="0.2">
      <c r="A2645" s="2">
        <v>45379</v>
      </c>
      <c r="B2645" s="7">
        <v>363</v>
      </c>
      <c r="C2645">
        <v>55013</v>
      </c>
      <c r="D2645" s="6">
        <v>6.26</v>
      </c>
      <c r="E2645" s="8">
        <v>99.246731097214322</v>
      </c>
      <c r="F2645" s="8">
        <v>100</v>
      </c>
      <c r="G2645" s="6">
        <v>0</v>
      </c>
      <c r="H2645" s="3">
        <f t="shared" si="126"/>
        <v>17813037</v>
      </c>
      <c r="I2645" s="20">
        <f t="shared" si="127"/>
        <v>22.922083333333333</v>
      </c>
      <c r="J2645" s="20">
        <f t="shared" si="128"/>
        <v>20.446553030303029</v>
      </c>
    </row>
    <row r="2646" spans="1:10" ht="15.75" customHeight="1" x14ac:dyDescent="0.2">
      <c r="A2646" s="2">
        <v>45380</v>
      </c>
      <c r="B2646" s="7">
        <v>364</v>
      </c>
      <c r="C2646">
        <v>53519</v>
      </c>
      <c r="D2646" s="6">
        <v>6.26</v>
      </c>
      <c r="E2646" s="8">
        <v>99.155682724330404</v>
      </c>
      <c r="F2646" s="8">
        <v>100</v>
      </c>
      <c r="G2646" s="6">
        <v>0</v>
      </c>
      <c r="H2646" s="3">
        <f t="shared" si="126"/>
        <v>17866556</v>
      </c>
      <c r="I2646" s="20">
        <f t="shared" si="127"/>
        <v>22.299583333333334</v>
      </c>
      <c r="J2646" s="20">
        <f t="shared" si="128"/>
        <v>20.451643772893775</v>
      </c>
    </row>
    <row r="2647" spans="1:10" ht="15.75" customHeight="1" x14ac:dyDescent="0.2">
      <c r="A2647" s="2">
        <v>45381</v>
      </c>
      <c r="B2647" s="7">
        <v>365</v>
      </c>
      <c r="C2647">
        <v>63939</v>
      </c>
      <c r="D2647" s="6">
        <v>7.26</v>
      </c>
      <c r="E2647" s="8">
        <v>98.465580173435939</v>
      </c>
      <c r="F2647" s="8">
        <v>100</v>
      </c>
      <c r="G2647" s="6">
        <v>0</v>
      </c>
      <c r="H2647" s="3">
        <f t="shared" si="126"/>
        <v>17930495</v>
      </c>
      <c r="I2647" s="20">
        <f t="shared" si="127"/>
        <v>26.641249999999999</v>
      </c>
      <c r="J2647" s="20">
        <f t="shared" si="128"/>
        <v>20.468601598173517</v>
      </c>
    </row>
    <row r="2648" spans="1:10" ht="15.75" customHeight="1" x14ac:dyDescent="0.2">
      <c r="A2648" s="2">
        <v>45382</v>
      </c>
      <c r="B2648" s="7">
        <v>366</v>
      </c>
      <c r="C2648">
        <v>57187</v>
      </c>
      <c r="D2648" s="6">
        <v>6.55</v>
      </c>
      <c r="E2648" s="8">
        <v>99.026741437641931</v>
      </c>
      <c r="F2648" s="8">
        <v>100</v>
      </c>
      <c r="G2648" s="6">
        <v>0</v>
      </c>
      <c r="H2648" s="3">
        <f t="shared" si="126"/>
        <v>17987682</v>
      </c>
      <c r="I2648" s="20">
        <f t="shared" si="127"/>
        <v>23.827916666666667</v>
      </c>
      <c r="J2648" s="20">
        <f t="shared" si="128"/>
        <v>20.477780054644811</v>
      </c>
    </row>
    <row r="2649" spans="1:10" ht="15.75" customHeight="1" x14ac:dyDescent="0.2">
      <c r="A2649" s="2">
        <v>45383</v>
      </c>
      <c r="B2649" s="7">
        <v>1</v>
      </c>
      <c r="C2649" s="9">
        <v>56681</v>
      </c>
      <c r="D2649" s="4">
        <v>6.43</v>
      </c>
      <c r="E2649" s="10">
        <v>99.263925260103335</v>
      </c>
      <c r="F2649" s="10">
        <v>100</v>
      </c>
      <c r="G2649" s="6">
        <v>0</v>
      </c>
      <c r="H2649" s="3">
        <f>C2649</f>
        <v>56681</v>
      </c>
      <c r="I2649" s="20">
        <f t="shared" si="127"/>
        <v>23.617083333333333</v>
      </c>
      <c r="J2649" s="20">
        <f t="shared" si="128"/>
        <v>23.617083333333333</v>
      </c>
    </row>
    <row r="2650" spans="1:10" ht="15.75" customHeight="1" x14ac:dyDescent="0.2">
      <c r="A2650" s="2">
        <v>45384</v>
      </c>
      <c r="B2650" s="7">
        <v>2</v>
      </c>
      <c r="C2650" s="9">
        <v>54088</v>
      </c>
      <c r="D2650" s="4">
        <v>6.12</v>
      </c>
      <c r="E2650" s="10">
        <v>99.417834153729643</v>
      </c>
      <c r="F2650" s="10">
        <v>100</v>
      </c>
      <c r="G2650" s="6">
        <v>0</v>
      </c>
      <c r="H2650" s="3">
        <f t="shared" ref="H2650:H2713" si="129">C2650+H2649</f>
        <v>110769</v>
      </c>
      <c r="I2650" s="20">
        <f t="shared" si="127"/>
        <v>22.536666666666665</v>
      </c>
      <c r="J2650" s="20">
        <f t="shared" si="128"/>
        <v>23.076875000000001</v>
      </c>
    </row>
    <row r="2651" spans="1:10" ht="15.75" customHeight="1" x14ac:dyDescent="0.2">
      <c r="A2651" s="2">
        <v>45385</v>
      </c>
      <c r="B2651" s="7">
        <v>3</v>
      </c>
      <c r="C2651" s="9">
        <v>50921</v>
      </c>
      <c r="D2651" s="4">
        <v>5.62</v>
      </c>
      <c r="E2651" s="10">
        <v>99.703989099281117</v>
      </c>
      <c r="F2651" s="10">
        <v>100</v>
      </c>
      <c r="G2651" s="6">
        <v>0</v>
      </c>
      <c r="H2651" s="3">
        <f t="shared" si="129"/>
        <v>161690</v>
      </c>
      <c r="I2651" s="20">
        <f t="shared" si="127"/>
        <v>21.217083333333335</v>
      </c>
      <c r="J2651" s="20">
        <f t="shared" si="128"/>
        <v>22.456944444444442</v>
      </c>
    </row>
    <row r="2652" spans="1:10" ht="15.75" customHeight="1" x14ac:dyDescent="0.2">
      <c r="A2652" s="2">
        <v>45386</v>
      </c>
      <c r="B2652" s="7">
        <v>4</v>
      </c>
      <c r="C2652" s="9">
        <v>55625</v>
      </c>
      <c r="D2652" s="4">
        <v>6.41</v>
      </c>
      <c r="E2652" s="10">
        <v>99.367829548115196</v>
      </c>
      <c r="F2652" s="10">
        <v>100</v>
      </c>
      <c r="G2652" s="6">
        <v>0</v>
      </c>
      <c r="H2652" s="3">
        <f t="shared" si="129"/>
        <v>217315</v>
      </c>
      <c r="I2652" s="20">
        <f t="shared" si="127"/>
        <v>23.177083333333336</v>
      </c>
      <c r="J2652" s="20">
        <f t="shared" si="128"/>
        <v>22.636979166666666</v>
      </c>
    </row>
    <row r="2653" spans="1:10" ht="15.75" customHeight="1" x14ac:dyDescent="0.2">
      <c r="A2653" s="2">
        <v>45387</v>
      </c>
      <c r="B2653" s="7">
        <v>5</v>
      </c>
      <c r="C2653" s="9">
        <v>31440</v>
      </c>
      <c r="D2653" s="4">
        <v>3.42</v>
      </c>
      <c r="E2653" s="10">
        <v>100</v>
      </c>
      <c r="F2653" s="10">
        <v>100</v>
      </c>
      <c r="G2653" s="6">
        <v>0</v>
      </c>
      <c r="H2653" s="3">
        <f t="shared" si="129"/>
        <v>248755</v>
      </c>
      <c r="I2653" s="20">
        <f t="shared" si="127"/>
        <v>13.100000000000001</v>
      </c>
      <c r="J2653" s="20">
        <f t="shared" si="128"/>
        <v>20.729583333333334</v>
      </c>
    </row>
    <row r="2654" spans="1:10" ht="15.75" customHeight="1" x14ac:dyDescent="0.2">
      <c r="A2654" s="2">
        <v>45388</v>
      </c>
      <c r="B2654" s="7">
        <v>6</v>
      </c>
      <c r="C2654" s="9">
        <v>58417</v>
      </c>
      <c r="D2654" s="4">
        <v>6.82</v>
      </c>
      <c r="E2654" s="10">
        <v>100</v>
      </c>
      <c r="F2654" s="10">
        <v>100</v>
      </c>
      <c r="G2654" s="6">
        <v>0</v>
      </c>
      <c r="H2654" s="3">
        <f t="shared" si="129"/>
        <v>307172</v>
      </c>
      <c r="I2654" s="20">
        <f t="shared" si="127"/>
        <v>24.340416666666666</v>
      </c>
      <c r="J2654" s="20">
        <f t="shared" si="128"/>
        <v>21.331388888888888</v>
      </c>
    </row>
    <row r="2655" spans="1:10" ht="15.75" customHeight="1" x14ac:dyDescent="0.2">
      <c r="A2655" s="2">
        <v>45389</v>
      </c>
      <c r="B2655" s="7">
        <v>7</v>
      </c>
      <c r="C2655" s="9">
        <v>55906</v>
      </c>
      <c r="D2655" s="4">
        <v>6.63</v>
      </c>
      <c r="E2655" s="10">
        <v>100</v>
      </c>
      <c r="F2655" s="10">
        <v>100</v>
      </c>
      <c r="G2655" s="6">
        <v>0</v>
      </c>
      <c r="H2655" s="3">
        <f t="shared" si="129"/>
        <v>363078</v>
      </c>
      <c r="I2655" s="20">
        <f t="shared" si="127"/>
        <v>23.294166666666666</v>
      </c>
      <c r="J2655" s="20">
        <f t="shared" si="128"/>
        <v>21.611785714285713</v>
      </c>
    </row>
    <row r="2656" spans="1:10" ht="15.75" customHeight="1" x14ac:dyDescent="0.2">
      <c r="A2656" s="2">
        <v>45390</v>
      </c>
      <c r="B2656" s="7">
        <v>8</v>
      </c>
      <c r="C2656" s="9">
        <v>60076</v>
      </c>
      <c r="D2656" s="4">
        <v>7.22</v>
      </c>
      <c r="E2656" s="10">
        <v>99.006394038364235</v>
      </c>
      <c r="F2656" s="10">
        <v>98.61999171995032</v>
      </c>
      <c r="G2656" s="6">
        <v>0</v>
      </c>
      <c r="H2656" s="3">
        <f t="shared" si="129"/>
        <v>423154</v>
      </c>
      <c r="I2656" s="20">
        <f t="shared" si="127"/>
        <v>25.03166666666667</v>
      </c>
      <c r="J2656" s="20">
        <f t="shared" si="128"/>
        <v>22.039270833333333</v>
      </c>
    </row>
    <row r="2657" spans="1:10" ht="15.75" customHeight="1" x14ac:dyDescent="0.2">
      <c r="A2657" s="2">
        <v>45391</v>
      </c>
      <c r="B2657" s="7">
        <v>9</v>
      </c>
      <c r="C2657" s="9">
        <v>43364</v>
      </c>
      <c r="D2657" s="4">
        <v>5.28</v>
      </c>
      <c r="E2657" s="10">
        <v>99.309265058021737</v>
      </c>
      <c r="F2657" s="10">
        <v>100</v>
      </c>
      <c r="G2657" s="6">
        <v>0</v>
      </c>
      <c r="H2657" s="3">
        <f t="shared" si="129"/>
        <v>466518</v>
      </c>
      <c r="I2657" s="20">
        <f t="shared" si="127"/>
        <v>18.068333333333335</v>
      </c>
      <c r="J2657" s="20">
        <f t="shared" si="128"/>
        <v>21.598055555555558</v>
      </c>
    </row>
    <row r="2658" spans="1:10" ht="15.75" customHeight="1" x14ac:dyDescent="0.2">
      <c r="A2658" s="2">
        <v>45392</v>
      </c>
      <c r="B2658" s="7">
        <v>10</v>
      </c>
      <c r="C2658" s="9">
        <v>47117</v>
      </c>
      <c r="D2658" s="4">
        <v>5.78</v>
      </c>
      <c r="E2658" s="10">
        <v>98.937402084326678</v>
      </c>
      <c r="F2658" s="10">
        <v>100</v>
      </c>
      <c r="G2658" s="6">
        <v>0</v>
      </c>
      <c r="H2658" s="3">
        <f t="shared" si="129"/>
        <v>513635</v>
      </c>
      <c r="I2658" s="20">
        <f t="shared" si="127"/>
        <v>19.632083333333334</v>
      </c>
      <c r="J2658" s="20">
        <f t="shared" si="128"/>
        <v>21.401458333333334</v>
      </c>
    </row>
    <row r="2659" spans="1:10" ht="15.75" customHeight="1" x14ac:dyDescent="0.2">
      <c r="A2659" s="2">
        <v>45393</v>
      </c>
      <c r="B2659" s="7">
        <v>11</v>
      </c>
      <c r="C2659" s="9">
        <v>53087</v>
      </c>
      <c r="D2659" s="4">
        <v>6.56</v>
      </c>
      <c r="E2659" s="10">
        <v>99.054288351984866</v>
      </c>
      <c r="F2659" s="10">
        <v>100</v>
      </c>
      <c r="G2659" s="6">
        <v>0</v>
      </c>
      <c r="H2659" s="3">
        <f t="shared" si="129"/>
        <v>566722</v>
      </c>
      <c r="I2659" s="20">
        <f t="shared" si="127"/>
        <v>22.119583333333335</v>
      </c>
      <c r="J2659" s="20">
        <f t="shared" si="128"/>
        <v>21.466742424242426</v>
      </c>
    </row>
    <row r="2660" spans="1:10" ht="15.75" customHeight="1" x14ac:dyDescent="0.2">
      <c r="A2660" s="2">
        <v>45394</v>
      </c>
      <c r="B2660" s="7">
        <v>12</v>
      </c>
      <c r="C2660" s="9">
        <v>43780</v>
      </c>
      <c r="D2660" s="4">
        <v>5.42</v>
      </c>
      <c r="E2660" s="10">
        <v>98.970868951780233</v>
      </c>
      <c r="F2660" s="10">
        <v>100</v>
      </c>
      <c r="G2660" s="6">
        <v>0</v>
      </c>
      <c r="H2660" s="3">
        <f t="shared" si="129"/>
        <v>610502</v>
      </c>
      <c r="I2660" s="20">
        <f t="shared" si="127"/>
        <v>18.241666666666667</v>
      </c>
      <c r="J2660" s="20">
        <f t="shared" si="128"/>
        <v>21.19798611111111</v>
      </c>
    </row>
    <row r="2661" spans="1:10" ht="15.75" customHeight="1" x14ac:dyDescent="0.2">
      <c r="A2661" s="2">
        <v>45395</v>
      </c>
      <c r="B2661" s="7">
        <v>13</v>
      </c>
      <c r="C2661" s="9">
        <v>45017</v>
      </c>
      <c r="D2661" s="4">
        <v>5.05</v>
      </c>
      <c r="E2661" s="10">
        <v>99.336512544059715</v>
      </c>
      <c r="F2661" s="10">
        <v>100</v>
      </c>
      <c r="G2661" s="6">
        <v>0</v>
      </c>
      <c r="H2661" s="3">
        <f t="shared" si="129"/>
        <v>655519</v>
      </c>
      <c r="I2661" s="20">
        <f t="shared" si="127"/>
        <v>18.757083333333334</v>
      </c>
      <c r="J2661" s="20">
        <f t="shared" si="128"/>
        <v>21.010224358974359</v>
      </c>
    </row>
    <row r="2662" spans="1:10" ht="15.75" customHeight="1" x14ac:dyDescent="0.2">
      <c r="A2662" s="2">
        <v>45396</v>
      </c>
      <c r="B2662" s="7">
        <v>14</v>
      </c>
      <c r="C2662" s="9">
        <v>47209</v>
      </c>
      <c r="D2662" s="4">
        <v>5.64</v>
      </c>
      <c r="E2662" s="10">
        <v>99.155456076793499</v>
      </c>
      <c r="F2662" s="10">
        <v>100</v>
      </c>
      <c r="G2662" s="6">
        <v>0</v>
      </c>
      <c r="H2662" s="3">
        <f t="shared" si="129"/>
        <v>702728</v>
      </c>
      <c r="I2662" s="20">
        <f t="shared" si="127"/>
        <v>19.670416666666668</v>
      </c>
      <c r="J2662" s="20">
        <f t="shared" si="128"/>
        <v>20.914523809523811</v>
      </c>
    </row>
    <row r="2663" spans="1:10" ht="15.75" customHeight="1" x14ac:dyDescent="0.2">
      <c r="A2663" s="2">
        <v>45397</v>
      </c>
      <c r="B2663" s="7">
        <v>15</v>
      </c>
      <c r="C2663" s="9">
        <v>47719</v>
      </c>
      <c r="D2663" s="4">
        <v>5.43</v>
      </c>
      <c r="E2663" s="10">
        <v>99.178607283015424</v>
      </c>
      <c r="F2663" s="10">
        <v>100</v>
      </c>
      <c r="G2663" s="6">
        <v>0</v>
      </c>
      <c r="H2663" s="3">
        <f t="shared" si="129"/>
        <v>750447</v>
      </c>
      <c r="I2663" s="20">
        <f t="shared" si="127"/>
        <v>19.882916666666667</v>
      </c>
      <c r="J2663" s="20">
        <f t="shared" si="128"/>
        <v>20.845749999999999</v>
      </c>
    </row>
    <row r="2664" spans="1:10" ht="15.75" customHeight="1" x14ac:dyDescent="0.2">
      <c r="A2664" s="2">
        <v>45398</v>
      </c>
      <c r="B2664" s="7">
        <v>16</v>
      </c>
      <c r="C2664" s="9">
        <v>60305</v>
      </c>
      <c r="D2664" s="4">
        <v>7.23</v>
      </c>
      <c r="E2664" s="10">
        <v>98.815228966986155</v>
      </c>
      <c r="F2664" s="10">
        <v>100</v>
      </c>
      <c r="G2664" s="6">
        <v>0</v>
      </c>
      <c r="H2664" s="3">
        <f t="shared" si="129"/>
        <v>810752</v>
      </c>
      <c r="I2664" s="20">
        <f t="shared" si="127"/>
        <v>25.127083333333331</v>
      </c>
      <c r="J2664" s="20">
        <f t="shared" si="128"/>
        <v>21.113333333333333</v>
      </c>
    </row>
    <row r="2665" spans="1:10" ht="15.75" customHeight="1" x14ac:dyDescent="0.2">
      <c r="A2665" s="2">
        <v>45399</v>
      </c>
      <c r="B2665" s="7">
        <v>17</v>
      </c>
      <c r="C2665" s="9">
        <v>48496</v>
      </c>
      <c r="D2665" s="4">
        <v>6</v>
      </c>
      <c r="E2665" s="10">
        <v>99.338361783776634</v>
      </c>
      <c r="F2665" s="10">
        <v>100</v>
      </c>
      <c r="G2665" s="6">
        <v>0</v>
      </c>
      <c r="H2665" s="3">
        <f t="shared" si="129"/>
        <v>859248</v>
      </c>
      <c r="I2665" s="20">
        <f t="shared" si="127"/>
        <v>20.206666666666667</v>
      </c>
      <c r="J2665" s="20">
        <f t="shared" si="128"/>
        <v>21.060000000000002</v>
      </c>
    </row>
    <row r="2666" spans="1:10" ht="15.75" customHeight="1" x14ac:dyDescent="0.2">
      <c r="A2666" s="2">
        <v>45400</v>
      </c>
      <c r="B2666" s="7">
        <v>18</v>
      </c>
      <c r="C2666" s="9">
        <v>37862</v>
      </c>
      <c r="D2666" s="4">
        <v>4.59</v>
      </c>
      <c r="E2666" s="10">
        <v>99.608240459304284</v>
      </c>
      <c r="F2666" s="10">
        <v>100</v>
      </c>
      <c r="G2666" s="6">
        <v>0</v>
      </c>
      <c r="H2666" s="3">
        <f t="shared" si="129"/>
        <v>897110</v>
      </c>
      <c r="I2666" s="20">
        <f t="shared" si="127"/>
        <v>15.775833333333333</v>
      </c>
      <c r="J2666" s="20">
        <f t="shared" si="128"/>
        <v>20.766435185185188</v>
      </c>
    </row>
    <row r="2667" spans="1:10" ht="15.75" customHeight="1" x14ac:dyDescent="0.2">
      <c r="A2667" s="2">
        <v>45401</v>
      </c>
      <c r="B2667" s="7">
        <v>19</v>
      </c>
      <c r="C2667" s="9">
        <v>62373</v>
      </c>
      <c r="D2667" s="4">
        <v>7.46</v>
      </c>
      <c r="E2667" s="10">
        <v>98.882111567040027</v>
      </c>
      <c r="F2667" s="10">
        <v>100</v>
      </c>
      <c r="G2667" s="6">
        <v>0</v>
      </c>
      <c r="H2667" s="3">
        <f t="shared" si="129"/>
        <v>959483</v>
      </c>
      <c r="I2667" s="20">
        <f t="shared" si="127"/>
        <v>25.98875</v>
      </c>
      <c r="J2667" s="20">
        <f t="shared" si="128"/>
        <v>21.041293859649123</v>
      </c>
    </row>
    <row r="2668" spans="1:10" ht="15.75" customHeight="1" x14ac:dyDescent="0.2">
      <c r="A2668" s="2">
        <v>45402</v>
      </c>
      <c r="B2668" s="7">
        <v>20</v>
      </c>
      <c r="C2668" s="9">
        <v>50081</v>
      </c>
      <c r="D2668" s="4">
        <v>6.36</v>
      </c>
      <c r="E2668" s="10">
        <v>98.377731483533523</v>
      </c>
      <c r="F2668" s="10">
        <v>100</v>
      </c>
      <c r="G2668" s="6">
        <v>0</v>
      </c>
      <c r="H2668" s="3">
        <f t="shared" si="129"/>
        <v>1009564</v>
      </c>
      <c r="I2668" s="20">
        <f t="shared" si="127"/>
        <v>20.867083333333333</v>
      </c>
      <c r="J2668" s="20">
        <f t="shared" si="128"/>
        <v>21.032583333333331</v>
      </c>
    </row>
    <row r="2669" spans="1:10" ht="15.75" customHeight="1" x14ac:dyDescent="0.2">
      <c r="A2669" s="2">
        <v>45403</v>
      </c>
      <c r="B2669" s="7">
        <v>21</v>
      </c>
      <c r="C2669" s="9">
        <v>46851</v>
      </c>
      <c r="D2669" s="4">
        <v>5.91</v>
      </c>
      <c r="E2669" s="10">
        <v>99.006841756786585</v>
      </c>
      <c r="F2669" s="10">
        <v>100</v>
      </c>
      <c r="G2669" s="6">
        <v>0</v>
      </c>
      <c r="H2669" s="3">
        <f t="shared" si="129"/>
        <v>1056415</v>
      </c>
      <c r="I2669" s="20">
        <f t="shared" si="127"/>
        <v>19.521250000000002</v>
      </c>
      <c r="J2669" s="20">
        <f t="shared" si="128"/>
        <v>20.960615079365081</v>
      </c>
    </row>
    <row r="2670" spans="1:10" ht="15.75" customHeight="1" x14ac:dyDescent="0.2">
      <c r="A2670" s="2">
        <v>45404</v>
      </c>
      <c r="B2670" s="7">
        <v>22</v>
      </c>
      <c r="C2670" s="9">
        <v>60152</v>
      </c>
      <c r="D2670" s="4">
        <v>7.47</v>
      </c>
      <c r="E2670" s="10">
        <v>98.76717776501259</v>
      </c>
      <c r="F2670" s="10">
        <v>100</v>
      </c>
      <c r="G2670" s="6">
        <v>0</v>
      </c>
      <c r="H2670" s="3">
        <f t="shared" si="129"/>
        <v>1116567</v>
      </c>
      <c r="I2670" s="20">
        <f t="shared" si="127"/>
        <v>25.063333333333333</v>
      </c>
      <c r="J2670" s="20">
        <f t="shared" si="128"/>
        <v>21.147102272727274</v>
      </c>
    </row>
    <row r="2671" spans="1:10" ht="15.75" customHeight="1" x14ac:dyDescent="0.2">
      <c r="A2671" s="2">
        <v>45405</v>
      </c>
      <c r="B2671" s="7">
        <v>23</v>
      </c>
      <c r="C2671" s="9">
        <v>57828</v>
      </c>
      <c r="D2671" s="4">
        <v>7.26</v>
      </c>
      <c r="E2671" s="10">
        <v>98.945309925073062</v>
      </c>
      <c r="F2671" s="10">
        <v>100</v>
      </c>
      <c r="G2671" s="6">
        <v>0</v>
      </c>
      <c r="H2671" s="3">
        <f t="shared" si="129"/>
        <v>1174395</v>
      </c>
      <c r="I2671" s="20">
        <f t="shared" si="127"/>
        <v>24.094999999999999</v>
      </c>
      <c r="J2671" s="20">
        <f t="shared" si="128"/>
        <v>21.275271739130435</v>
      </c>
    </row>
    <row r="2672" spans="1:10" ht="15.75" customHeight="1" x14ac:dyDescent="0.2">
      <c r="A2672" s="2">
        <v>45406</v>
      </c>
      <c r="B2672" s="7">
        <v>24</v>
      </c>
      <c r="C2672" s="9">
        <v>55238</v>
      </c>
      <c r="D2672" s="4">
        <v>7.16</v>
      </c>
      <c r="E2672" s="10">
        <v>99.04367653244195</v>
      </c>
      <c r="F2672" s="10">
        <v>100</v>
      </c>
      <c r="G2672" s="6">
        <v>0</v>
      </c>
      <c r="H2672" s="3">
        <f t="shared" si="129"/>
        <v>1229633</v>
      </c>
      <c r="I2672" s="20">
        <f t="shared" si="127"/>
        <v>23.015833333333333</v>
      </c>
      <c r="J2672" s="20">
        <f t="shared" si="128"/>
        <v>21.347795138888888</v>
      </c>
    </row>
    <row r="2673" spans="1:10" ht="15.75" customHeight="1" x14ac:dyDescent="0.2">
      <c r="A2673" s="2">
        <v>45407</v>
      </c>
      <c r="B2673" s="7">
        <v>25</v>
      </c>
      <c r="C2673" s="9">
        <v>54508</v>
      </c>
      <c r="D2673" s="4">
        <v>6.94</v>
      </c>
      <c r="E2673" s="10">
        <v>99.006951340615686</v>
      </c>
      <c r="F2673" s="10">
        <v>100</v>
      </c>
      <c r="G2673" s="6">
        <v>0</v>
      </c>
      <c r="H2673" s="3">
        <f t="shared" si="129"/>
        <v>1284141</v>
      </c>
      <c r="I2673" s="20">
        <f t="shared" si="127"/>
        <v>22.711666666666666</v>
      </c>
      <c r="J2673" s="20">
        <f t="shared" si="128"/>
        <v>21.402350000000002</v>
      </c>
    </row>
    <row r="2674" spans="1:10" ht="15.75" customHeight="1" x14ac:dyDescent="0.2">
      <c r="A2674" s="2">
        <v>45408</v>
      </c>
      <c r="B2674" s="7">
        <v>26</v>
      </c>
      <c r="C2674" s="9">
        <v>59324</v>
      </c>
      <c r="D2674" s="4">
        <v>7.4</v>
      </c>
      <c r="E2674" s="10">
        <v>98.765459412818871</v>
      </c>
      <c r="F2674" s="10">
        <v>100</v>
      </c>
      <c r="G2674" s="6">
        <v>0</v>
      </c>
      <c r="H2674" s="3">
        <f t="shared" si="129"/>
        <v>1343465</v>
      </c>
      <c r="I2674" s="20">
        <f t="shared" si="127"/>
        <v>24.718333333333334</v>
      </c>
      <c r="J2674" s="20">
        <f t="shared" si="128"/>
        <v>21.529887820512819</v>
      </c>
    </row>
    <row r="2675" spans="1:10" ht="15.75" customHeight="1" x14ac:dyDescent="0.2">
      <c r="A2675" s="2">
        <v>45409</v>
      </c>
      <c r="B2675" s="7">
        <v>27</v>
      </c>
      <c r="C2675" s="9">
        <v>54640</v>
      </c>
      <c r="D2675" s="4">
        <v>6.64</v>
      </c>
      <c r="E2675" s="10">
        <v>99.295618659460416</v>
      </c>
      <c r="F2675" s="10">
        <v>100</v>
      </c>
      <c r="G2675" s="6">
        <v>0</v>
      </c>
      <c r="H2675" s="3">
        <f t="shared" si="129"/>
        <v>1398105</v>
      </c>
      <c r="I2675" s="20">
        <f t="shared" si="127"/>
        <v>22.766666666666666</v>
      </c>
      <c r="J2675" s="20">
        <f t="shared" si="128"/>
        <v>21.575694444444444</v>
      </c>
    </row>
    <row r="2676" spans="1:10" ht="15.75" customHeight="1" x14ac:dyDescent="0.2">
      <c r="A2676" s="2">
        <v>45410</v>
      </c>
      <c r="B2676" s="7">
        <v>28</v>
      </c>
      <c r="C2676" s="9">
        <v>51660</v>
      </c>
      <c r="D2676" s="4">
        <v>6.38</v>
      </c>
      <c r="E2676" s="10">
        <v>99.056836810311921</v>
      </c>
      <c r="F2676" s="10">
        <v>100</v>
      </c>
      <c r="G2676" s="6">
        <v>0</v>
      </c>
      <c r="H2676" s="3">
        <f t="shared" si="129"/>
        <v>1449765</v>
      </c>
      <c r="I2676" s="20">
        <f t="shared" si="127"/>
        <v>21.524999999999999</v>
      </c>
      <c r="J2676" s="20">
        <f t="shared" si="128"/>
        <v>21.573883928571426</v>
      </c>
    </row>
    <row r="2677" spans="1:10" ht="15.75" customHeight="1" x14ac:dyDescent="0.2">
      <c r="A2677" s="2">
        <v>45411</v>
      </c>
      <c r="B2677" s="7">
        <v>29</v>
      </c>
      <c r="C2677" s="9">
        <v>58128</v>
      </c>
      <c r="D2677" s="4">
        <v>7.19</v>
      </c>
      <c r="E2677" s="10">
        <v>98.968026460859988</v>
      </c>
      <c r="F2677" s="10">
        <v>100</v>
      </c>
      <c r="G2677" s="6">
        <v>0</v>
      </c>
      <c r="H2677" s="3">
        <f t="shared" si="129"/>
        <v>1507893</v>
      </c>
      <c r="I2677" s="20">
        <f t="shared" si="127"/>
        <v>24.22</v>
      </c>
      <c r="J2677" s="20">
        <f t="shared" si="128"/>
        <v>21.665129310344827</v>
      </c>
    </row>
    <row r="2678" spans="1:10" ht="15.75" customHeight="1" x14ac:dyDescent="0.2">
      <c r="A2678" s="2">
        <v>45412</v>
      </c>
      <c r="B2678" s="7">
        <v>30</v>
      </c>
      <c r="C2678" s="9">
        <v>61113</v>
      </c>
      <c r="D2678" s="4">
        <v>7.46</v>
      </c>
      <c r="E2678" s="10">
        <v>98.7145083102493</v>
      </c>
      <c r="F2678" s="10">
        <v>100</v>
      </c>
      <c r="G2678" s="6">
        <v>0</v>
      </c>
      <c r="H2678" s="3">
        <f t="shared" si="129"/>
        <v>1569006</v>
      </c>
      <c r="I2678" s="20">
        <f t="shared" si="127"/>
        <v>25.463750000000001</v>
      </c>
      <c r="J2678" s="20">
        <f t="shared" si="128"/>
        <v>21.79175</v>
      </c>
    </row>
    <row r="2679" spans="1:10" ht="15.75" customHeight="1" x14ac:dyDescent="0.2">
      <c r="A2679" s="2">
        <v>45413</v>
      </c>
      <c r="B2679" s="7">
        <v>31</v>
      </c>
      <c r="C2679" s="9">
        <v>59317</v>
      </c>
      <c r="D2679" s="4">
        <v>7.38</v>
      </c>
      <c r="E2679" s="10">
        <v>98.948711847541588</v>
      </c>
      <c r="F2679" s="10">
        <v>100</v>
      </c>
      <c r="G2679" s="6">
        <v>0</v>
      </c>
      <c r="H2679" s="3">
        <f t="shared" si="129"/>
        <v>1628323</v>
      </c>
      <c r="I2679" s="20">
        <f t="shared" si="127"/>
        <v>24.715416666666666</v>
      </c>
      <c r="J2679" s="20">
        <f t="shared" si="128"/>
        <v>21.88606182795699</v>
      </c>
    </row>
    <row r="2680" spans="1:10" ht="15.75" customHeight="1" x14ac:dyDescent="0.2">
      <c r="A2680" s="2">
        <v>45414</v>
      </c>
      <c r="B2680" s="7">
        <v>32</v>
      </c>
      <c r="C2680" s="9">
        <v>57485</v>
      </c>
      <c r="D2680" s="4">
        <v>7.16</v>
      </c>
      <c r="E2680" s="10">
        <v>99.134683685989202</v>
      </c>
      <c r="F2680" s="10">
        <v>100</v>
      </c>
      <c r="G2680" s="6">
        <v>0</v>
      </c>
      <c r="H2680" s="3">
        <f t="shared" si="129"/>
        <v>1685808</v>
      </c>
      <c r="I2680" s="20">
        <f t="shared" si="127"/>
        <v>23.952083333333331</v>
      </c>
      <c r="J2680" s="20">
        <f t="shared" si="128"/>
        <v>21.950625000000002</v>
      </c>
    </row>
    <row r="2681" spans="1:10" ht="15.75" customHeight="1" x14ac:dyDescent="0.2">
      <c r="A2681" s="2">
        <v>45415</v>
      </c>
      <c r="B2681" s="7">
        <v>33</v>
      </c>
      <c r="C2681" s="9">
        <v>47913</v>
      </c>
      <c r="D2681" s="4">
        <v>6.05</v>
      </c>
      <c r="E2681" s="10">
        <v>99.152875824557341</v>
      </c>
      <c r="F2681" s="10">
        <v>100</v>
      </c>
      <c r="G2681" s="6">
        <v>0</v>
      </c>
      <c r="H2681" s="3">
        <f t="shared" si="129"/>
        <v>1733721</v>
      </c>
      <c r="I2681" s="20">
        <f t="shared" si="127"/>
        <v>19.963750000000001</v>
      </c>
      <c r="J2681" s="20">
        <f t="shared" si="128"/>
        <v>21.890416666666667</v>
      </c>
    </row>
    <row r="2682" spans="1:10" ht="15.75" customHeight="1" x14ac:dyDescent="0.2">
      <c r="A2682" s="2">
        <v>45416</v>
      </c>
      <c r="B2682" s="7">
        <v>34</v>
      </c>
      <c r="C2682" s="9">
        <v>57244</v>
      </c>
      <c r="D2682" s="4">
        <v>7.21</v>
      </c>
      <c r="E2682" s="10">
        <v>97.777875755037257</v>
      </c>
      <c r="F2682" s="10">
        <v>100</v>
      </c>
      <c r="G2682" s="6">
        <v>0</v>
      </c>
      <c r="H2682" s="3">
        <f t="shared" si="129"/>
        <v>1790965</v>
      </c>
      <c r="I2682" s="20">
        <f t="shared" si="127"/>
        <v>23.851666666666667</v>
      </c>
      <c r="J2682" s="20">
        <f t="shared" si="128"/>
        <v>21.948100490196079</v>
      </c>
    </row>
    <row r="2683" spans="1:10" ht="15.75" customHeight="1" x14ac:dyDescent="0.2">
      <c r="A2683" s="2">
        <v>45417</v>
      </c>
      <c r="B2683" s="7">
        <v>35</v>
      </c>
      <c r="C2683" s="9">
        <v>53851</v>
      </c>
      <c r="D2683" s="4">
        <v>6.4</v>
      </c>
      <c r="E2683" s="10">
        <v>96.26083581317117</v>
      </c>
      <c r="F2683" s="10">
        <v>100</v>
      </c>
      <c r="G2683" s="6">
        <v>0</v>
      </c>
      <c r="H2683" s="3">
        <f t="shared" si="129"/>
        <v>1844816</v>
      </c>
      <c r="I2683" s="20">
        <f t="shared" si="127"/>
        <v>22.437916666666666</v>
      </c>
      <c r="J2683" s="20">
        <f t="shared" si="128"/>
        <v>21.962095238095237</v>
      </c>
    </row>
    <row r="2684" spans="1:10" ht="15.75" customHeight="1" x14ac:dyDescent="0.2">
      <c r="A2684" s="2">
        <v>45418</v>
      </c>
      <c r="B2684" s="7">
        <v>36</v>
      </c>
      <c r="C2684" s="9">
        <v>48628</v>
      </c>
      <c r="D2684" s="4">
        <v>6.18</v>
      </c>
      <c r="E2684" s="10">
        <v>99.40187239944521</v>
      </c>
      <c r="F2684" s="10">
        <v>100</v>
      </c>
      <c r="G2684" s="6">
        <v>0</v>
      </c>
      <c r="H2684" s="3">
        <f t="shared" si="129"/>
        <v>1893444</v>
      </c>
      <c r="I2684" s="20">
        <f t="shared" si="127"/>
        <v>20.261666666666667</v>
      </c>
      <c r="J2684" s="20">
        <f t="shared" si="128"/>
        <v>21.914861111111112</v>
      </c>
    </row>
    <row r="2685" spans="1:10" ht="15.75" customHeight="1" x14ac:dyDescent="0.2">
      <c r="A2685" s="2">
        <v>45419</v>
      </c>
      <c r="B2685" s="7">
        <v>37</v>
      </c>
      <c r="C2685" s="9">
        <v>48856</v>
      </c>
      <c r="D2685" s="4">
        <v>6.1</v>
      </c>
      <c r="E2685" s="10">
        <v>99.027216325471798</v>
      </c>
      <c r="F2685" s="10">
        <v>100</v>
      </c>
      <c r="G2685" s="6">
        <v>0</v>
      </c>
      <c r="H2685" s="3">
        <f t="shared" si="129"/>
        <v>1942300</v>
      </c>
      <c r="I2685" s="20">
        <f t="shared" si="127"/>
        <v>20.356666666666669</v>
      </c>
      <c r="J2685" s="20">
        <f t="shared" si="128"/>
        <v>21.872747747747749</v>
      </c>
    </row>
    <row r="2686" spans="1:10" ht="15.75" customHeight="1" x14ac:dyDescent="0.2">
      <c r="A2686" s="2">
        <v>45420</v>
      </c>
      <c r="B2686" s="7">
        <v>38</v>
      </c>
      <c r="C2686" s="9">
        <v>55891</v>
      </c>
      <c r="D2686" s="4">
        <v>7.23</v>
      </c>
      <c r="E2686" s="10">
        <v>99.558728098637246</v>
      </c>
      <c r="F2686" s="10">
        <v>100</v>
      </c>
      <c r="G2686" s="6">
        <v>0</v>
      </c>
      <c r="H2686" s="3">
        <f t="shared" si="129"/>
        <v>1998191</v>
      </c>
      <c r="I2686" s="20">
        <f t="shared" si="127"/>
        <v>23.287916666666668</v>
      </c>
      <c r="J2686" s="20">
        <f t="shared" si="128"/>
        <v>21.909989035087719</v>
      </c>
    </row>
    <row r="2687" spans="1:10" ht="15.75" customHeight="1" x14ac:dyDescent="0.2">
      <c r="A2687" s="2">
        <v>45421</v>
      </c>
      <c r="B2687" s="7">
        <v>39</v>
      </c>
      <c r="C2687" s="9">
        <v>54281</v>
      </c>
      <c r="D2687" s="4">
        <v>6.75</v>
      </c>
      <c r="E2687" s="10">
        <v>99.04324778589438</v>
      </c>
      <c r="F2687" s="10">
        <v>100</v>
      </c>
      <c r="G2687" s="6">
        <v>0</v>
      </c>
      <c r="H2687" s="3">
        <f t="shared" si="129"/>
        <v>2052472</v>
      </c>
      <c r="I2687" s="20">
        <f t="shared" si="127"/>
        <v>22.617083333333333</v>
      </c>
      <c r="J2687" s="20">
        <f t="shared" si="128"/>
        <v>21.928119658119659</v>
      </c>
    </row>
    <row r="2688" spans="1:10" ht="15.75" customHeight="1" x14ac:dyDescent="0.2">
      <c r="A2688" s="2">
        <v>45422</v>
      </c>
      <c r="B2688" s="7">
        <v>40</v>
      </c>
      <c r="C2688" s="9">
        <v>56375</v>
      </c>
      <c r="D2688" s="4">
        <v>7</v>
      </c>
      <c r="E2688" s="10">
        <v>99.033110590662005</v>
      </c>
      <c r="F2688" s="10">
        <v>100</v>
      </c>
      <c r="G2688" s="6">
        <v>0</v>
      </c>
      <c r="H2688" s="3">
        <f t="shared" si="129"/>
        <v>2108847</v>
      </c>
      <c r="I2688" s="20">
        <f t="shared" si="127"/>
        <v>23.489583333333332</v>
      </c>
      <c r="J2688" s="20">
        <f t="shared" si="128"/>
        <v>21.967156249999999</v>
      </c>
    </row>
    <row r="2689" spans="1:10" ht="15.75" customHeight="1" x14ac:dyDescent="0.2">
      <c r="A2689" s="2">
        <v>45423</v>
      </c>
      <c r="B2689" s="7">
        <v>41</v>
      </c>
      <c r="C2689" s="9">
        <v>48309</v>
      </c>
      <c r="D2689" s="4">
        <v>6.25</v>
      </c>
      <c r="E2689" s="10">
        <v>98.357338412093796</v>
      </c>
      <c r="F2689" s="10">
        <v>100</v>
      </c>
      <c r="G2689" s="6">
        <v>0</v>
      </c>
      <c r="H2689" s="3">
        <f t="shared" si="129"/>
        <v>2157156</v>
      </c>
      <c r="I2689" s="20">
        <f t="shared" si="127"/>
        <v>20.12875</v>
      </c>
      <c r="J2689" s="20">
        <f t="shared" si="128"/>
        <v>21.922317073170731</v>
      </c>
    </row>
    <row r="2690" spans="1:10" ht="15.75" customHeight="1" x14ac:dyDescent="0.2">
      <c r="A2690" s="2">
        <v>45424</v>
      </c>
      <c r="B2690" s="7">
        <v>42</v>
      </c>
      <c r="C2690" s="9">
        <v>58364</v>
      </c>
      <c r="D2690" s="4">
        <v>7.54</v>
      </c>
      <c r="E2690" s="10">
        <v>98.107860476017976</v>
      </c>
      <c r="F2690" s="10">
        <v>100</v>
      </c>
      <c r="G2690" s="6">
        <v>0</v>
      </c>
      <c r="H2690" s="3">
        <f t="shared" si="129"/>
        <v>2215520</v>
      </c>
      <c r="I2690" s="20">
        <f t="shared" si="127"/>
        <v>24.318333333333335</v>
      </c>
      <c r="J2690" s="20">
        <f t="shared" si="128"/>
        <v>21.979365079365078</v>
      </c>
    </row>
    <row r="2691" spans="1:10" ht="15.75" customHeight="1" x14ac:dyDescent="0.2">
      <c r="A2691" s="2">
        <v>45425</v>
      </c>
      <c r="B2691" s="7">
        <v>43</v>
      </c>
      <c r="C2691" s="9">
        <v>51876</v>
      </c>
      <c r="D2691" s="4">
        <v>6.66</v>
      </c>
      <c r="E2691" s="10">
        <v>97.664164497881401</v>
      </c>
      <c r="F2691" s="10">
        <v>100</v>
      </c>
      <c r="G2691" s="6">
        <v>0</v>
      </c>
      <c r="H2691" s="3">
        <f t="shared" si="129"/>
        <v>2267396</v>
      </c>
      <c r="I2691" s="20">
        <f t="shared" ref="I2691:I2754" si="130">(C2691/(10*24*1000))*100</f>
        <v>21.615000000000002</v>
      </c>
      <c r="J2691" s="20">
        <f t="shared" ref="J2691:J2754" si="131">(H2691/(24*B2691*10*1000))*100</f>
        <v>21.970891472868217</v>
      </c>
    </row>
    <row r="2692" spans="1:10" ht="15.75" customHeight="1" x14ac:dyDescent="0.2">
      <c r="A2692" s="2">
        <v>45426</v>
      </c>
      <c r="B2692" s="7">
        <v>44</v>
      </c>
      <c r="C2692" s="9">
        <v>49136</v>
      </c>
      <c r="D2692" s="4">
        <v>6.34</v>
      </c>
      <c r="E2692" s="10">
        <v>97.235970945555053</v>
      </c>
      <c r="F2692" s="10">
        <v>100</v>
      </c>
      <c r="G2692" s="6">
        <v>0</v>
      </c>
      <c r="H2692" s="3">
        <f t="shared" si="129"/>
        <v>2316532</v>
      </c>
      <c r="I2692" s="20">
        <f t="shared" si="130"/>
        <v>20.473333333333333</v>
      </c>
      <c r="J2692" s="20">
        <f t="shared" si="131"/>
        <v>21.936856060606061</v>
      </c>
    </row>
    <row r="2693" spans="1:10" ht="15.75" customHeight="1" x14ac:dyDescent="0.2">
      <c r="A2693" s="2">
        <v>45427</v>
      </c>
      <c r="B2693" s="7">
        <v>45</v>
      </c>
      <c r="C2693" s="9">
        <v>57128</v>
      </c>
      <c r="D2693" s="4">
        <v>7.46</v>
      </c>
      <c r="E2693" s="10">
        <v>99.458029550293574</v>
      </c>
      <c r="F2693" s="10">
        <v>100</v>
      </c>
      <c r="G2693" s="6">
        <v>0</v>
      </c>
      <c r="H2693" s="3">
        <f t="shared" si="129"/>
        <v>2373660</v>
      </c>
      <c r="I2693" s="20">
        <f t="shared" si="130"/>
        <v>23.803333333333335</v>
      </c>
      <c r="J2693" s="20">
        <f t="shared" si="131"/>
        <v>21.978333333333332</v>
      </c>
    </row>
    <row r="2694" spans="1:10" ht="15.75" customHeight="1" x14ac:dyDescent="0.2">
      <c r="A2694" s="2">
        <v>45428</v>
      </c>
      <c r="B2694" s="7">
        <v>46</v>
      </c>
      <c r="C2694" s="9">
        <v>51018</v>
      </c>
      <c r="D2694" s="4">
        <v>6.66</v>
      </c>
      <c r="E2694" s="10">
        <v>100</v>
      </c>
      <c r="F2694" s="10">
        <v>100</v>
      </c>
      <c r="G2694" s="6">
        <v>0</v>
      </c>
      <c r="H2694" s="3">
        <f t="shared" si="129"/>
        <v>2424678</v>
      </c>
      <c r="I2694" s="20">
        <f t="shared" si="130"/>
        <v>21.2575</v>
      </c>
      <c r="J2694" s="20">
        <f t="shared" si="131"/>
        <v>21.962663043478262</v>
      </c>
    </row>
    <row r="2695" spans="1:10" ht="15.75" customHeight="1" x14ac:dyDescent="0.2">
      <c r="A2695" s="2">
        <v>45429</v>
      </c>
      <c r="B2695" s="7">
        <v>47</v>
      </c>
      <c r="C2695" s="9">
        <v>56481</v>
      </c>
      <c r="D2695" s="4">
        <v>7.51</v>
      </c>
      <c r="E2695" s="10">
        <v>100</v>
      </c>
      <c r="F2695" s="10">
        <v>100</v>
      </c>
      <c r="G2695" s="6">
        <v>0</v>
      </c>
      <c r="H2695" s="3">
        <f t="shared" si="129"/>
        <v>2481159</v>
      </c>
      <c r="I2695" s="20">
        <f t="shared" si="130"/>
        <v>23.533750000000001</v>
      </c>
      <c r="J2695" s="20">
        <f t="shared" si="131"/>
        <v>21.996090425531914</v>
      </c>
    </row>
    <row r="2696" spans="1:10" ht="15.75" customHeight="1" x14ac:dyDescent="0.2">
      <c r="A2696" s="2">
        <v>45430</v>
      </c>
      <c r="B2696" s="7">
        <v>48</v>
      </c>
      <c r="C2696" s="9">
        <v>56605</v>
      </c>
      <c r="D2696" s="4">
        <v>7.54</v>
      </c>
      <c r="E2696" s="10">
        <v>100</v>
      </c>
      <c r="F2696" s="10">
        <v>100</v>
      </c>
      <c r="G2696" s="6">
        <v>0</v>
      </c>
      <c r="H2696" s="3">
        <f t="shared" si="129"/>
        <v>2537764</v>
      </c>
      <c r="I2696" s="20">
        <f t="shared" si="130"/>
        <v>23.585416666666667</v>
      </c>
      <c r="J2696" s="20">
        <f t="shared" si="131"/>
        <v>22.02920138888889</v>
      </c>
    </row>
    <row r="2697" spans="1:10" ht="15.75" customHeight="1" x14ac:dyDescent="0.2">
      <c r="A2697" s="2">
        <v>45431</v>
      </c>
      <c r="B2697" s="7">
        <v>49</v>
      </c>
      <c r="C2697" s="9">
        <v>52832</v>
      </c>
      <c r="D2697" s="4">
        <v>7.07</v>
      </c>
      <c r="E2697" s="10">
        <v>100</v>
      </c>
      <c r="F2697" s="10">
        <v>100</v>
      </c>
      <c r="G2697" s="6">
        <v>0</v>
      </c>
      <c r="H2697" s="3">
        <f t="shared" si="129"/>
        <v>2590596</v>
      </c>
      <c r="I2697" s="20">
        <f t="shared" si="130"/>
        <v>22.013333333333332</v>
      </c>
      <c r="J2697" s="20">
        <f t="shared" si="131"/>
        <v>22.028877551020408</v>
      </c>
    </row>
    <row r="2698" spans="1:10" ht="15.75" customHeight="1" x14ac:dyDescent="0.2">
      <c r="A2698" s="2">
        <v>45432</v>
      </c>
      <c r="B2698" s="7">
        <v>50</v>
      </c>
      <c r="C2698" s="9">
        <v>54348</v>
      </c>
      <c r="D2698" s="4">
        <v>7.23</v>
      </c>
      <c r="E2698" s="10">
        <v>100</v>
      </c>
      <c r="F2698" s="10">
        <v>100</v>
      </c>
      <c r="G2698" s="6">
        <v>0</v>
      </c>
      <c r="H2698" s="3">
        <f t="shared" si="129"/>
        <v>2644944</v>
      </c>
      <c r="I2698" s="20">
        <f t="shared" si="130"/>
        <v>22.645</v>
      </c>
      <c r="J2698" s="20">
        <f t="shared" si="131"/>
        <v>22.0412</v>
      </c>
    </row>
    <row r="2699" spans="1:10" ht="15.75" customHeight="1" x14ac:dyDescent="0.2">
      <c r="A2699" s="2">
        <v>45433</v>
      </c>
      <c r="B2699" s="7">
        <v>51</v>
      </c>
      <c r="C2699" s="9">
        <v>57863</v>
      </c>
      <c r="D2699" s="4">
        <v>7.74</v>
      </c>
      <c r="E2699" s="10">
        <v>100</v>
      </c>
      <c r="F2699" s="10">
        <v>100</v>
      </c>
      <c r="G2699" s="6">
        <v>0</v>
      </c>
      <c r="H2699" s="3">
        <f t="shared" si="129"/>
        <v>2702807</v>
      </c>
      <c r="I2699" s="20">
        <f t="shared" si="130"/>
        <v>24.109583333333333</v>
      </c>
      <c r="J2699" s="20">
        <f t="shared" si="131"/>
        <v>22.081756535947715</v>
      </c>
    </row>
    <row r="2700" spans="1:10" ht="15.75" customHeight="1" x14ac:dyDescent="0.2">
      <c r="A2700" s="2">
        <v>45434</v>
      </c>
      <c r="B2700" s="7">
        <v>52</v>
      </c>
      <c r="C2700" s="9">
        <v>55721</v>
      </c>
      <c r="D2700" s="4">
        <v>7.53</v>
      </c>
      <c r="E2700" s="10">
        <v>100</v>
      </c>
      <c r="F2700" s="10">
        <v>100</v>
      </c>
      <c r="G2700" s="6">
        <v>0</v>
      </c>
      <c r="H2700" s="3">
        <f t="shared" si="129"/>
        <v>2758528</v>
      </c>
      <c r="I2700" s="20">
        <f t="shared" si="130"/>
        <v>23.217083333333331</v>
      </c>
      <c r="J2700" s="20">
        <f t="shared" si="131"/>
        <v>22.103589743589744</v>
      </c>
    </row>
    <row r="2701" spans="1:10" ht="15.75" customHeight="1" x14ac:dyDescent="0.2">
      <c r="A2701" s="2">
        <v>45435</v>
      </c>
      <c r="B2701" s="7">
        <v>53</v>
      </c>
      <c r="C2701" s="9">
        <v>57228</v>
      </c>
      <c r="D2701" s="4">
        <v>7.7</v>
      </c>
      <c r="E2701" s="10">
        <v>100</v>
      </c>
      <c r="F2701" s="10">
        <v>100</v>
      </c>
      <c r="G2701" s="6">
        <v>0</v>
      </c>
      <c r="H2701" s="3">
        <f t="shared" si="129"/>
        <v>2815756</v>
      </c>
      <c r="I2701" s="20">
        <f t="shared" si="130"/>
        <v>23.844999999999999</v>
      </c>
      <c r="J2701" s="20">
        <f t="shared" si="131"/>
        <v>22.136446540880502</v>
      </c>
    </row>
    <row r="2702" spans="1:10" ht="15.75" customHeight="1" x14ac:dyDescent="0.2">
      <c r="A2702" s="2">
        <v>45436</v>
      </c>
      <c r="B2702" s="7">
        <v>54</v>
      </c>
      <c r="C2702" s="9">
        <v>54985</v>
      </c>
      <c r="D2702" s="4">
        <v>7.38</v>
      </c>
      <c r="E2702" s="10">
        <v>100</v>
      </c>
      <c r="F2702" s="10">
        <v>100</v>
      </c>
      <c r="G2702" s="6">
        <v>0</v>
      </c>
      <c r="H2702" s="3">
        <f t="shared" si="129"/>
        <v>2870741</v>
      </c>
      <c r="I2702" s="20">
        <f t="shared" si="130"/>
        <v>22.910416666666666</v>
      </c>
      <c r="J2702" s="20">
        <f t="shared" si="131"/>
        <v>22.150779320987652</v>
      </c>
    </row>
    <row r="2703" spans="1:10" ht="15.75" customHeight="1" x14ac:dyDescent="0.2">
      <c r="A2703" s="2">
        <v>45437</v>
      </c>
      <c r="B2703" s="7">
        <v>55</v>
      </c>
      <c r="C2703" s="9">
        <v>54216</v>
      </c>
      <c r="D2703" s="4">
        <v>7.29</v>
      </c>
      <c r="E2703" s="10">
        <v>100</v>
      </c>
      <c r="F2703" s="10">
        <v>100</v>
      </c>
      <c r="G2703" s="6">
        <v>0</v>
      </c>
      <c r="H2703" s="3">
        <f t="shared" si="129"/>
        <v>2924957</v>
      </c>
      <c r="I2703" s="20">
        <f t="shared" si="130"/>
        <v>22.59</v>
      </c>
      <c r="J2703" s="20">
        <f t="shared" si="131"/>
        <v>22.158765151515151</v>
      </c>
    </row>
    <row r="2704" spans="1:10" ht="15.75" customHeight="1" x14ac:dyDescent="0.2">
      <c r="A2704" s="2">
        <v>45438</v>
      </c>
      <c r="B2704" s="7">
        <v>56</v>
      </c>
      <c r="C2704" s="9">
        <v>54642</v>
      </c>
      <c r="D2704" s="4">
        <v>7.4</v>
      </c>
      <c r="E2704" s="10">
        <v>100</v>
      </c>
      <c r="F2704" s="10">
        <v>100</v>
      </c>
      <c r="G2704" s="6">
        <v>0</v>
      </c>
      <c r="H2704" s="3">
        <f t="shared" si="129"/>
        <v>2979599</v>
      </c>
      <c r="I2704" s="20">
        <f t="shared" si="130"/>
        <v>22.767499999999998</v>
      </c>
      <c r="J2704" s="20">
        <f t="shared" si="131"/>
        <v>22.169635416666665</v>
      </c>
    </row>
    <row r="2705" spans="1:10" ht="15.75" customHeight="1" x14ac:dyDescent="0.2">
      <c r="A2705" s="2">
        <v>45439</v>
      </c>
      <c r="B2705" s="7">
        <v>57</v>
      </c>
      <c r="C2705" s="9">
        <v>56597</v>
      </c>
      <c r="D2705" s="4">
        <v>7.81</v>
      </c>
      <c r="E2705" s="10">
        <v>100</v>
      </c>
      <c r="F2705" s="10">
        <v>100</v>
      </c>
      <c r="G2705" s="6">
        <v>0</v>
      </c>
      <c r="H2705" s="3">
        <f t="shared" si="129"/>
        <v>3036196</v>
      </c>
      <c r="I2705" s="20">
        <f t="shared" si="130"/>
        <v>23.582083333333333</v>
      </c>
      <c r="J2705" s="20">
        <f t="shared" si="131"/>
        <v>22.194415204678364</v>
      </c>
    </row>
    <row r="2706" spans="1:10" ht="15.75" customHeight="1" x14ac:dyDescent="0.2">
      <c r="A2706" s="2">
        <v>45440</v>
      </c>
      <c r="B2706" s="7">
        <v>58</v>
      </c>
      <c r="C2706" s="9">
        <v>55426</v>
      </c>
      <c r="D2706" s="4">
        <v>7.55</v>
      </c>
      <c r="E2706" s="10">
        <v>100</v>
      </c>
      <c r="F2706" s="10">
        <v>100</v>
      </c>
      <c r="G2706" s="6">
        <v>0</v>
      </c>
      <c r="H2706" s="3">
        <f t="shared" si="129"/>
        <v>3091622</v>
      </c>
      <c r="I2706" s="20">
        <f t="shared" si="130"/>
        <v>23.094166666666666</v>
      </c>
      <c r="J2706" s="20">
        <f t="shared" si="131"/>
        <v>22.209928160919539</v>
      </c>
    </row>
    <row r="2707" spans="1:10" ht="15.75" customHeight="1" x14ac:dyDescent="0.2">
      <c r="A2707" s="2">
        <v>45441</v>
      </c>
      <c r="B2707" s="7">
        <v>59</v>
      </c>
      <c r="C2707" s="9">
        <v>58693</v>
      </c>
      <c r="D2707" s="4">
        <v>7.81</v>
      </c>
      <c r="E2707" s="10">
        <v>100</v>
      </c>
      <c r="F2707" s="10">
        <v>100</v>
      </c>
      <c r="G2707" s="6">
        <v>0</v>
      </c>
      <c r="H2707" s="3">
        <f t="shared" si="129"/>
        <v>3150315</v>
      </c>
      <c r="I2707" s="20">
        <f t="shared" si="130"/>
        <v>24.455416666666665</v>
      </c>
      <c r="J2707" s="20">
        <f t="shared" si="131"/>
        <v>22.247987288135594</v>
      </c>
    </row>
    <row r="2708" spans="1:10" ht="15.75" customHeight="1" x14ac:dyDescent="0.2">
      <c r="A2708" s="2">
        <v>45442</v>
      </c>
      <c r="B2708" s="7">
        <v>60</v>
      </c>
      <c r="C2708" s="9">
        <v>58538</v>
      </c>
      <c r="D2708" s="4">
        <v>7.88</v>
      </c>
      <c r="E2708" s="10">
        <v>100</v>
      </c>
      <c r="F2708" s="10">
        <v>100</v>
      </c>
      <c r="G2708" s="6">
        <v>0</v>
      </c>
      <c r="H2708" s="3">
        <f t="shared" si="129"/>
        <v>3208853</v>
      </c>
      <c r="I2708" s="20">
        <f t="shared" si="130"/>
        <v>24.390833333333333</v>
      </c>
      <c r="J2708" s="20">
        <f t="shared" si="131"/>
        <v>22.283701388888886</v>
      </c>
    </row>
    <row r="2709" spans="1:10" ht="15.75" customHeight="1" x14ac:dyDescent="0.2">
      <c r="A2709" s="2">
        <v>45443</v>
      </c>
      <c r="B2709" s="7">
        <v>61</v>
      </c>
      <c r="C2709" s="9">
        <v>57981</v>
      </c>
      <c r="D2709" s="4">
        <v>7.73</v>
      </c>
      <c r="E2709" s="10">
        <v>100</v>
      </c>
      <c r="F2709" s="10">
        <v>100</v>
      </c>
      <c r="G2709" s="6">
        <v>0</v>
      </c>
      <c r="H2709" s="3">
        <f t="shared" si="129"/>
        <v>3266834</v>
      </c>
      <c r="I2709" s="20">
        <f t="shared" si="130"/>
        <v>24.158750000000001</v>
      </c>
      <c r="J2709" s="20">
        <f t="shared" si="131"/>
        <v>22.314439890710382</v>
      </c>
    </row>
    <row r="2710" spans="1:10" ht="15.75" customHeight="1" x14ac:dyDescent="0.2">
      <c r="A2710" s="2">
        <v>45444</v>
      </c>
      <c r="B2710" s="7">
        <v>62</v>
      </c>
      <c r="C2710" s="9">
        <v>57910</v>
      </c>
      <c r="D2710" s="4">
        <v>7.82</v>
      </c>
      <c r="E2710" s="10">
        <v>100</v>
      </c>
      <c r="F2710" s="10">
        <v>100</v>
      </c>
      <c r="G2710" s="6">
        <v>0</v>
      </c>
      <c r="H2710" s="3">
        <f t="shared" si="129"/>
        <v>3324744</v>
      </c>
      <c r="I2710" s="20">
        <f t="shared" si="130"/>
        <v>24.129166666666666</v>
      </c>
      <c r="J2710" s="20">
        <f t="shared" si="131"/>
        <v>22.343709677419355</v>
      </c>
    </row>
    <row r="2711" spans="1:10" ht="15.75" customHeight="1" x14ac:dyDescent="0.2">
      <c r="A2711" s="2">
        <v>45445</v>
      </c>
      <c r="B2711" s="7">
        <v>63</v>
      </c>
      <c r="C2711" s="9">
        <v>56227</v>
      </c>
      <c r="D2711" s="4">
        <v>7.55</v>
      </c>
      <c r="E2711" s="10">
        <v>100</v>
      </c>
      <c r="F2711" s="10">
        <v>100</v>
      </c>
      <c r="G2711" s="6">
        <v>0</v>
      </c>
      <c r="H2711" s="3">
        <f t="shared" si="129"/>
        <v>3380971</v>
      </c>
      <c r="I2711" s="20">
        <f t="shared" si="130"/>
        <v>23.427916666666668</v>
      </c>
      <c r="J2711" s="20">
        <f t="shared" si="131"/>
        <v>22.360919312169312</v>
      </c>
    </row>
    <row r="2712" spans="1:10" ht="15.75" customHeight="1" x14ac:dyDescent="0.2">
      <c r="A2712" s="2">
        <v>45446</v>
      </c>
      <c r="B2712" s="7">
        <v>64</v>
      </c>
      <c r="C2712" s="9">
        <v>55997</v>
      </c>
      <c r="D2712" s="4">
        <v>7.55</v>
      </c>
      <c r="E2712" s="10">
        <v>100</v>
      </c>
      <c r="F2712" s="10">
        <v>100</v>
      </c>
      <c r="G2712" s="6">
        <v>0</v>
      </c>
      <c r="H2712" s="3">
        <f t="shared" si="129"/>
        <v>3436968</v>
      </c>
      <c r="I2712" s="20">
        <f t="shared" si="130"/>
        <v>23.332083333333333</v>
      </c>
      <c r="J2712" s="20">
        <f t="shared" si="131"/>
        <v>22.376093749999999</v>
      </c>
    </row>
    <row r="2713" spans="1:10" ht="15.75" customHeight="1" x14ac:dyDescent="0.2">
      <c r="A2713" s="2">
        <v>45447</v>
      </c>
      <c r="B2713" s="7">
        <v>65</v>
      </c>
      <c r="C2713" s="9">
        <v>57634</v>
      </c>
      <c r="D2713" s="4">
        <v>7.74</v>
      </c>
      <c r="E2713" s="10">
        <v>100</v>
      </c>
      <c r="F2713" s="10">
        <v>100</v>
      </c>
      <c r="G2713" s="6">
        <v>0</v>
      </c>
      <c r="H2713" s="3">
        <f t="shared" si="129"/>
        <v>3494602</v>
      </c>
      <c r="I2713" s="20">
        <f t="shared" si="130"/>
        <v>24.014166666666668</v>
      </c>
      <c r="J2713" s="20">
        <f t="shared" si="131"/>
        <v>22.401294871794871</v>
      </c>
    </row>
    <row r="2714" spans="1:10" ht="15.75" customHeight="1" x14ac:dyDescent="0.2">
      <c r="A2714" s="2">
        <v>45448</v>
      </c>
      <c r="B2714" s="7">
        <v>66</v>
      </c>
      <c r="C2714" s="9">
        <v>58019</v>
      </c>
      <c r="D2714" s="4">
        <v>7.73</v>
      </c>
      <c r="E2714" s="10">
        <v>100</v>
      </c>
      <c r="F2714" s="10">
        <v>100</v>
      </c>
      <c r="G2714" s="6">
        <v>0</v>
      </c>
      <c r="H2714" s="3">
        <f t="shared" ref="H2714:H2777" si="132">C2714+H2713</f>
        <v>3552621</v>
      </c>
      <c r="I2714" s="20">
        <f t="shared" si="130"/>
        <v>24.174583333333331</v>
      </c>
      <c r="J2714" s="20">
        <f t="shared" si="131"/>
        <v>22.42816287878788</v>
      </c>
    </row>
    <row r="2715" spans="1:10" ht="15.75" customHeight="1" x14ac:dyDescent="0.2">
      <c r="A2715" s="2">
        <v>45449</v>
      </c>
      <c r="B2715" s="7">
        <v>67</v>
      </c>
      <c r="C2715" s="9">
        <v>56603</v>
      </c>
      <c r="D2715" s="4">
        <v>7.61</v>
      </c>
      <c r="E2715" s="10">
        <v>100</v>
      </c>
      <c r="F2715" s="10">
        <v>100</v>
      </c>
      <c r="G2715" s="6">
        <v>0</v>
      </c>
      <c r="H2715" s="3">
        <f t="shared" si="132"/>
        <v>3609224</v>
      </c>
      <c r="I2715" s="20">
        <f t="shared" si="130"/>
        <v>23.584583333333335</v>
      </c>
      <c r="J2715" s="20">
        <f t="shared" si="131"/>
        <v>22.445422885572139</v>
      </c>
    </row>
    <row r="2716" spans="1:10" ht="15.75" customHeight="1" x14ac:dyDescent="0.2">
      <c r="A2716" s="2">
        <v>45450</v>
      </c>
      <c r="B2716" s="7">
        <v>68</v>
      </c>
      <c r="C2716" s="9">
        <v>52149</v>
      </c>
      <c r="D2716" s="4">
        <v>6.75</v>
      </c>
      <c r="E2716" s="10">
        <v>100</v>
      </c>
      <c r="F2716" s="10">
        <v>100</v>
      </c>
      <c r="G2716" s="6">
        <v>0</v>
      </c>
      <c r="H2716" s="3">
        <f t="shared" si="132"/>
        <v>3661373</v>
      </c>
      <c r="I2716" s="20">
        <f t="shared" si="130"/>
        <v>21.728749999999998</v>
      </c>
      <c r="J2716" s="20">
        <f t="shared" si="131"/>
        <v>22.434883578431371</v>
      </c>
    </row>
    <row r="2717" spans="1:10" ht="15.75" customHeight="1" x14ac:dyDescent="0.2">
      <c r="A2717" s="2">
        <v>45451</v>
      </c>
      <c r="B2717" s="7">
        <v>69</v>
      </c>
      <c r="C2717" s="9">
        <v>52595</v>
      </c>
      <c r="D2717" s="4">
        <v>6.5</v>
      </c>
      <c r="E2717" s="10">
        <v>100</v>
      </c>
      <c r="F2717" s="10">
        <v>100</v>
      </c>
      <c r="G2717" s="6">
        <v>0</v>
      </c>
      <c r="H2717" s="3">
        <f t="shared" si="132"/>
        <v>3713968</v>
      </c>
      <c r="I2717" s="20">
        <f t="shared" si="130"/>
        <v>21.914583333333333</v>
      </c>
      <c r="J2717" s="20">
        <f t="shared" si="131"/>
        <v>22.427342995169084</v>
      </c>
    </row>
    <row r="2718" spans="1:10" ht="15.75" customHeight="1" x14ac:dyDescent="0.2">
      <c r="A2718" s="2">
        <v>45452</v>
      </c>
      <c r="B2718" s="7">
        <v>70</v>
      </c>
      <c r="C2718" s="9">
        <v>55018</v>
      </c>
      <c r="D2718" s="4">
        <v>7.51</v>
      </c>
      <c r="E2718" s="10">
        <v>100</v>
      </c>
      <c r="F2718" s="10">
        <v>100</v>
      </c>
      <c r="G2718" s="6">
        <v>0</v>
      </c>
      <c r="H2718" s="3">
        <f t="shared" si="132"/>
        <v>3768986</v>
      </c>
      <c r="I2718" s="20">
        <f t="shared" si="130"/>
        <v>22.924166666666668</v>
      </c>
      <c r="J2718" s="20">
        <f t="shared" si="131"/>
        <v>22.434440476190474</v>
      </c>
    </row>
    <row r="2719" spans="1:10" ht="15.75" customHeight="1" x14ac:dyDescent="0.2">
      <c r="A2719" s="2">
        <v>45453</v>
      </c>
      <c r="B2719" s="7">
        <v>71</v>
      </c>
      <c r="C2719" s="9">
        <v>56007</v>
      </c>
      <c r="D2719" s="4">
        <v>7.7</v>
      </c>
      <c r="E2719" s="10">
        <v>98.656763259755195</v>
      </c>
      <c r="F2719" s="10">
        <v>100</v>
      </c>
      <c r="G2719" s="6">
        <v>0</v>
      </c>
      <c r="H2719" s="3">
        <f t="shared" si="132"/>
        <v>3824993</v>
      </c>
      <c r="I2719" s="20">
        <f t="shared" si="130"/>
        <v>23.33625</v>
      </c>
      <c r="J2719" s="20">
        <f t="shared" si="131"/>
        <v>22.447142018779342</v>
      </c>
    </row>
    <row r="2720" spans="1:10" ht="15.75" customHeight="1" x14ac:dyDescent="0.2">
      <c r="A2720" s="2">
        <v>45454</v>
      </c>
      <c r="B2720" s="7">
        <v>72</v>
      </c>
      <c r="C2720" s="9">
        <v>55901</v>
      </c>
      <c r="D2720" s="4">
        <v>7.71</v>
      </c>
      <c r="E2720" s="10">
        <v>99.009455200360193</v>
      </c>
      <c r="F2720" s="10">
        <v>100</v>
      </c>
      <c r="G2720" s="6">
        <v>0</v>
      </c>
      <c r="H2720" s="3">
        <f t="shared" si="132"/>
        <v>3880894</v>
      </c>
      <c r="I2720" s="20">
        <f t="shared" si="130"/>
        <v>23.292083333333334</v>
      </c>
      <c r="J2720" s="20">
        <f t="shared" si="131"/>
        <v>22.458877314814814</v>
      </c>
    </row>
    <row r="2721" spans="1:10" ht="15.75" customHeight="1" x14ac:dyDescent="0.2">
      <c r="A2721" s="2">
        <v>45455</v>
      </c>
      <c r="B2721" s="7">
        <v>73</v>
      </c>
      <c r="C2721" s="9">
        <v>57808</v>
      </c>
      <c r="D2721" s="4">
        <v>7.88</v>
      </c>
      <c r="E2721" s="10">
        <v>98.914938965316807</v>
      </c>
      <c r="F2721" s="10">
        <v>100</v>
      </c>
      <c r="G2721" s="6">
        <v>0</v>
      </c>
      <c r="H2721" s="3">
        <f t="shared" si="132"/>
        <v>3938702</v>
      </c>
      <c r="I2721" s="20">
        <f t="shared" si="130"/>
        <v>24.086666666666666</v>
      </c>
      <c r="J2721" s="20">
        <f t="shared" si="131"/>
        <v>22.48117579908676</v>
      </c>
    </row>
    <row r="2722" spans="1:10" ht="15.75" customHeight="1" x14ac:dyDescent="0.2">
      <c r="A2722" s="2">
        <v>45456</v>
      </c>
      <c r="B2722" s="7">
        <v>74</v>
      </c>
      <c r="C2722" s="9">
        <v>56223</v>
      </c>
      <c r="D2722" s="4">
        <v>7.56</v>
      </c>
      <c r="E2722" s="10">
        <v>98.922935626617686</v>
      </c>
      <c r="F2722" s="10">
        <v>100</v>
      </c>
      <c r="G2722" s="6">
        <v>0</v>
      </c>
      <c r="H2722" s="3">
        <f t="shared" si="132"/>
        <v>3994925</v>
      </c>
      <c r="I2722" s="20">
        <f t="shared" si="130"/>
        <v>23.42625</v>
      </c>
      <c r="J2722" s="20">
        <f t="shared" si="131"/>
        <v>22.493947072072071</v>
      </c>
    </row>
    <row r="2723" spans="1:10" ht="15.75" customHeight="1" x14ac:dyDescent="0.2">
      <c r="A2723" s="2">
        <v>45457</v>
      </c>
      <c r="B2723" s="7">
        <v>75</v>
      </c>
      <c r="C2723" s="9">
        <v>58497</v>
      </c>
      <c r="D2723" s="4">
        <v>7.88</v>
      </c>
      <c r="E2723" s="10">
        <v>98.837500000000006</v>
      </c>
      <c r="F2723" s="10">
        <v>100</v>
      </c>
      <c r="G2723" s="6">
        <v>0</v>
      </c>
      <c r="H2723" s="3">
        <f t="shared" si="132"/>
        <v>4053422</v>
      </c>
      <c r="I2723" s="20">
        <f t="shared" si="130"/>
        <v>24.373750000000001</v>
      </c>
      <c r="J2723" s="20">
        <f t="shared" si="131"/>
        <v>22.519011111111112</v>
      </c>
    </row>
    <row r="2724" spans="1:10" ht="15.75" customHeight="1" x14ac:dyDescent="0.2">
      <c r="A2724" s="2">
        <v>45458</v>
      </c>
      <c r="B2724" s="7">
        <v>76</v>
      </c>
      <c r="C2724" s="9">
        <v>57929</v>
      </c>
      <c r="D2724" s="4">
        <v>7.89</v>
      </c>
      <c r="E2724" s="10">
        <v>98.915369750867498</v>
      </c>
      <c r="F2724" s="10">
        <v>100</v>
      </c>
      <c r="G2724" s="6">
        <v>0</v>
      </c>
      <c r="H2724" s="3">
        <f t="shared" si="132"/>
        <v>4111351</v>
      </c>
      <c r="I2724" s="20">
        <f t="shared" si="130"/>
        <v>24.137083333333333</v>
      </c>
      <c r="J2724" s="20">
        <f t="shared" si="131"/>
        <v>22.540301535087721</v>
      </c>
    </row>
    <row r="2725" spans="1:10" ht="15.75" customHeight="1" x14ac:dyDescent="0.2">
      <c r="A2725" s="2">
        <v>45459</v>
      </c>
      <c r="B2725" s="7">
        <v>77</v>
      </c>
      <c r="C2725" s="9">
        <v>54190</v>
      </c>
      <c r="D2725" s="4">
        <v>7.5</v>
      </c>
      <c r="E2725" s="10">
        <v>98.8210209456917</v>
      </c>
      <c r="F2725" s="10">
        <v>100</v>
      </c>
      <c r="G2725" s="6">
        <v>0</v>
      </c>
      <c r="H2725" s="3">
        <f t="shared" si="132"/>
        <v>4165541</v>
      </c>
      <c r="I2725" s="20">
        <f t="shared" si="130"/>
        <v>22.579166666666666</v>
      </c>
      <c r="J2725" s="20">
        <f t="shared" si="131"/>
        <v>22.540806277056276</v>
      </c>
    </row>
    <row r="2726" spans="1:10" ht="15.75" customHeight="1" x14ac:dyDescent="0.2">
      <c r="A2726" s="2">
        <v>45460</v>
      </c>
      <c r="B2726" s="7">
        <v>78</v>
      </c>
      <c r="C2726" s="9">
        <v>56834</v>
      </c>
      <c r="D2726" s="4">
        <v>7.6</v>
      </c>
      <c r="E2726" s="10">
        <v>100</v>
      </c>
      <c r="F2726" s="10">
        <v>100</v>
      </c>
      <c r="G2726" s="6">
        <v>0</v>
      </c>
      <c r="H2726" s="3">
        <f t="shared" si="132"/>
        <v>4222375</v>
      </c>
      <c r="I2726" s="20">
        <f t="shared" si="130"/>
        <v>23.680833333333336</v>
      </c>
      <c r="J2726" s="20">
        <f t="shared" si="131"/>
        <v>22.555422008547009</v>
      </c>
    </row>
    <row r="2727" spans="1:10" ht="15.75" customHeight="1" x14ac:dyDescent="0.2">
      <c r="A2727" s="2">
        <v>45461</v>
      </c>
      <c r="B2727" s="7">
        <v>79</v>
      </c>
      <c r="C2727" s="9">
        <v>57963</v>
      </c>
      <c r="D2727" s="4">
        <v>7.62</v>
      </c>
      <c r="E2727" s="10">
        <v>100</v>
      </c>
      <c r="F2727" s="10">
        <v>100</v>
      </c>
      <c r="G2727" s="6">
        <v>0</v>
      </c>
      <c r="H2727" s="3">
        <f t="shared" si="132"/>
        <v>4280338</v>
      </c>
      <c r="I2727" s="20">
        <f t="shared" si="130"/>
        <v>24.151249999999997</v>
      </c>
      <c r="J2727" s="20">
        <f t="shared" si="131"/>
        <v>22.575622362869201</v>
      </c>
    </row>
    <row r="2728" spans="1:10" ht="15.75" customHeight="1" x14ac:dyDescent="0.2">
      <c r="A2728" s="2">
        <v>45462</v>
      </c>
      <c r="B2728" s="7">
        <v>80</v>
      </c>
      <c r="C2728" s="9">
        <v>57711</v>
      </c>
      <c r="D2728" s="4">
        <v>7.52</v>
      </c>
      <c r="E2728" s="10">
        <v>100</v>
      </c>
      <c r="F2728" s="10">
        <v>100</v>
      </c>
      <c r="G2728" s="6">
        <v>0</v>
      </c>
      <c r="H2728" s="3">
        <f t="shared" si="132"/>
        <v>4338049</v>
      </c>
      <c r="I2728" s="20">
        <f t="shared" si="130"/>
        <v>24.046250000000001</v>
      </c>
      <c r="J2728" s="20">
        <f t="shared" si="131"/>
        <v>22.594005208333336</v>
      </c>
    </row>
    <row r="2729" spans="1:10" ht="15.75" customHeight="1" x14ac:dyDescent="0.2">
      <c r="A2729" s="2">
        <v>45463</v>
      </c>
      <c r="B2729" s="7">
        <v>81</v>
      </c>
      <c r="C2729" s="9">
        <v>56227</v>
      </c>
      <c r="D2729" s="4">
        <v>7.39</v>
      </c>
      <c r="E2729" s="10">
        <v>100</v>
      </c>
      <c r="F2729" s="10">
        <v>100</v>
      </c>
      <c r="G2729" s="6">
        <v>0</v>
      </c>
      <c r="H2729" s="3">
        <f t="shared" si="132"/>
        <v>4394276</v>
      </c>
      <c r="I2729" s="20">
        <f t="shared" si="130"/>
        <v>23.427916666666668</v>
      </c>
      <c r="J2729" s="20">
        <f t="shared" si="131"/>
        <v>22.604300411522633</v>
      </c>
    </row>
    <row r="2730" spans="1:10" ht="15.75" customHeight="1" x14ac:dyDescent="0.2">
      <c r="A2730" s="2">
        <v>45464</v>
      </c>
      <c r="B2730" s="7">
        <v>82</v>
      </c>
      <c r="C2730" s="9">
        <v>41827</v>
      </c>
      <c r="D2730" s="4">
        <v>5.21</v>
      </c>
      <c r="E2730" s="10">
        <v>100</v>
      </c>
      <c r="F2730" s="10">
        <v>100</v>
      </c>
      <c r="G2730" s="6">
        <v>0</v>
      </c>
      <c r="H2730" s="3">
        <f t="shared" si="132"/>
        <v>4436103</v>
      </c>
      <c r="I2730" s="20">
        <f t="shared" si="130"/>
        <v>17.427916666666668</v>
      </c>
      <c r="J2730" s="20">
        <f t="shared" si="131"/>
        <v>22.541173780487807</v>
      </c>
    </row>
    <row r="2731" spans="1:10" ht="15.75" customHeight="1" x14ac:dyDescent="0.2">
      <c r="A2731" s="2">
        <v>45465</v>
      </c>
      <c r="B2731" s="7">
        <v>83</v>
      </c>
      <c r="C2731" s="9">
        <v>55517</v>
      </c>
      <c r="D2731" s="4">
        <v>7.12</v>
      </c>
      <c r="E2731" s="10">
        <v>100</v>
      </c>
      <c r="F2731" s="10">
        <v>100</v>
      </c>
      <c r="G2731" s="6">
        <v>0</v>
      </c>
      <c r="H2731" s="3">
        <f t="shared" si="132"/>
        <v>4491620</v>
      </c>
      <c r="I2731" s="20">
        <f t="shared" si="130"/>
        <v>23.132083333333334</v>
      </c>
      <c r="J2731" s="20">
        <f t="shared" si="131"/>
        <v>22.548293172690766</v>
      </c>
    </row>
    <row r="2732" spans="1:10" ht="15.75" customHeight="1" x14ac:dyDescent="0.2">
      <c r="A2732" s="2">
        <v>45466</v>
      </c>
      <c r="B2732" s="7">
        <v>84</v>
      </c>
      <c r="C2732" s="9">
        <v>54844</v>
      </c>
      <c r="D2732" s="4">
        <v>7.25</v>
      </c>
      <c r="E2732" s="10">
        <v>100</v>
      </c>
      <c r="F2732" s="10">
        <v>100</v>
      </c>
      <c r="G2732" s="6">
        <v>0</v>
      </c>
      <c r="H2732" s="3">
        <f t="shared" si="132"/>
        <v>4546464</v>
      </c>
      <c r="I2732" s="20">
        <f t="shared" si="130"/>
        <v>22.851666666666667</v>
      </c>
      <c r="J2732" s="20">
        <f t="shared" si="131"/>
        <v>22.551904761904762</v>
      </c>
    </row>
    <row r="2733" spans="1:10" ht="15.75" customHeight="1" x14ac:dyDescent="0.2">
      <c r="A2733" s="2">
        <v>45467</v>
      </c>
      <c r="B2733" s="7">
        <v>85</v>
      </c>
      <c r="C2733" s="9">
        <v>52147</v>
      </c>
      <c r="D2733" s="4">
        <v>7.05</v>
      </c>
      <c r="E2733" s="10">
        <v>100</v>
      </c>
      <c r="F2733" s="10">
        <v>100</v>
      </c>
      <c r="G2733" s="6">
        <v>0</v>
      </c>
      <c r="H2733" s="3">
        <f t="shared" si="132"/>
        <v>4598611</v>
      </c>
      <c r="I2733" s="20">
        <f t="shared" si="130"/>
        <v>21.727916666666665</v>
      </c>
      <c r="J2733" s="20">
        <f t="shared" si="131"/>
        <v>22.542210784313728</v>
      </c>
    </row>
    <row r="2734" spans="1:10" ht="15.75" customHeight="1" x14ac:dyDescent="0.2">
      <c r="A2734" s="2">
        <v>45468</v>
      </c>
      <c r="B2734" s="7">
        <v>86</v>
      </c>
      <c r="C2734" s="9">
        <v>48815</v>
      </c>
      <c r="D2734" s="4">
        <v>6.48</v>
      </c>
      <c r="E2734" s="10">
        <v>100</v>
      </c>
      <c r="F2734" s="10">
        <v>100</v>
      </c>
      <c r="G2734" s="6">
        <v>0</v>
      </c>
      <c r="H2734" s="3">
        <f t="shared" si="132"/>
        <v>4647426</v>
      </c>
      <c r="I2734" s="20">
        <f t="shared" si="130"/>
        <v>20.339583333333334</v>
      </c>
      <c r="J2734" s="20">
        <f t="shared" si="131"/>
        <v>22.516598837209305</v>
      </c>
    </row>
    <row r="2735" spans="1:10" ht="15.75" customHeight="1" x14ac:dyDescent="0.2">
      <c r="A2735" s="2">
        <v>45469</v>
      </c>
      <c r="B2735" s="7">
        <v>87</v>
      </c>
      <c r="C2735" s="9">
        <v>41276</v>
      </c>
      <c r="D2735" s="4">
        <v>5.34</v>
      </c>
      <c r="E2735" s="10">
        <v>100</v>
      </c>
      <c r="F2735" s="10">
        <v>100</v>
      </c>
      <c r="G2735" s="6">
        <v>0</v>
      </c>
      <c r="H2735" s="3">
        <f t="shared" si="132"/>
        <v>4688702</v>
      </c>
      <c r="I2735" s="20">
        <f t="shared" si="130"/>
        <v>17.198333333333331</v>
      </c>
      <c r="J2735" s="20">
        <f t="shared" si="131"/>
        <v>22.455469348659005</v>
      </c>
    </row>
    <row r="2736" spans="1:10" ht="15.75" customHeight="1" x14ac:dyDescent="0.2">
      <c r="A2736" s="2">
        <v>45470</v>
      </c>
      <c r="B2736" s="7">
        <v>88</v>
      </c>
      <c r="C2736" s="9">
        <v>42200</v>
      </c>
      <c r="D2736" s="4">
        <v>5.46</v>
      </c>
      <c r="E2736" s="10">
        <v>100</v>
      </c>
      <c r="F2736" s="10">
        <v>100</v>
      </c>
      <c r="G2736" s="6">
        <v>0</v>
      </c>
      <c r="H2736" s="3">
        <f t="shared" si="132"/>
        <v>4730902</v>
      </c>
      <c r="I2736" s="20">
        <f t="shared" si="130"/>
        <v>17.583333333333336</v>
      </c>
      <c r="J2736" s="20">
        <f t="shared" si="131"/>
        <v>22.400104166666669</v>
      </c>
    </row>
    <row r="2737" spans="1:10" ht="15.75" customHeight="1" x14ac:dyDescent="0.2">
      <c r="A2737" s="2">
        <v>45471</v>
      </c>
      <c r="B2737" s="7">
        <v>89</v>
      </c>
      <c r="C2737" s="9">
        <v>46376</v>
      </c>
      <c r="D2737" s="4">
        <v>6.13</v>
      </c>
      <c r="E2737" s="10">
        <v>100</v>
      </c>
      <c r="F2737" s="10">
        <v>100</v>
      </c>
      <c r="G2737" s="6">
        <v>0</v>
      </c>
      <c r="H2737" s="3">
        <f t="shared" si="132"/>
        <v>4777278</v>
      </c>
      <c r="I2737" s="20">
        <f t="shared" si="130"/>
        <v>19.323333333333334</v>
      </c>
      <c r="J2737" s="20">
        <f t="shared" si="131"/>
        <v>22.365533707865168</v>
      </c>
    </row>
    <row r="2738" spans="1:10" ht="15.75" customHeight="1" x14ac:dyDescent="0.2">
      <c r="A2738" s="2">
        <v>45472</v>
      </c>
      <c r="B2738" s="7">
        <v>90</v>
      </c>
      <c r="C2738" s="9">
        <v>21395</v>
      </c>
      <c r="D2738" s="4">
        <v>2.87</v>
      </c>
      <c r="E2738" s="10">
        <v>100</v>
      </c>
      <c r="F2738" s="10">
        <v>100</v>
      </c>
      <c r="G2738" s="6">
        <v>0</v>
      </c>
      <c r="H2738" s="3">
        <f t="shared" si="132"/>
        <v>4798673</v>
      </c>
      <c r="I2738" s="20">
        <f t="shared" si="130"/>
        <v>8.9145833333333329</v>
      </c>
      <c r="J2738" s="20">
        <f t="shared" si="131"/>
        <v>22.216078703703705</v>
      </c>
    </row>
    <row r="2739" spans="1:10" ht="15.75" customHeight="1" x14ac:dyDescent="0.2">
      <c r="A2739" s="2">
        <v>45473</v>
      </c>
      <c r="B2739" s="7">
        <v>91</v>
      </c>
      <c r="C2739" s="9">
        <v>57342</v>
      </c>
      <c r="D2739" s="4">
        <v>7.61</v>
      </c>
      <c r="E2739" s="10">
        <v>100</v>
      </c>
      <c r="F2739" s="10">
        <v>100</v>
      </c>
      <c r="G2739" s="6">
        <v>0</v>
      </c>
      <c r="H2739" s="3">
        <f t="shared" si="132"/>
        <v>4856015</v>
      </c>
      <c r="I2739" s="20">
        <f t="shared" si="130"/>
        <v>23.892499999999998</v>
      </c>
      <c r="J2739" s="20">
        <f t="shared" si="131"/>
        <v>22.234500915750914</v>
      </c>
    </row>
    <row r="2740" spans="1:10" ht="15.75" customHeight="1" x14ac:dyDescent="0.2">
      <c r="A2740" s="2">
        <v>45474</v>
      </c>
      <c r="B2740" s="7">
        <v>92</v>
      </c>
      <c r="C2740" s="9">
        <v>56468</v>
      </c>
      <c r="D2740" s="4">
        <v>7.37</v>
      </c>
      <c r="E2740" s="10">
        <v>100</v>
      </c>
      <c r="F2740" s="10">
        <v>100</v>
      </c>
      <c r="G2740" s="6">
        <v>0</v>
      </c>
      <c r="H2740" s="3">
        <f t="shared" si="132"/>
        <v>4912483</v>
      </c>
      <c r="I2740" s="20">
        <f t="shared" si="130"/>
        <v>23.528333333333336</v>
      </c>
      <c r="J2740" s="20">
        <f t="shared" si="131"/>
        <v>22.248564311594201</v>
      </c>
    </row>
    <row r="2741" spans="1:10" ht="15.75" customHeight="1" x14ac:dyDescent="0.2">
      <c r="A2741" s="2">
        <v>45475</v>
      </c>
      <c r="B2741" s="7">
        <v>93</v>
      </c>
      <c r="C2741" s="9">
        <v>52838</v>
      </c>
      <c r="D2741" s="4">
        <v>7.26</v>
      </c>
      <c r="E2741" s="10">
        <v>100</v>
      </c>
      <c r="F2741" s="10">
        <v>100</v>
      </c>
      <c r="G2741" s="6">
        <v>0</v>
      </c>
      <c r="H2741" s="3">
        <f t="shared" si="132"/>
        <v>4965321</v>
      </c>
      <c r="I2741" s="20">
        <f t="shared" si="130"/>
        <v>22.015833333333333</v>
      </c>
      <c r="J2741" s="20">
        <f t="shared" si="131"/>
        <v>22.246061827956989</v>
      </c>
    </row>
    <row r="2742" spans="1:10" ht="15.75" customHeight="1" x14ac:dyDescent="0.2">
      <c r="A2742" s="2">
        <v>45476</v>
      </c>
      <c r="B2742" s="7">
        <v>94</v>
      </c>
      <c r="C2742" s="9">
        <v>50496</v>
      </c>
      <c r="D2742" s="4">
        <v>7.3</v>
      </c>
      <c r="E2742" s="10">
        <v>100</v>
      </c>
      <c r="F2742" s="10">
        <v>94.053016723254387</v>
      </c>
      <c r="G2742" s="6">
        <v>0</v>
      </c>
      <c r="H2742" s="3">
        <f t="shared" si="132"/>
        <v>5015817</v>
      </c>
      <c r="I2742" s="20">
        <f t="shared" si="130"/>
        <v>21.04</v>
      </c>
      <c r="J2742" s="20">
        <f t="shared" si="131"/>
        <v>22.233231382978722</v>
      </c>
    </row>
    <row r="2743" spans="1:10" ht="15.75" customHeight="1" x14ac:dyDescent="0.2">
      <c r="A2743" s="2">
        <v>45477</v>
      </c>
      <c r="B2743" s="7">
        <v>95</v>
      </c>
      <c r="C2743" s="9">
        <v>47344</v>
      </c>
      <c r="D2743" s="4">
        <v>6.33</v>
      </c>
      <c r="E2743" s="10">
        <v>100</v>
      </c>
      <c r="F2743" s="10">
        <v>100</v>
      </c>
      <c r="G2743" s="6">
        <v>0</v>
      </c>
      <c r="H2743" s="3">
        <f t="shared" si="132"/>
        <v>5063161</v>
      </c>
      <c r="I2743" s="20">
        <f t="shared" si="130"/>
        <v>19.726666666666667</v>
      </c>
      <c r="J2743" s="20">
        <f t="shared" si="131"/>
        <v>22.20684649122807</v>
      </c>
    </row>
    <row r="2744" spans="1:10" ht="15.75" customHeight="1" x14ac:dyDescent="0.2">
      <c r="A2744" s="2">
        <v>45478</v>
      </c>
      <c r="B2744" s="7">
        <v>96</v>
      </c>
      <c r="C2744" s="9">
        <v>50416</v>
      </c>
      <c r="D2744" s="4">
        <v>6.58</v>
      </c>
      <c r="E2744" s="10">
        <v>100</v>
      </c>
      <c r="F2744" s="10">
        <v>100</v>
      </c>
      <c r="G2744" s="6">
        <v>0</v>
      </c>
      <c r="H2744" s="3">
        <f t="shared" si="132"/>
        <v>5113577</v>
      </c>
      <c r="I2744" s="20">
        <f t="shared" si="130"/>
        <v>21.006666666666668</v>
      </c>
      <c r="J2744" s="20">
        <f t="shared" si="131"/>
        <v>22.194344618055556</v>
      </c>
    </row>
    <row r="2745" spans="1:10" ht="15.75" customHeight="1" x14ac:dyDescent="0.2">
      <c r="A2745" s="2">
        <v>45479</v>
      </c>
      <c r="B2745" s="7">
        <v>97</v>
      </c>
      <c r="C2745" s="9">
        <v>52047</v>
      </c>
      <c r="D2745" s="4">
        <v>6.55</v>
      </c>
      <c r="E2745" s="10">
        <v>100</v>
      </c>
      <c r="F2745" s="10">
        <v>100</v>
      </c>
      <c r="G2745" s="6">
        <v>0</v>
      </c>
      <c r="H2745" s="3">
        <f t="shared" si="132"/>
        <v>5165624</v>
      </c>
      <c r="I2745" s="20">
        <f t="shared" si="130"/>
        <v>21.686250000000001</v>
      </c>
      <c r="J2745" s="20">
        <f t="shared" si="131"/>
        <v>22.189106529209621</v>
      </c>
    </row>
    <row r="2746" spans="1:10" ht="15.75" customHeight="1" x14ac:dyDescent="0.2">
      <c r="A2746" s="2">
        <v>45480</v>
      </c>
      <c r="B2746" s="7">
        <v>98</v>
      </c>
      <c r="C2746" s="9">
        <v>38854</v>
      </c>
      <c r="D2746" s="4">
        <v>4.9000000000000004</v>
      </c>
      <c r="E2746" s="10">
        <v>100</v>
      </c>
      <c r="F2746" s="10">
        <v>100</v>
      </c>
      <c r="G2746" s="6">
        <v>0</v>
      </c>
      <c r="H2746" s="3">
        <f t="shared" si="132"/>
        <v>5204478</v>
      </c>
      <c r="I2746" s="20">
        <f t="shared" si="130"/>
        <v>16.189166666666665</v>
      </c>
      <c r="J2746" s="20">
        <f t="shared" si="131"/>
        <v>22.127882653061224</v>
      </c>
    </row>
    <row r="2747" spans="1:10" ht="15.75" customHeight="1" x14ac:dyDescent="0.2">
      <c r="A2747" s="2">
        <v>45481</v>
      </c>
      <c r="B2747" s="7">
        <v>99</v>
      </c>
      <c r="C2747" s="9">
        <v>40127</v>
      </c>
      <c r="D2747" s="4">
        <v>5.19</v>
      </c>
      <c r="E2747" s="10">
        <v>100</v>
      </c>
      <c r="F2747" s="10">
        <v>100</v>
      </c>
      <c r="G2747" s="6">
        <v>0</v>
      </c>
      <c r="H2747" s="3">
        <f t="shared" si="132"/>
        <v>5244605</v>
      </c>
      <c r="I2747" s="20">
        <f t="shared" si="130"/>
        <v>16.719583333333333</v>
      </c>
      <c r="J2747" s="20">
        <f t="shared" si="131"/>
        <v>22.073253367003367</v>
      </c>
    </row>
    <row r="2748" spans="1:10" ht="15.75" customHeight="1" x14ac:dyDescent="0.2">
      <c r="A2748" s="2">
        <v>45482</v>
      </c>
      <c r="B2748" s="7">
        <v>100</v>
      </c>
      <c r="C2748" s="9">
        <v>48628</v>
      </c>
      <c r="D2748" s="4">
        <v>6.68</v>
      </c>
      <c r="E2748" s="10">
        <v>100</v>
      </c>
      <c r="F2748" s="10">
        <v>100</v>
      </c>
      <c r="G2748" s="6">
        <v>0</v>
      </c>
      <c r="H2748" s="3">
        <f t="shared" si="132"/>
        <v>5293233</v>
      </c>
      <c r="I2748" s="20">
        <f t="shared" si="130"/>
        <v>20.261666666666667</v>
      </c>
      <c r="J2748" s="20">
        <f t="shared" si="131"/>
        <v>22.055137500000001</v>
      </c>
    </row>
    <row r="2749" spans="1:10" ht="15.75" customHeight="1" x14ac:dyDescent="0.2">
      <c r="A2749" s="2">
        <v>45483</v>
      </c>
      <c r="B2749" s="7">
        <v>101</v>
      </c>
      <c r="C2749" s="9">
        <v>52448</v>
      </c>
      <c r="D2749" s="4">
        <v>7</v>
      </c>
      <c r="E2749" s="10">
        <v>100</v>
      </c>
      <c r="F2749" s="10">
        <v>100</v>
      </c>
      <c r="G2749" s="6">
        <v>0</v>
      </c>
      <c r="H2749" s="3">
        <f t="shared" si="132"/>
        <v>5345681</v>
      </c>
      <c r="I2749" s="20">
        <f t="shared" si="130"/>
        <v>21.853333333333332</v>
      </c>
      <c r="J2749" s="20">
        <f t="shared" si="131"/>
        <v>22.053139438943894</v>
      </c>
    </row>
    <row r="2750" spans="1:10" ht="15.75" customHeight="1" x14ac:dyDescent="0.2">
      <c r="A2750" s="2">
        <v>45484</v>
      </c>
      <c r="B2750" s="7">
        <v>102</v>
      </c>
      <c r="C2750" s="9">
        <v>52848</v>
      </c>
      <c r="D2750" s="4">
        <v>7</v>
      </c>
      <c r="E2750" s="10">
        <v>100</v>
      </c>
      <c r="F2750" s="10">
        <v>100</v>
      </c>
      <c r="G2750" s="6">
        <v>0</v>
      </c>
      <c r="H2750" s="3">
        <f t="shared" si="132"/>
        <v>5398529</v>
      </c>
      <c r="I2750" s="20">
        <f t="shared" si="130"/>
        <v>22.02</v>
      </c>
      <c r="J2750" s="20">
        <f t="shared" si="131"/>
        <v>22.052814542483659</v>
      </c>
    </row>
    <row r="2751" spans="1:10" ht="15.75" customHeight="1" x14ac:dyDescent="0.2">
      <c r="A2751" s="2">
        <v>45485</v>
      </c>
      <c r="B2751" s="7">
        <v>103</v>
      </c>
      <c r="C2751" s="9">
        <v>53605</v>
      </c>
      <c r="D2751" s="4">
        <v>6.9</v>
      </c>
      <c r="E2751" s="10">
        <v>100</v>
      </c>
      <c r="F2751" s="10">
        <v>100</v>
      </c>
      <c r="G2751" s="6">
        <v>0</v>
      </c>
      <c r="H2751" s="3">
        <f t="shared" si="132"/>
        <v>5452134</v>
      </c>
      <c r="I2751" s="20">
        <f t="shared" si="130"/>
        <v>22.335416666666667</v>
      </c>
      <c r="J2751" s="20">
        <f t="shared" si="131"/>
        <v>22.055558252427186</v>
      </c>
    </row>
    <row r="2752" spans="1:10" ht="15.75" customHeight="1" x14ac:dyDescent="0.2">
      <c r="A2752" s="2">
        <v>45486</v>
      </c>
      <c r="B2752" s="7">
        <v>104</v>
      </c>
      <c r="C2752" s="9">
        <v>49036</v>
      </c>
      <c r="D2752" s="4">
        <v>6.35</v>
      </c>
      <c r="E2752" s="10">
        <v>100</v>
      </c>
      <c r="F2752" s="10">
        <v>100</v>
      </c>
      <c r="G2752" s="6">
        <v>0</v>
      </c>
      <c r="H2752" s="3">
        <f t="shared" si="132"/>
        <v>5501170</v>
      </c>
      <c r="I2752" s="20">
        <f t="shared" si="130"/>
        <v>20.431666666666668</v>
      </c>
      <c r="J2752" s="20">
        <f t="shared" si="131"/>
        <v>22.039943910256412</v>
      </c>
    </row>
    <row r="2753" spans="1:10" ht="15.75" customHeight="1" x14ac:dyDescent="0.2">
      <c r="A2753" s="2">
        <v>45487</v>
      </c>
      <c r="B2753" s="7">
        <v>105</v>
      </c>
      <c r="C2753" s="9">
        <v>42364</v>
      </c>
      <c r="D2753" s="4">
        <v>5.58</v>
      </c>
      <c r="E2753" s="10">
        <v>100</v>
      </c>
      <c r="F2753" s="10">
        <v>100</v>
      </c>
      <c r="G2753" s="6">
        <v>0</v>
      </c>
      <c r="H2753" s="3">
        <f t="shared" si="132"/>
        <v>5543534</v>
      </c>
      <c r="I2753" s="20">
        <f t="shared" si="130"/>
        <v>17.651666666666664</v>
      </c>
      <c r="J2753" s="20">
        <f t="shared" si="131"/>
        <v>21.998150793650794</v>
      </c>
    </row>
    <row r="2754" spans="1:10" ht="15.75" customHeight="1" x14ac:dyDescent="0.2">
      <c r="A2754" s="2">
        <v>45488</v>
      </c>
      <c r="B2754" s="7">
        <v>106</v>
      </c>
      <c r="C2754" s="9">
        <v>53577</v>
      </c>
      <c r="D2754" s="4">
        <v>7.09</v>
      </c>
      <c r="E2754" s="10">
        <v>100</v>
      </c>
      <c r="F2754" s="10">
        <v>100</v>
      </c>
      <c r="G2754" s="6">
        <v>0</v>
      </c>
      <c r="H2754" s="3">
        <f t="shared" si="132"/>
        <v>5597111</v>
      </c>
      <c r="I2754" s="20">
        <f t="shared" si="130"/>
        <v>22.32375</v>
      </c>
      <c r="J2754" s="20">
        <f t="shared" si="131"/>
        <v>22.001222484276731</v>
      </c>
    </row>
    <row r="2755" spans="1:10" ht="15.75" customHeight="1" x14ac:dyDescent="0.2">
      <c r="A2755" s="2">
        <v>45489</v>
      </c>
      <c r="B2755" s="7">
        <v>107</v>
      </c>
      <c r="C2755" s="9">
        <v>51013</v>
      </c>
      <c r="D2755" s="4">
        <v>6.61</v>
      </c>
      <c r="E2755" s="10">
        <v>100</v>
      </c>
      <c r="F2755" s="10">
        <v>100</v>
      </c>
      <c r="G2755" s="6">
        <v>0</v>
      </c>
      <c r="H2755" s="3">
        <f t="shared" si="132"/>
        <v>5648124</v>
      </c>
      <c r="I2755" s="20">
        <f t="shared" ref="I2755:I2818" si="133">(C2755/(10*24*1000))*100</f>
        <v>21.255416666666665</v>
      </c>
      <c r="J2755" s="20">
        <f t="shared" ref="J2755:J2818" si="134">(H2755/(24*B2755*10*1000))*100</f>
        <v>21.994252336448596</v>
      </c>
    </row>
    <row r="2756" spans="1:10" ht="15.75" customHeight="1" x14ac:dyDescent="0.2">
      <c r="A2756" s="2">
        <v>45490</v>
      </c>
      <c r="B2756" s="7">
        <v>108</v>
      </c>
      <c r="C2756" s="9">
        <v>48890</v>
      </c>
      <c r="D2756" s="4">
        <v>6.35</v>
      </c>
      <c r="E2756" s="10">
        <v>100</v>
      </c>
      <c r="F2756" s="10">
        <v>100</v>
      </c>
      <c r="G2756" s="6">
        <v>0</v>
      </c>
      <c r="H2756" s="3">
        <f t="shared" si="132"/>
        <v>5697014</v>
      </c>
      <c r="I2756" s="20">
        <f t="shared" si="133"/>
        <v>20.370833333333334</v>
      </c>
      <c r="J2756" s="20">
        <f t="shared" si="134"/>
        <v>21.979220679012347</v>
      </c>
    </row>
    <row r="2757" spans="1:10" ht="15.75" customHeight="1" x14ac:dyDescent="0.2">
      <c r="A2757" s="2">
        <v>45491</v>
      </c>
      <c r="B2757" s="7">
        <v>109</v>
      </c>
      <c r="C2757" s="9">
        <v>38771</v>
      </c>
      <c r="D2757" s="4">
        <v>5.04</v>
      </c>
      <c r="E2757" s="10">
        <v>100</v>
      </c>
      <c r="F2757" s="10">
        <v>100</v>
      </c>
      <c r="G2757" s="6">
        <v>0</v>
      </c>
      <c r="H2757" s="3">
        <f t="shared" si="132"/>
        <v>5735785</v>
      </c>
      <c r="I2757" s="20">
        <f t="shared" si="133"/>
        <v>16.154583333333335</v>
      </c>
      <c r="J2757" s="20">
        <f t="shared" si="134"/>
        <v>21.925783639143731</v>
      </c>
    </row>
    <row r="2758" spans="1:10" ht="15.75" customHeight="1" x14ac:dyDescent="0.2">
      <c r="A2758" s="2">
        <v>45492</v>
      </c>
      <c r="B2758" s="7">
        <v>110</v>
      </c>
      <c r="C2758" s="9">
        <v>48708</v>
      </c>
      <c r="D2758" s="4">
        <v>6.07</v>
      </c>
      <c r="E2758" s="10">
        <v>100</v>
      </c>
      <c r="F2758" s="10">
        <v>100</v>
      </c>
      <c r="G2758" s="6">
        <v>0</v>
      </c>
      <c r="H2758" s="3">
        <f t="shared" si="132"/>
        <v>5784493</v>
      </c>
      <c r="I2758" s="20">
        <f t="shared" si="133"/>
        <v>20.294999999999998</v>
      </c>
      <c r="J2758" s="20">
        <f t="shared" si="134"/>
        <v>21.910958333333333</v>
      </c>
    </row>
    <row r="2759" spans="1:10" ht="15.75" customHeight="1" x14ac:dyDescent="0.2">
      <c r="A2759" s="2">
        <v>45493</v>
      </c>
      <c r="B2759" s="7">
        <v>111</v>
      </c>
      <c r="C2759" s="9">
        <v>41549</v>
      </c>
      <c r="D2759" s="4">
        <v>5.37</v>
      </c>
      <c r="E2759" s="10">
        <v>100</v>
      </c>
      <c r="F2759" s="10">
        <v>100</v>
      </c>
      <c r="G2759" s="6">
        <v>0</v>
      </c>
      <c r="H2759" s="3">
        <f t="shared" si="132"/>
        <v>5826042</v>
      </c>
      <c r="I2759" s="20">
        <f t="shared" si="133"/>
        <v>17.312083333333334</v>
      </c>
      <c r="J2759" s="20">
        <f t="shared" si="134"/>
        <v>21.869527027027029</v>
      </c>
    </row>
    <row r="2760" spans="1:10" ht="15.75" customHeight="1" x14ac:dyDescent="0.2">
      <c r="A2760" s="2">
        <v>45494</v>
      </c>
      <c r="B2760" s="7">
        <v>112</v>
      </c>
      <c r="C2760" s="9">
        <v>54249</v>
      </c>
      <c r="D2760" s="4">
        <v>6.89</v>
      </c>
      <c r="E2760" s="10">
        <v>100</v>
      </c>
      <c r="F2760" s="10">
        <v>100</v>
      </c>
      <c r="G2760" s="6">
        <v>0</v>
      </c>
      <c r="H2760" s="3">
        <f t="shared" si="132"/>
        <v>5880291</v>
      </c>
      <c r="I2760" s="20">
        <f t="shared" si="133"/>
        <v>22.603750000000002</v>
      </c>
      <c r="J2760" s="20">
        <f t="shared" si="134"/>
        <v>21.876082589285716</v>
      </c>
    </row>
    <row r="2761" spans="1:10" ht="15.75" customHeight="1" x14ac:dyDescent="0.2">
      <c r="A2761" s="2">
        <v>45495</v>
      </c>
      <c r="B2761" s="7">
        <v>113</v>
      </c>
      <c r="C2761" s="9">
        <v>50618</v>
      </c>
      <c r="D2761" s="4">
        <v>6.54</v>
      </c>
      <c r="E2761" s="10">
        <v>100</v>
      </c>
      <c r="F2761" s="10">
        <v>100</v>
      </c>
      <c r="G2761" s="6">
        <v>0</v>
      </c>
      <c r="H2761" s="3">
        <f t="shared" si="132"/>
        <v>5930909</v>
      </c>
      <c r="I2761" s="20">
        <f t="shared" si="133"/>
        <v>21.090833333333332</v>
      </c>
      <c r="J2761" s="20">
        <f t="shared" si="134"/>
        <v>21.869133480825958</v>
      </c>
    </row>
    <row r="2762" spans="1:10" ht="15.75" customHeight="1" x14ac:dyDescent="0.2">
      <c r="A2762" s="2">
        <v>45496</v>
      </c>
      <c r="B2762" s="7">
        <v>114</v>
      </c>
      <c r="C2762" s="9">
        <v>45232</v>
      </c>
      <c r="D2762" s="4">
        <v>5.78</v>
      </c>
      <c r="E2762" s="10">
        <v>100</v>
      </c>
      <c r="F2762" s="10">
        <v>100</v>
      </c>
      <c r="G2762" s="6">
        <v>0</v>
      </c>
      <c r="H2762" s="3">
        <f t="shared" si="132"/>
        <v>5976141</v>
      </c>
      <c r="I2762" s="20">
        <f t="shared" si="133"/>
        <v>18.846666666666668</v>
      </c>
      <c r="J2762" s="20">
        <f t="shared" si="134"/>
        <v>21.842620614035088</v>
      </c>
    </row>
    <row r="2763" spans="1:10" ht="15.75" customHeight="1" x14ac:dyDescent="0.2">
      <c r="A2763" s="2">
        <v>45497</v>
      </c>
      <c r="B2763" s="7">
        <v>115</v>
      </c>
      <c r="C2763" s="9">
        <v>50633</v>
      </c>
      <c r="D2763" s="4">
        <v>6.58</v>
      </c>
      <c r="E2763" s="10">
        <v>100</v>
      </c>
      <c r="F2763" s="10">
        <v>100</v>
      </c>
      <c r="G2763" s="6">
        <v>0</v>
      </c>
      <c r="H2763" s="3">
        <f t="shared" si="132"/>
        <v>6026774</v>
      </c>
      <c r="I2763" s="20">
        <f t="shared" si="133"/>
        <v>21.097083333333334</v>
      </c>
      <c r="J2763" s="20">
        <f t="shared" si="134"/>
        <v>21.836137681159421</v>
      </c>
    </row>
    <row r="2764" spans="1:10" ht="15.75" customHeight="1" x14ac:dyDescent="0.2">
      <c r="A2764" s="2">
        <v>45498</v>
      </c>
      <c r="B2764" s="7">
        <v>116</v>
      </c>
      <c r="C2764" s="9">
        <v>50109</v>
      </c>
      <c r="D2764" s="4">
        <v>6.55</v>
      </c>
      <c r="E2764" s="10">
        <v>100</v>
      </c>
      <c r="F2764" s="10">
        <v>96.459675706294689</v>
      </c>
      <c r="G2764" s="6">
        <v>0</v>
      </c>
      <c r="H2764" s="3">
        <f t="shared" si="132"/>
        <v>6076883</v>
      </c>
      <c r="I2764" s="20">
        <f t="shared" si="133"/>
        <v>20.87875</v>
      </c>
      <c r="J2764" s="20">
        <f t="shared" si="134"/>
        <v>21.827884339080462</v>
      </c>
    </row>
    <row r="2765" spans="1:10" ht="15.75" customHeight="1" x14ac:dyDescent="0.2">
      <c r="A2765" s="2">
        <v>45499</v>
      </c>
      <c r="B2765" s="7">
        <v>117</v>
      </c>
      <c r="C2765" s="9">
        <v>52473</v>
      </c>
      <c r="D2765" s="4">
        <v>6.79</v>
      </c>
      <c r="E2765" s="10">
        <v>100</v>
      </c>
      <c r="F2765" s="10">
        <v>100</v>
      </c>
      <c r="G2765" s="6">
        <v>0</v>
      </c>
      <c r="H2765" s="3">
        <f t="shared" si="132"/>
        <v>6129356</v>
      </c>
      <c r="I2765" s="20">
        <f t="shared" si="133"/>
        <v>21.86375</v>
      </c>
      <c r="J2765" s="20">
        <f t="shared" si="134"/>
        <v>21.828190883190885</v>
      </c>
    </row>
    <row r="2766" spans="1:10" ht="15.75" customHeight="1" x14ac:dyDescent="0.2">
      <c r="A2766" s="2">
        <v>45500</v>
      </c>
      <c r="B2766" s="7">
        <v>118</v>
      </c>
      <c r="C2766" s="9">
        <v>52217</v>
      </c>
      <c r="D2766" s="4">
        <v>6.77</v>
      </c>
      <c r="E2766" s="10">
        <v>100</v>
      </c>
      <c r="F2766" s="10">
        <v>100</v>
      </c>
      <c r="G2766" s="6">
        <v>0</v>
      </c>
      <c r="H2766" s="3">
        <f t="shared" si="132"/>
        <v>6181573</v>
      </c>
      <c r="I2766" s="20">
        <f t="shared" si="133"/>
        <v>21.757083333333334</v>
      </c>
      <c r="J2766" s="20">
        <f t="shared" si="134"/>
        <v>21.827588276836156</v>
      </c>
    </row>
    <row r="2767" spans="1:10" ht="15.75" customHeight="1" x14ac:dyDescent="0.2">
      <c r="A2767" s="2">
        <v>45501</v>
      </c>
      <c r="B2767" s="7">
        <v>119</v>
      </c>
      <c r="C2767" s="9">
        <v>46986</v>
      </c>
      <c r="D2767" s="4">
        <v>6.08</v>
      </c>
      <c r="E2767" s="10">
        <v>100</v>
      </c>
      <c r="F2767" s="10">
        <v>100</v>
      </c>
      <c r="G2767" s="6">
        <v>0</v>
      </c>
      <c r="H2767" s="3">
        <f t="shared" si="132"/>
        <v>6228559</v>
      </c>
      <c r="I2767" s="20">
        <f t="shared" si="133"/>
        <v>19.577500000000001</v>
      </c>
      <c r="J2767" s="20">
        <f t="shared" si="134"/>
        <v>21.808679971988795</v>
      </c>
    </row>
    <row r="2768" spans="1:10" ht="15.75" customHeight="1" x14ac:dyDescent="0.2">
      <c r="A2768" s="2">
        <v>45502</v>
      </c>
      <c r="B2768" s="7">
        <v>120</v>
      </c>
      <c r="C2768" s="9">
        <v>48354</v>
      </c>
      <c r="D2768" s="4">
        <v>6.11</v>
      </c>
      <c r="E2768" s="10">
        <v>100</v>
      </c>
      <c r="F2768" s="10">
        <v>100</v>
      </c>
      <c r="G2768" s="6">
        <v>0</v>
      </c>
      <c r="H2768" s="3">
        <f t="shared" si="132"/>
        <v>6276913</v>
      </c>
      <c r="I2768" s="20">
        <f t="shared" si="133"/>
        <v>20.147499999999997</v>
      </c>
      <c r="J2768" s="20">
        <f t="shared" si="134"/>
        <v>21.794836805555555</v>
      </c>
    </row>
    <row r="2769" spans="1:10" ht="15.75" customHeight="1" x14ac:dyDescent="0.2">
      <c r="A2769" s="2">
        <v>45503</v>
      </c>
      <c r="B2769" s="7">
        <v>121</v>
      </c>
      <c r="C2769" s="9">
        <v>43976</v>
      </c>
      <c r="D2769" s="4">
        <v>5.75</v>
      </c>
      <c r="E2769" s="10">
        <v>100</v>
      </c>
      <c r="F2769" s="10">
        <v>100</v>
      </c>
      <c r="G2769" s="6">
        <v>0</v>
      </c>
      <c r="H2769" s="3">
        <f t="shared" si="132"/>
        <v>6320889</v>
      </c>
      <c r="I2769" s="20">
        <f t="shared" si="133"/>
        <v>18.323333333333334</v>
      </c>
      <c r="J2769" s="20">
        <f t="shared" si="134"/>
        <v>21.766146694214878</v>
      </c>
    </row>
    <row r="2770" spans="1:10" ht="15.75" customHeight="1" x14ac:dyDescent="0.2">
      <c r="A2770" s="2">
        <v>45504</v>
      </c>
      <c r="B2770" s="7">
        <v>122</v>
      </c>
      <c r="C2770" s="9">
        <v>51665</v>
      </c>
      <c r="D2770" s="4">
        <v>6.65</v>
      </c>
      <c r="E2770" s="10">
        <v>100</v>
      </c>
      <c r="F2770" s="10">
        <v>100</v>
      </c>
      <c r="G2770" s="6">
        <v>0</v>
      </c>
      <c r="H2770" s="3">
        <f t="shared" si="132"/>
        <v>6372554</v>
      </c>
      <c r="I2770" s="20">
        <f t="shared" si="133"/>
        <v>21.527083333333334</v>
      </c>
      <c r="J2770" s="20">
        <f t="shared" si="134"/>
        <v>21.764187158469944</v>
      </c>
    </row>
    <row r="2771" spans="1:10" ht="15.75" customHeight="1" x14ac:dyDescent="0.2">
      <c r="A2771" s="2">
        <v>45505</v>
      </c>
      <c r="B2771" s="7">
        <v>123</v>
      </c>
      <c r="C2771" s="9">
        <v>25796</v>
      </c>
      <c r="D2771" s="4">
        <v>3.1</v>
      </c>
      <c r="E2771" s="10">
        <v>100</v>
      </c>
      <c r="F2771" s="10">
        <v>100</v>
      </c>
      <c r="G2771" s="6">
        <v>0</v>
      </c>
      <c r="H2771" s="3">
        <f t="shared" si="132"/>
        <v>6398350</v>
      </c>
      <c r="I2771" s="20">
        <f t="shared" si="133"/>
        <v>10.748333333333333</v>
      </c>
      <c r="J2771" s="20">
        <f t="shared" si="134"/>
        <v>21.674627371273715</v>
      </c>
    </row>
    <row r="2772" spans="1:10" ht="15.75" customHeight="1" x14ac:dyDescent="0.2">
      <c r="A2772" s="2">
        <v>45506</v>
      </c>
      <c r="B2772" s="7">
        <v>124</v>
      </c>
      <c r="C2772" s="9">
        <v>6427</v>
      </c>
      <c r="D2772" s="4">
        <v>0.85</v>
      </c>
      <c r="E2772" s="10">
        <v>100</v>
      </c>
      <c r="F2772" s="10">
        <v>100</v>
      </c>
      <c r="G2772" s="6">
        <v>0</v>
      </c>
      <c r="H2772" s="3">
        <f t="shared" si="132"/>
        <v>6404777</v>
      </c>
      <c r="I2772" s="20">
        <f t="shared" si="133"/>
        <v>2.6779166666666665</v>
      </c>
      <c r="J2772" s="20">
        <f t="shared" si="134"/>
        <v>21.521428091397848</v>
      </c>
    </row>
    <row r="2773" spans="1:10" ht="15.75" customHeight="1" x14ac:dyDescent="0.2">
      <c r="A2773" s="2">
        <v>45507</v>
      </c>
      <c r="B2773" s="7">
        <v>125</v>
      </c>
      <c r="C2773" s="9">
        <v>45156</v>
      </c>
      <c r="D2773" s="4">
        <v>5.63</v>
      </c>
      <c r="E2773" s="10">
        <v>96.655965757089362</v>
      </c>
      <c r="F2773" s="10">
        <v>100</v>
      </c>
      <c r="G2773" s="6">
        <v>0</v>
      </c>
      <c r="H2773" s="3">
        <f t="shared" si="132"/>
        <v>6449933</v>
      </c>
      <c r="I2773" s="20">
        <f t="shared" si="133"/>
        <v>18.815000000000001</v>
      </c>
      <c r="J2773" s="20">
        <f t="shared" si="134"/>
        <v>21.499776666666666</v>
      </c>
    </row>
    <row r="2774" spans="1:10" ht="15.75" customHeight="1" x14ac:dyDescent="0.2">
      <c r="A2774" s="2">
        <v>45508</v>
      </c>
      <c r="B2774" s="7">
        <v>126</v>
      </c>
      <c r="C2774" s="9">
        <v>49964</v>
      </c>
      <c r="D2774" s="4">
        <v>6.25</v>
      </c>
      <c r="E2774" s="10">
        <v>98.412484864792148</v>
      </c>
      <c r="F2774" s="10">
        <v>100</v>
      </c>
      <c r="G2774" s="6">
        <v>0</v>
      </c>
      <c r="H2774" s="3">
        <f t="shared" si="132"/>
        <v>6499897</v>
      </c>
      <c r="I2774" s="20">
        <f t="shared" si="133"/>
        <v>20.818333333333332</v>
      </c>
      <c r="J2774" s="20">
        <f t="shared" si="134"/>
        <v>21.494368386243387</v>
      </c>
    </row>
    <row r="2775" spans="1:10" ht="15.75" customHeight="1" x14ac:dyDescent="0.2">
      <c r="A2775" s="2">
        <v>45509</v>
      </c>
      <c r="B2775" s="7">
        <v>127</v>
      </c>
      <c r="C2775" s="9">
        <v>21200</v>
      </c>
      <c r="D2775" s="4">
        <v>2.87</v>
      </c>
      <c r="E2775" s="10">
        <v>99.262962433938</v>
      </c>
      <c r="F2775" s="10">
        <v>100</v>
      </c>
      <c r="G2775" s="6">
        <v>0</v>
      </c>
      <c r="H2775" s="3">
        <f t="shared" si="132"/>
        <v>6521097</v>
      </c>
      <c r="I2775" s="20">
        <f t="shared" si="133"/>
        <v>8.8333333333333339</v>
      </c>
      <c r="J2775" s="20">
        <f t="shared" si="134"/>
        <v>21.394675196850393</v>
      </c>
    </row>
    <row r="2776" spans="1:10" ht="15.75" customHeight="1" x14ac:dyDescent="0.2">
      <c r="A2776" s="2">
        <v>45510</v>
      </c>
      <c r="B2776" s="7">
        <v>128</v>
      </c>
      <c r="C2776" s="9">
        <v>11915</v>
      </c>
      <c r="D2776" s="4">
        <v>1.7</v>
      </c>
      <c r="E2776" s="10">
        <v>100</v>
      </c>
      <c r="F2776" s="10">
        <v>100</v>
      </c>
      <c r="G2776" s="6">
        <v>0</v>
      </c>
      <c r="H2776" s="3">
        <f t="shared" si="132"/>
        <v>6533012</v>
      </c>
      <c r="I2776" s="20">
        <f t="shared" si="133"/>
        <v>4.9645833333333336</v>
      </c>
      <c r="J2776" s="20">
        <f t="shared" si="134"/>
        <v>21.266315104166665</v>
      </c>
    </row>
    <row r="2777" spans="1:10" ht="15.75" customHeight="1" x14ac:dyDescent="0.2">
      <c r="A2777" s="2">
        <v>45511</v>
      </c>
      <c r="B2777" s="7">
        <v>129</v>
      </c>
      <c r="C2777" s="9">
        <v>38940</v>
      </c>
      <c r="D2777" s="4">
        <v>5.2</v>
      </c>
      <c r="E2777" s="10">
        <v>98.764217223150325</v>
      </c>
      <c r="F2777" s="10">
        <v>80.639403162688524</v>
      </c>
      <c r="G2777" s="6">
        <v>0</v>
      </c>
      <c r="H2777" s="3">
        <f t="shared" si="132"/>
        <v>6571952</v>
      </c>
      <c r="I2777" s="20">
        <f t="shared" si="133"/>
        <v>16.225000000000001</v>
      </c>
      <c r="J2777" s="20">
        <f t="shared" si="134"/>
        <v>21.227235142118865</v>
      </c>
    </row>
    <row r="2778" spans="1:10" ht="15.75" customHeight="1" x14ac:dyDescent="0.2">
      <c r="A2778" s="2">
        <v>45512</v>
      </c>
      <c r="B2778" s="7">
        <v>130</v>
      </c>
      <c r="C2778" s="9">
        <v>42765</v>
      </c>
      <c r="D2778" s="4">
        <v>5.48</v>
      </c>
      <c r="E2778" s="10">
        <v>98.973401773215116</v>
      </c>
      <c r="F2778" s="10">
        <v>100</v>
      </c>
      <c r="G2778" s="6">
        <v>0</v>
      </c>
      <c r="H2778" s="3">
        <f t="shared" ref="H2778:H2841" si="135">C2778+H2777</f>
        <v>6614717</v>
      </c>
      <c r="I2778" s="20">
        <f t="shared" si="133"/>
        <v>17.818750000000001</v>
      </c>
      <c r="J2778" s="20">
        <f t="shared" si="134"/>
        <v>21.201016025641024</v>
      </c>
    </row>
    <row r="2779" spans="1:10" ht="15.75" customHeight="1" x14ac:dyDescent="0.2">
      <c r="A2779" s="2">
        <v>45513</v>
      </c>
      <c r="B2779" s="7">
        <v>131</v>
      </c>
      <c r="C2779" s="9">
        <v>42327</v>
      </c>
      <c r="D2779" s="4">
        <v>5.42</v>
      </c>
      <c r="E2779" s="10">
        <v>99.163338139018222</v>
      </c>
      <c r="F2779" s="10">
        <v>100</v>
      </c>
      <c r="G2779" s="6">
        <v>0</v>
      </c>
      <c r="H2779" s="3">
        <f t="shared" si="135"/>
        <v>6657044</v>
      </c>
      <c r="I2779" s="20">
        <f t="shared" si="133"/>
        <v>17.63625</v>
      </c>
      <c r="J2779" s="20">
        <f t="shared" si="134"/>
        <v>21.173804071246817</v>
      </c>
    </row>
    <row r="2780" spans="1:10" ht="15.75" customHeight="1" x14ac:dyDescent="0.2">
      <c r="A2780" s="2">
        <v>45514</v>
      </c>
      <c r="B2780" s="7">
        <v>132</v>
      </c>
      <c r="C2780" s="9">
        <v>44967</v>
      </c>
      <c r="D2780" s="4">
        <v>5.55</v>
      </c>
      <c r="E2780" s="10">
        <v>99.037433155080208</v>
      </c>
      <c r="F2780" s="10">
        <v>100</v>
      </c>
      <c r="G2780" s="6">
        <v>0</v>
      </c>
      <c r="H2780" s="3">
        <f t="shared" si="135"/>
        <v>6702011</v>
      </c>
      <c r="I2780" s="20">
        <f t="shared" si="133"/>
        <v>18.736249999999998</v>
      </c>
      <c r="J2780" s="20">
        <f t="shared" si="134"/>
        <v>21.155337752525252</v>
      </c>
    </row>
    <row r="2781" spans="1:10" ht="15.75" customHeight="1" x14ac:dyDescent="0.2">
      <c r="A2781" s="2">
        <v>45515</v>
      </c>
      <c r="B2781" s="7">
        <v>133</v>
      </c>
      <c r="C2781" s="9">
        <v>53823</v>
      </c>
      <c r="D2781" s="4">
        <v>6.87</v>
      </c>
      <c r="E2781" s="10">
        <v>98.502282236591867</v>
      </c>
      <c r="F2781" s="10">
        <v>100</v>
      </c>
      <c r="G2781" s="6">
        <v>0</v>
      </c>
      <c r="H2781" s="3">
        <f t="shared" si="135"/>
        <v>6755834</v>
      </c>
      <c r="I2781" s="20">
        <f t="shared" si="133"/>
        <v>22.42625</v>
      </c>
      <c r="J2781" s="20">
        <f t="shared" si="134"/>
        <v>21.164893483709275</v>
      </c>
    </row>
    <row r="2782" spans="1:10" ht="15.75" customHeight="1" x14ac:dyDescent="0.2">
      <c r="A2782" s="2">
        <v>45516</v>
      </c>
      <c r="B2782" s="7">
        <v>134</v>
      </c>
      <c r="C2782" s="9">
        <v>54970</v>
      </c>
      <c r="D2782" s="4">
        <v>6.98</v>
      </c>
      <c r="E2782" s="10">
        <v>98.863742635368936</v>
      </c>
      <c r="F2782" s="10">
        <v>100</v>
      </c>
      <c r="G2782" s="6">
        <v>0</v>
      </c>
      <c r="H2782" s="3">
        <f t="shared" si="135"/>
        <v>6810804</v>
      </c>
      <c r="I2782" s="20">
        <f t="shared" si="133"/>
        <v>22.904166666666669</v>
      </c>
      <c r="J2782" s="20">
        <f t="shared" si="134"/>
        <v>21.177873134328358</v>
      </c>
    </row>
    <row r="2783" spans="1:10" ht="15.75" customHeight="1" x14ac:dyDescent="0.2">
      <c r="A2783" s="2">
        <v>45517</v>
      </c>
      <c r="B2783" s="7">
        <v>135</v>
      </c>
      <c r="C2783" s="9">
        <v>21454</v>
      </c>
      <c r="D2783" s="4">
        <v>2.88</v>
      </c>
      <c r="E2783" s="10">
        <v>99.277610557999537</v>
      </c>
      <c r="F2783" s="10">
        <v>100</v>
      </c>
      <c r="G2783" s="6">
        <v>0</v>
      </c>
      <c r="H2783" s="3">
        <f t="shared" si="135"/>
        <v>6832258</v>
      </c>
      <c r="I2783" s="20">
        <f t="shared" si="133"/>
        <v>8.9391666666666669</v>
      </c>
      <c r="J2783" s="20">
        <f t="shared" si="134"/>
        <v>21.087216049382715</v>
      </c>
    </row>
    <row r="2784" spans="1:10" ht="15.75" customHeight="1" x14ac:dyDescent="0.2">
      <c r="A2784" s="2">
        <v>45518</v>
      </c>
      <c r="B2784" s="7">
        <v>136</v>
      </c>
      <c r="C2784" s="9">
        <v>17193</v>
      </c>
      <c r="D2784" s="4">
        <v>2.34</v>
      </c>
      <c r="E2784" s="10">
        <v>99.44310376833117</v>
      </c>
      <c r="F2784" s="10">
        <v>100</v>
      </c>
      <c r="G2784" s="6">
        <v>0</v>
      </c>
      <c r="H2784" s="3">
        <f t="shared" si="135"/>
        <v>6849451</v>
      </c>
      <c r="I2784" s="20">
        <f t="shared" si="133"/>
        <v>7.1637500000000003</v>
      </c>
      <c r="J2784" s="20">
        <f t="shared" si="134"/>
        <v>20.984837622549019</v>
      </c>
    </row>
    <row r="2785" spans="1:10" ht="15.75" customHeight="1" x14ac:dyDescent="0.2">
      <c r="A2785" s="2">
        <v>45519</v>
      </c>
      <c r="B2785" s="7">
        <v>137</v>
      </c>
      <c r="C2785" s="9">
        <v>23829</v>
      </c>
      <c r="D2785" s="4">
        <v>3.22</v>
      </c>
      <c r="E2785" s="10">
        <v>100</v>
      </c>
      <c r="F2785" s="10">
        <v>100</v>
      </c>
      <c r="G2785" s="6">
        <v>0</v>
      </c>
      <c r="H2785" s="3">
        <f t="shared" si="135"/>
        <v>6873280</v>
      </c>
      <c r="I2785" s="20">
        <f t="shared" si="133"/>
        <v>9.9287500000000009</v>
      </c>
      <c r="J2785" s="20">
        <f t="shared" si="134"/>
        <v>20.904136253041365</v>
      </c>
    </row>
    <row r="2786" spans="1:10" ht="15.75" customHeight="1" x14ac:dyDescent="0.2">
      <c r="A2786" s="2">
        <v>45520</v>
      </c>
      <c r="B2786" s="7">
        <v>138</v>
      </c>
      <c r="C2786" s="9">
        <v>11119</v>
      </c>
      <c r="D2786" s="4">
        <v>1.65</v>
      </c>
      <c r="E2786" s="10">
        <v>100</v>
      </c>
      <c r="F2786" s="10">
        <v>100</v>
      </c>
      <c r="G2786" s="6">
        <v>0</v>
      </c>
      <c r="H2786" s="3">
        <f t="shared" si="135"/>
        <v>6884399</v>
      </c>
      <c r="I2786" s="20">
        <f t="shared" si="133"/>
        <v>4.6329166666666666</v>
      </c>
      <c r="J2786" s="20">
        <f t="shared" si="134"/>
        <v>20.786228864734298</v>
      </c>
    </row>
    <row r="2787" spans="1:10" ht="15.75" customHeight="1" x14ac:dyDescent="0.2">
      <c r="A2787" s="2">
        <v>45521</v>
      </c>
      <c r="B2787" s="7">
        <v>139</v>
      </c>
      <c r="C2787" s="9">
        <v>29568</v>
      </c>
      <c r="D2787" s="4">
        <v>3.8</v>
      </c>
      <c r="E2787" s="10">
        <v>98.575905613420588</v>
      </c>
      <c r="F2787" s="10">
        <v>100</v>
      </c>
      <c r="G2787" s="6">
        <v>0</v>
      </c>
      <c r="H2787" s="3">
        <f t="shared" si="135"/>
        <v>6913967</v>
      </c>
      <c r="I2787" s="20">
        <f t="shared" si="133"/>
        <v>12.32</v>
      </c>
      <c r="J2787" s="20">
        <f t="shared" si="134"/>
        <v>20.725320743405277</v>
      </c>
    </row>
    <row r="2788" spans="1:10" ht="15.75" customHeight="1" x14ac:dyDescent="0.2">
      <c r="A2788" s="2">
        <v>45522</v>
      </c>
      <c r="B2788" s="7">
        <v>140</v>
      </c>
      <c r="C2788" s="9">
        <v>48195</v>
      </c>
      <c r="D2788" s="4">
        <v>6.15</v>
      </c>
      <c r="E2788" s="10">
        <v>98.477627746889056</v>
      </c>
      <c r="F2788" s="10">
        <v>100</v>
      </c>
      <c r="G2788" s="6">
        <v>0</v>
      </c>
      <c r="H2788" s="3">
        <f t="shared" si="135"/>
        <v>6962162</v>
      </c>
      <c r="I2788" s="20">
        <f t="shared" si="133"/>
        <v>20.081250000000001</v>
      </c>
      <c r="J2788" s="20">
        <f t="shared" si="134"/>
        <v>20.72072023809524</v>
      </c>
    </row>
    <row r="2789" spans="1:10" ht="15.75" customHeight="1" x14ac:dyDescent="0.2">
      <c r="A2789" s="2">
        <v>45523</v>
      </c>
      <c r="B2789" s="7">
        <v>141</v>
      </c>
      <c r="C2789" s="9">
        <v>55892</v>
      </c>
      <c r="D2789" s="4">
        <v>6.97</v>
      </c>
      <c r="E2789" s="10">
        <v>100</v>
      </c>
      <c r="F2789" s="10">
        <v>100</v>
      </c>
      <c r="G2789" s="6">
        <v>0</v>
      </c>
      <c r="H2789" s="3">
        <f t="shared" si="135"/>
        <v>7018054</v>
      </c>
      <c r="I2789" s="20">
        <f t="shared" si="133"/>
        <v>23.288333333333334</v>
      </c>
      <c r="J2789" s="20">
        <f t="shared" si="134"/>
        <v>20.73893026004728</v>
      </c>
    </row>
    <row r="2790" spans="1:10" ht="15.75" customHeight="1" x14ac:dyDescent="0.2">
      <c r="A2790" s="2">
        <v>45524</v>
      </c>
      <c r="B2790" s="7">
        <v>142</v>
      </c>
      <c r="C2790" s="9">
        <v>56869</v>
      </c>
      <c r="D2790" s="4">
        <v>7.1</v>
      </c>
      <c r="E2790" s="10">
        <v>100</v>
      </c>
      <c r="F2790" s="10">
        <v>100</v>
      </c>
      <c r="G2790" s="6">
        <v>0</v>
      </c>
      <c r="H2790" s="3">
        <f t="shared" si="135"/>
        <v>7074923</v>
      </c>
      <c r="I2790" s="20">
        <f t="shared" si="133"/>
        <v>23.695416666666667</v>
      </c>
      <c r="J2790" s="20">
        <f t="shared" si="134"/>
        <v>20.759750586854462</v>
      </c>
    </row>
    <row r="2791" spans="1:10" ht="15.75" customHeight="1" x14ac:dyDescent="0.2">
      <c r="A2791" s="2">
        <v>45525</v>
      </c>
      <c r="B2791" s="7">
        <v>143</v>
      </c>
      <c r="C2791" s="9">
        <v>54096</v>
      </c>
      <c r="D2791" s="4">
        <v>6.71</v>
      </c>
      <c r="E2791" s="10">
        <v>100</v>
      </c>
      <c r="F2791" s="10">
        <v>100</v>
      </c>
      <c r="G2791" s="6">
        <v>0</v>
      </c>
      <c r="H2791" s="3">
        <f t="shared" si="135"/>
        <v>7129019</v>
      </c>
      <c r="I2791" s="20">
        <f t="shared" si="133"/>
        <v>22.54</v>
      </c>
      <c r="J2791" s="20">
        <f t="shared" si="134"/>
        <v>20.772199883449883</v>
      </c>
    </row>
    <row r="2792" spans="1:10" ht="15.75" customHeight="1" x14ac:dyDescent="0.2">
      <c r="A2792" s="2">
        <v>45526</v>
      </c>
      <c r="B2792" s="7">
        <v>144</v>
      </c>
      <c r="C2792" s="9">
        <v>52712</v>
      </c>
      <c r="D2792" s="4">
        <v>6.5584420245006703</v>
      </c>
      <c r="E2792" s="10">
        <v>100</v>
      </c>
      <c r="F2792" s="10">
        <v>100</v>
      </c>
      <c r="G2792" s="6">
        <v>0</v>
      </c>
      <c r="H2792" s="3">
        <f t="shared" si="135"/>
        <v>7181731</v>
      </c>
      <c r="I2792" s="20">
        <f t="shared" si="133"/>
        <v>21.963333333333335</v>
      </c>
      <c r="J2792" s="20">
        <f t="shared" si="134"/>
        <v>20.780471643518521</v>
      </c>
    </row>
    <row r="2793" spans="1:10" ht="15.75" customHeight="1" x14ac:dyDescent="0.2">
      <c r="A2793" s="2">
        <v>45527</v>
      </c>
      <c r="B2793" s="7">
        <v>145</v>
      </c>
      <c r="C2793" s="9">
        <v>38422</v>
      </c>
      <c r="D2793" s="4">
        <v>4.8439274738773701</v>
      </c>
      <c r="E2793" s="10">
        <v>100</v>
      </c>
      <c r="F2793" s="10">
        <v>100</v>
      </c>
      <c r="G2793" s="6">
        <v>0</v>
      </c>
      <c r="H2793" s="3">
        <f t="shared" si="135"/>
        <v>7220153</v>
      </c>
      <c r="I2793" s="20">
        <f t="shared" si="133"/>
        <v>16.009166666666665</v>
      </c>
      <c r="J2793" s="20">
        <f t="shared" si="134"/>
        <v>20.747566091954024</v>
      </c>
    </row>
    <row r="2794" spans="1:10" ht="15.75" customHeight="1" x14ac:dyDescent="0.2">
      <c r="A2794" s="2">
        <v>45528</v>
      </c>
      <c r="B2794" s="7">
        <v>146</v>
      </c>
      <c r="C2794" s="9">
        <v>57392</v>
      </c>
      <c r="D2794" s="4">
        <v>6.94</v>
      </c>
      <c r="E2794" s="10">
        <v>100</v>
      </c>
      <c r="F2794" s="10">
        <v>100</v>
      </c>
      <c r="G2794" s="6">
        <v>0</v>
      </c>
      <c r="H2794" s="3">
        <f t="shared" si="135"/>
        <v>7277545</v>
      </c>
      <c r="I2794" s="20">
        <f t="shared" si="133"/>
        <v>23.913333333333334</v>
      </c>
      <c r="J2794" s="20">
        <f t="shared" si="134"/>
        <v>20.769249429223745</v>
      </c>
    </row>
    <row r="2795" spans="1:10" ht="15.75" customHeight="1" x14ac:dyDescent="0.2">
      <c r="A2795" s="2">
        <v>45529</v>
      </c>
      <c r="B2795" s="7">
        <v>147</v>
      </c>
      <c r="C2795" s="9">
        <v>39227</v>
      </c>
      <c r="D2795" s="4">
        <v>4.67</v>
      </c>
      <c r="E2795" s="10">
        <v>100</v>
      </c>
      <c r="F2795" s="10">
        <v>100</v>
      </c>
      <c r="G2795" s="6">
        <v>0</v>
      </c>
      <c r="H2795" s="3">
        <f t="shared" si="135"/>
        <v>7316772</v>
      </c>
      <c r="I2795" s="20">
        <f t="shared" si="133"/>
        <v>16.344583333333336</v>
      </c>
      <c r="J2795" s="20">
        <f t="shared" si="134"/>
        <v>20.739149659863944</v>
      </c>
    </row>
    <row r="2796" spans="1:10" ht="15.75" customHeight="1" x14ac:dyDescent="0.2">
      <c r="A2796" s="2">
        <v>45530</v>
      </c>
      <c r="B2796" s="7">
        <v>148</v>
      </c>
      <c r="C2796" s="9">
        <v>38077</v>
      </c>
      <c r="D2796" s="4">
        <v>4.84</v>
      </c>
      <c r="E2796" s="10">
        <v>100</v>
      </c>
      <c r="F2796" s="10">
        <v>100</v>
      </c>
      <c r="G2796" s="6">
        <v>0</v>
      </c>
      <c r="H2796" s="3">
        <f t="shared" si="135"/>
        <v>7354849</v>
      </c>
      <c r="I2796" s="20">
        <f t="shared" si="133"/>
        <v>15.865416666666668</v>
      </c>
      <c r="J2796" s="20">
        <f t="shared" si="134"/>
        <v>20.706219031531532</v>
      </c>
    </row>
    <row r="2797" spans="1:10" ht="15.75" customHeight="1" x14ac:dyDescent="0.2">
      <c r="A2797" s="2">
        <v>45531</v>
      </c>
      <c r="B2797" s="7">
        <v>149</v>
      </c>
      <c r="C2797" s="9">
        <v>30226</v>
      </c>
      <c r="D2797" s="4">
        <v>3.71</v>
      </c>
      <c r="E2797" s="10">
        <v>97.858312113495813</v>
      </c>
      <c r="F2797" s="10">
        <v>100</v>
      </c>
      <c r="G2797" s="6">
        <v>0</v>
      </c>
      <c r="H2797" s="3">
        <f t="shared" si="135"/>
        <v>7385075</v>
      </c>
      <c r="I2797" s="20">
        <f t="shared" si="133"/>
        <v>12.594166666666668</v>
      </c>
      <c r="J2797" s="20">
        <f t="shared" si="134"/>
        <v>20.651775727069353</v>
      </c>
    </row>
    <row r="2798" spans="1:10" ht="15.75" customHeight="1" x14ac:dyDescent="0.2">
      <c r="A2798" s="2">
        <v>45532</v>
      </c>
      <c r="B2798" s="7">
        <v>150</v>
      </c>
      <c r="C2798" s="9">
        <v>46543</v>
      </c>
      <c r="D2798" s="4">
        <v>5.69</v>
      </c>
      <c r="E2798" s="10">
        <v>99.201443717572744</v>
      </c>
      <c r="F2798" s="10">
        <v>100</v>
      </c>
      <c r="G2798" s="6">
        <v>0</v>
      </c>
      <c r="H2798" s="3">
        <f t="shared" si="135"/>
        <v>7431618</v>
      </c>
      <c r="I2798" s="20">
        <f t="shared" si="133"/>
        <v>19.392916666666668</v>
      </c>
      <c r="J2798" s="20">
        <f t="shared" si="134"/>
        <v>20.643383333333336</v>
      </c>
    </row>
    <row r="2799" spans="1:10" ht="15.75" customHeight="1" x14ac:dyDescent="0.2">
      <c r="A2799" s="2">
        <v>45533</v>
      </c>
      <c r="B2799" s="7">
        <v>151</v>
      </c>
      <c r="C2799" s="9">
        <v>43757</v>
      </c>
      <c r="D2799" s="4">
        <v>5.7</v>
      </c>
      <c r="E2799" s="10">
        <v>98.946720470556045</v>
      </c>
      <c r="F2799" s="10">
        <v>100</v>
      </c>
      <c r="G2799" s="6">
        <v>0</v>
      </c>
      <c r="H2799" s="3">
        <f t="shared" si="135"/>
        <v>7475375</v>
      </c>
      <c r="I2799" s="20">
        <f t="shared" si="133"/>
        <v>18.232083333333332</v>
      </c>
      <c r="J2799" s="20">
        <f t="shared" si="134"/>
        <v>20.627414459161148</v>
      </c>
    </row>
    <row r="2800" spans="1:10" ht="15.75" customHeight="1" x14ac:dyDescent="0.2">
      <c r="A2800" s="2">
        <v>45534</v>
      </c>
      <c r="B2800" s="7">
        <v>152</v>
      </c>
      <c r="C2800" s="9">
        <v>41376</v>
      </c>
      <c r="D2800" s="4">
        <v>5.0199999999999996</v>
      </c>
      <c r="E2800" s="10">
        <v>99.755207506969796</v>
      </c>
      <c r="F2800" s="10">
        <v>100</v>
      </c>
      <c r="G2800" s="6">
        <v>0</v>
      </c>
      <c r="H2800" s="3">
        <f t="shared" si="135"/>
        <v>7516751</v>
      </c>
      <c r="I2800" s="20">
        <f t="shared" si="133"/>
        <v>17.239999999999998</v>
      </c>
      <c r="J2800" s="20">
        <f t="shared" si="134"/>
        <v>20.605128837719295</v>
      </c>
    </row>
    <row r="2801" spans="1:10" ht="15.75" customHeight="1" x14ac:dyDescent="0.2">
      <c r="A2801" s="2">
        <v>45535</v>
      </c>
      <c r="B2801" s="7">
        <v>153</v>
      </c>
      <c r="C2801" s="9">
        <v>51344</v>
      </c>
      <c r="D2801" s="4">
        <v>6.44</v>
      </c>
      <c r="E2801" s="10">
        <v>98.202257316001706</v>
      </c>
      <c r="F2801" s="10">
        <v>100</v>
      </c>
      <c r="G2801" s="6">
        <v>0</v>
      </c>
      <c r="H2801" s="3">
        <f t="shared" si="135"/>
        <v>7568095</v>
      </c>
      <c r="I2801" s="20">
        <f t="shared" si="133"/>
        <v>21.393333333333334</v>
      </c>
      <c r="J2801" s="20">
        <f t="shared" si="134"/>
        <v>20.610280501089324</v>
      </c>
    </row>
    <row r="2802" spans="1:10" ht="15.75" customHeight="1" x14ac:dyDescent="0.2">
      <c r="A2802" s="2">
        <v>45536</v>
      </c>
      <c r="B2802" s="7">
        <v>154</v>
      </c>
      <c r="C2802" s="9">
        <v>57937</v>
      </c>
      <c r="D2802" s="4">
        <v>7.0927132698362101</v>
      </c>
      <c r="E2802" s="10">
        <v>98.691326700941445</v>
      </c>
      <c r="F2802" s="10">
        <v>100</v>
      </c>
      <c r="G2802" s="6">
        <v>0</v>
      </c>
      <c r="H2802" s="3">
        <f t="shared" si="135"/>
        <v>7626032</v>
      </c>
      <c r="I2802" s="20">
        <f t="shared" si="133"/>
        <v>24.140416666666667</v>
      </c>
      <c r="J2802" s="20">
        <f t="shared" si="134"/>
        <v>20.633203463203465</v>
      </c>
    </row>
    <row r="2803" spans="1:10" ht="15.75" customHeight="1" x14ac:dyDescent="0.2">
      <c r="A2803" s="2">
        <v>45537</v>
      </c>
      <c r="B2803" s="7">
        <v>155</v>
      </c>
      <c r="C2803" s="9">
        <v>42816</v>
      </c>
      <c r="D2803" s="4">
        <v>5.1100000000000003</v>
      </c>
      <c r="E2803" s="10">
        <v>98.994041280558264</v>
      </c>
      <c r="F2803" s="10">
        <v>100</v>
      </c>
      <c r="G2803" s="6">
        <v>0</v>
      </c>
      <c r="H2803" s="3">
        <f t="shared" si="135"/>
        <v>7668848</v>
      </c>
      <c r="I2803" s="20">
        <f t="shared" si="133"/>
        <v>17.84</v>
      </c>
      <c r="J2803" s="20">
        <f t="shared" si="134"/>
        <v>20.615182795698924</v>
      </c>
    </row>
    <row r="2804" spans="1:10" ht="15.75" customHeight="1" x14ac:dyDescent="0.2">
      <c r="A2804" s="2">
        <v>45538</v>
      </c>
      <c r="B2804" s="7">
        <v>156</v>
      </c>
      <c r="C2804" s="9">
        <v>33266</v>
      </c>
      <c r="D2804" s="4">
        <v>4.05</v>
      </c>
      <c r="E2804" s="10">
        <v>100</v>
      </c>
      <c r="F2804" s="10">
        <v>100</v>
      </c>
      <c r="G2804" s="6">
        <v>0</v>
      </c>
      <c r="H2804" s="3">
        <f t="shared" si="135"/>
        <v>7702114</v>
      </c>
      <c r="I2804" s="20">
        <f t="shared" si="133"/>
        <v>13.860833333333334</v>
      </c>
      <c r="J2804" s="20">
        <f t="shared" si="134"/>
        <v>20.571885683760684</v>
      </c>
    </row>
    <row r="2805" spans="1:10" ht="15.75" customHeight="1" x14ac:dyDescent="0.2">
      <c r="A2805" s="2">
        <v>45539</v>
      </c>
      <c r="B2805" s="7">
        <v>157</v>
      </c>
      <c r="C2805" s="9">
        <v>37606</v>
      </c>
      <c r="D2805" s="4">
        <v>4.22</v>
      </c>
      <c r="E2805" s="10">
        <v>100</v>
      </c>
      <c r="F2805" s="10">
        <v>100</v>
      </c>
      <c r="G2805" s="6">
        <v>0</v>
      </c>
      <c r="H2805" s="3">
        <f t="shared" si="135"/>
        <v>7739720</v>
      </c>
      <c r="I2805" s="20">
        <f t="shared" si="133"/>
        <v>15.669166666666667</v>
      </c>
      <c r="J2805" s="20">
        <f t="shared" si="134"/>
        <v>20.540658174097665</v>
      </c>
    </row>
    <row r="2806" spans="1:10" ht="15.75" customHeight="1" x14ac:dyDescent="0.2">
      <c r="A2806" s="2">
        <v>45540</v>
      </c>
      <c r="B2806" s="7">
        <v>158</v>
      </c>
      <c r="C2806" s="9">
        <v>50454</v>
      </c>
      <c r="D2806" s="4">
        <v>5.77</v>
      </c>
      <c r="E2806" s="10">
        <v>100</v>
      </c>
      <c r="F2806" s="10">
        <v>100</v>
      </c>
      <c r="G2806" s="6">
        <v>0</v>
      </c>
      <c r="H2806" s="3">
        <f t="shared" si="135"/>
        <v>7790174</v>
      </c>
      <c r="I2806" s="20">
        <f t="shared" si="133"/>
        <v>21.022500000000001</v>
      </c>
      <c r="J2806" s="20">
        <f t="shared" si="134"/>
        <v>20.543707805907175</v>
      </c>
    </row>
    <row r="2807" spans="1:10" ht="15.75" customHeight="1" x14ac:dyDescent="0.2">
      <c r="A2807" s="2">
        <v>45541</v>
      </c>
      <c r="B2807" s="7">
        <v>159</v>
      </c>
      <c r="C2807" s="9">
        <v>44475</v>
      </c>
      <c r="D2807" s="4">
        <v>5.39</v>
      </c>
      <c r="E2807" s="10">
        <v>100</v>
      </c>
      <c r="F2807" s="10">
        <v>100</v>
      </c>
      <c r="G2807" s="6">
        <v>0</v>
      </c>
      <c r="H2807" s="3">
        <f t="shared" si="135"/>
        <v>7834649</v>
      </c>
      <c r="I2807" s="20">
        <f t="shared" si="133"/>
        <v>18.53125</v>
      </c>
      <c r="J2807" s="20">
        <f t="shared" si="134"/>
        <v>20.531050838574423</v>
      </c>
    </row>
    <row r="2808" spans="1:10" ht="15.75" customHeight="1" x14ac:dyDescent="0.2">
      <c r="A2808" s="2">
        <v>45542</v>
      </c>
      <c r="B2808" s="7">
        <v>160</v>
      </c>
      <c r="C2808" s="9">
        <v>52345</v>
      </c>
      <c r="D2808" s="4">
        <v>6.4</v>
      </c>
      <c r="E2808" s="10">
        <v>100</v>
      </c>
      <c r="F2808" s="10">
        <v>100</v>
      </c>
      <c r="G2808" s="6">
        <v>0</v>
      </c>
      <c r="H2808" s="3">
        <f t="shared" si="135"/>
        <v>7886994</v>
      </c>
      <c r="I2808" s="20">
        <f t="shared" si="133"/>
        <v>21.810416666666665</v>
      </c>
      <c r="J2808" s="20">
        <f t="shared" si="134"/>
        <v>20.539046875</v>
      </c>
    </row>
    <row r="2809" spans="1:10" ht="15.75" customHeight="1" x14ac:dyDescent="0.2">
      <c r="A2809" s="2">
        <v>45543</v>
      </c>
      <c r="B2809" s="7">
        <v>161</v>
      </c>
      <c r="C2809" s="9">
        <v>52914</v>
      </c>
      <c r="D2809" s="4">
        <v>6.23</v>
      </c>
      <c r="E2809" s="10">
        <v>100</v>
      </c>
      <c r="F2809" s="10">
        <v>100</v>
      </c>
      <c r="G2809" s="6">
        <v>0</v>
      </c>
      <c r="H2809" s="3">
        <f t="shared" si="135"/>
        <v>7939908</v>
      </c>
      <c r="I2809" s="20">
        <f t="shared" si="133"/>
        <v>22.047499999999999</v>
      </c>
      <c r="J2809" s="20">
        <f t="shared" si="134"/>
        <v>20.548416149068323</v>
      </c>
    </row>
    <row r="2810" spans="1:10" ht="15.75" customHeight="1" x14ac:dyDescent="0.2">
      <c r="A2810" s="2">
        <v>45544</v>
      </c>
      <c r="B2810" s="7">
        <v>162</v>
      </c>
      <c r="C2810" s="9">
        <v>54453</v>
      </c>
      <c r="D2810" s="4">
        <v>6.48</v>
      </c>
      <c r="E2810" s="10">
        <v>100</v>
      </c>
      <c r="F2810" s="10">
        <v>100</v>
      </c>
      <c r="G2810" s="6">
        <v>0</v>
      </c>
      <c r="H2810" s="3">
        <f t="shared" si="135"/>
        <v>7994361</v>
      </c>
      <c r="I2810" s="20">
        <f t="shared" si="133"/>
        <v>22.688749999999999</v>
      </c>
      <c r="J2810" s="20">
        <f t="shared" si="134"/>
        <v>20.561628086419752</v>
      </c>
    </row>
    <row r="2811" spans="1:10" ht="15.75" customHeight="1" x14ac:dyDescent="0.2">
      <c r="A2811" s="2">
        <v>45545</v>
      </c>
      <c r="B2811" s="7">
        <v>163</v>
      </c>
      <c r="C2811" s="9">
        <v>52302</v>
      </c>
      <c r="D2811" s="4">
        <v>6.2</v>
      </c>
      <c r="E2811" s="10">
        <v>100</v>
      </c>
      <c r="F2811" s="10">
        <v>100</v>
      </c>
      <c r="G2811" s="6">
        <v>0</v>
      </c>
      <c r="H2811" s="3">
        <f t="shared" si="135"/>
        <v>8046663</v>
      </c>
      <c r="I2811" s="20">
        <f t="shared" si="133"/>
        <v>21.7925</v>
      </c>
      <c r="J2811" s="20">
        <f t="shared" si="134"/>
        <v>20.569179447852761</v>
      </c>
    </row>
    <row r="2812" spans="1:10" ht="15.75" customHeight="1" x14ac:dyDescent="0.2">
      <c r="A2812" s="2">
        <v>45546</v>
      </c>
      <c r="B2812" s="7">
        <v>164</v>
      </c>
      <c r="C2812" s="9">
        <v>50982</v>
      </c>
      <c r="D2812" s="4">
        <v>5.8</v>
      </c>
      <c r="E2812" s="10">
        <v>100</v>
      </c>
      <c r="F2812" s="10">
        <v>100</v>
      </c>
      <c r="G2812" s="6">
        <v>0</v>
      </c>
      <c r="H2812" s="3">
        <f t="shared" si="135"/>
        <v>8097645</v>
      </c>
      <c r="I2812" s="20">
        <f t="shared" si="133"/>
        <v>21.2425</v>
      </c>
      <c r="J2812" s="20">
        <f t="shared" si="134"/>
        <v>20.573285060975611</v>
      </c>
    </row>
    <row r="2813" spans="1:10" ht="15.75" customHeight="1" x14ac:dyDescent="0.2">
      <c r="A2813" s="2">
        <v>45547</v>
      </c>
      <c r="B2813" s="7">
        <v>165</v>
      </c>
      <c r="C2813" s="9">
        <v>55632</v>
      </c>
      <c r="D2813" s="4">
        <v>6.35</v>
      </c>
      <c r="E2813" s="10">
        <v>100</v>
      </c>
      <c r="F2813" s="10">
        <v>100</v>
      </c>
      <c r="G2813" s="6">
        <v>0</v>
      </c>
      <c r="H2813" s="3">
        <f t="shared" si="135"/>
        <v>8153277</v>
      </c>
      <c r="I2813" s="20">
        <f t="shared" si="133"/>
        <v>23.18</v>
      </c>
      <c r="J2813" s="20">
        <f t="shared" si="134"/>
        <v>20.589083333333331</v>
      </c>
    </row>
    <row r="2814" spans="1:10" ht="15.75" customHeight="1" x14ac:dyDescent="0.2">
      <c r="A2814" s="2">
        <v>45548</v>
      </c>
      <c r="B2814" s="7">
        <v>166</v>
      </c>
      <c r="C2814" s="9">
        <v>57625</v>
      </c>
      <c r="D2814" s="4">
        <v>6.4</v>
      </c>
      <c r="E2814" s="10">
        <v>100</v>
      </c>
      <c r="F2814" s="10">
        <v>100</v>
      </c>
      <c r="G2814" s="6">
        <v>0</v>
      </c>
      <c r="H2814" s="3">
        <f t="shared" si="135"/>
        <v>8210902</v>
      </c>
      <c r="I2814" s="20">
        <f t="shared" si="133"/>
        <v>24.010416666666668</v>
      </c>
      <c r="J2814" s="20">
        <f t="shared" si="134"/>
        <v>20.609693775100403</v>
      </c>
    </row>
    <row r="2815" spans="1:10" ht="15.75" customHeight="1" x14ac:dyDescent="0.2">
      <c r="A2815" s="2">
        <v>45549</v>
      </c>
      <c r="B2815" s="7">
        <v>167</v>
      </c>
      <c r="C2815" s="9">
        <v>59823</v>
      </c>
      <c r="D2815" s="4">
        <v>6.79</v>
      </c>
      <c r="E2815" s="10">
        <v>100</v>
      </c>
      <c r="F2815" s="10">
        <v>100</v>
      </c>
      <c r="G2815" s="6">
        <v>0</v>
      </c>
      <c r="H2815" s="3">
        <f t="shared" si="135"/>
        <v>8270725</v>
      </c>
      <c r="I2815" s="20">
        <f t="shared" si="133"/>
        <v>24.92625</v>
      </c>
      <c r="J2815" s="20">
        <f t="shared" si="134"/>
        <v>20.635541417165669</v>
      </c>
    </row>
    <row r="2816" spans="1:10" ht="15.75" customHeight="1" x14ac:dyDescent="0.2">
      <c r="A2816" s="2">
        <v>45550</v>
      </c>
      <c r="B2816" s="7">
        <v>168</v>
      </c>
      <c r="C2816" s="9">
        <v>57932</v>
      </c>
      <c r="D2816" s="4">
        <v>6.57</v>
      </c>
      <c r="E2816" s="10">
        <v>100</v>
      </c>
      <c r="F2816" s="10">
        <v>100</v>
      </c>
      <c r="G2816" s="6">
        <v>0</v>
      </c>
      <c r="H2816" s="3">
        <f t="shared" si="135"/>
        <v>8328657</v>
      </c>
      <c r="I2816" s="20">
        <f t="shared" si="133"/>
        <v>24.138333333333335</v>
      </c>
      <c r="J2816" s="20">
        <f t="shared" si="134"/>
        <v>20.656391369047618</v>
      </c>
    </row>
    <row r="2817" spans="1:10" ht="15.75" customHeight="1" x14ac:dyDescent="0.2">
      <c r="A2817" s="2">
        <v>45551</v>
      </c>
      <c r="B2817" s="7">
        <v>169</v>
      </c>
      <c r="C2817" s="9">
        <v>58006</v>
      </c>
      <c r="D2817" s="4">
        <v>6.54</v>
      </c>
      <c r="E2817" s="10">
        <v>100</v>
      </c>
      <c r="F2817" s="10">
        <v>100</v>
      </c>
      <c r="G2817" s="6">
        <v>0</v>
      </c>
      <c r="H2817" s="3">
        <f t="shared" si="135"/>
        <v>8386663</v>
      </c>
      <c r="I2817" s="20">
        <f t="shared" si="133"/>
        <v>24.169166666666666</v>
      </c>
      <c r="J2817" s="20">
        <f t="shared" si="134"/>
        <v>20.677177021696252</v>
      </c>
    </row>
    <row r="2818" spans="1:10" ht="15.75" customHeight="1" x14ac:dyDescent="0.2">
      <c r="A2818" s="2">
        <v>45552</v>
      </c>
      <c r="B2818" s="7">
        <v>170</v>
      </c>
      <c r="C2818" s="9">
        <v>56662</v>
      </c>
      <c r="D2818" s="4">
        <v>6.45</v>
      </c>
      <c r="E2818" s="10">
        <v>100</v>
      </c>
      <c r="F2818" s="10">
        <v>100</v>
      </c>
      <c r="G2818" s="6">
        <v>0</v>
      </c>
      <c r="H2818" s="3">
        <f t="shared" si="135"/>
        <v>8443325</v>
      </c>
      <c r="I2818" s="20">
        <f t="shared" si="133"/>
        <v>23.609166666666667</v>
      </c>
      <c r="J2818" s="20">
        <f t="shared" si="134"/>
        <v>20.694424019607844</v>
      </c>
    </row>
    <row r="2819" spans="1:10" ht="15.75" customHeight="1" x14ac:dyDescent="0.2">
      <c r="A2819" s="2">
        <v>45553</v>
      </c>
      <c r="B2819" s="7">
        <v>171</v>
      </c>
      <c r="C2819" s="9">
        <v>52405</v>
      </c>
      <c r="D2819" s="4">
        <v>6.12</v>
      </c>
      <c r="E2819" s="10">
        <v>100</v>
      </c>
      <c r="F2819" s="10">
        <v>100</v>
      </c>
      <c r="G2819" s="6">
        <v>0</v>
      </c>
      <c r="H2819" s="3">
        <f t="shared" si="135"/>
        <v>8495730</v>
      </c>
      <c r="I2819" s="20">
        <f t="shared" ref="I2819:I2882" si="136">(C2819/(10*24*1000))*100</f>
        <v>21.835416666666667</v>
      </c>
      <c r="J2819" s="20">
        <f t="shared" ref="J2819:J2882" si="137">(H2819/(24*B2819*10*1000))*100</f>
        <v>20.701096491228071</v>
      </c>
    </row>
    <row r="2820" spans="1:10" ht="15.75" customHeight="1" x14ac:dyDescent="0.2">
      <c r="A2820" s="2">
        <v>45554</v>
      </c>
      <c r="B2820" s="7">
        <v>172</v>
      </c>
      <c r="C2820" s="9">
        <v>52025</v>
      </c>
      <c r="D2820" s="4">
        <v>5.92</v>
      </c>
      <c r="E2820" s="10">
        <v>100</v>
      </c>
      <c r="F2820" s="10">
        <v>100</v>
      </c>
      <c r="G2820" s="6">
        <v>0</v>
      </c>
      <c r="H2820" s="3">
        <f t="shared" si="135"/>
        <v>8547755</v>
      </c>
      <c r="I2820" s="20">
        <f t="shared" si="136"/>
        <v>21.677083333333332</v>
      </c>
      <c r="J2820" s="20">
        <f t="shared" si="137"/>
        <v>20.706770833333334</v>
      </c>
    </row>
    <row r="2821" spans="1:10" ht="15.75" customHeight="1" x14ac:dyDescent="0.2">
      <c r="A2821" s="2">
        <v>45555</v>
      </c>
      <c r="B2821" s="7">
        <v>173</v>
      </c>
      <c r="C2821" s="9">
        <v>50903</v>
      </c>
      <c r="D2821" s="4">
        <v>5.88</v>
      </c>
      <c r="E2821" s="10">
        <v>100</v>
      </c>
      <c r="F2821" s="10">
        <v>100</v>
      </c>
      <c r="G2821" s="6">
        <v>0</v>
      </c>
      <c r="H2821" s="3">
        <f t="shared" si="135"/>
        <v>8598658</v>
      </c>
      <c r="I2821" s="20">
        <f t="shared" si="136"/>
        <v>21.209583333333335</v>
      </c>
      <c r="J2821" s="20">
        <f t="shared" si="137"/>
        <v>20.709677263969173</v>
      </c>
    </row>
    <row r="2822" spans="1:10" ht="15.75" customHeight="1" x14ac:dyDescent="0.2">
      <c r="A2822" s="2">
        <v>45556</v>
      </c>
      <c r="B2822" s="7">
        <v>174</v>
      </c>
      <c r="C2822" s="9">
        <v>48069</v>
      </c>
      <c r="D2822" s="4">
        <v>5.81</v>
      </c>
      <c r="E2822" s="10">
        <v>100</v>
      </c>
      <c r="F2822" s="10">
        <v>100</v>
      </c>
      <c r="G2822" s="6">
        <v>0</v>
      </c>
      <c r="H2822" s="3">
        <f t="shared" si="135"/>
        <v>8646727</v>
      </c>
      <c r="I2822" s="20">
        <f t="shared" si="136"/>
        <v>20.028750000000002</v>
      </c>
      <c r="J2822" s="20">
        <f t="shared" si="137"/>
        <v>20.705763888888889</v>
      </c>
    </row>
    <row r="2823" spans="1:10" ht="15.75" customHeight="1" x14ac:dyDescent="0.2">
      <c r="A2823" s="2">
        <v>45557</v>
      </c>
      <c r="B2823" s="7">
        <v>175</v>
      </c>
      <c r="C2823" s="9">
        <v>51963</v>
      </c>
      <c r="D2823" s="4">
        <v>6.02</v>
      </c>
      <c r="E2823" s="10">
        <v>100</v>
      </c>
      <c r="F2823" s="10">
        <v>100</v>
      </c>
      <c r="G2823" s="6">
        <v>0</v>
      </c>
      <c r="H2823" s="3">
        <f t="shared" si="135"/>
        <v>8698690</v>
      </c>
      <c r="I2823" s="20">
        <f t="shared" si="136"/>
        <v>21.651250000000001</v>
      </c>
      <c r="J2823" s="20">
        <f t="shared" si="137"/>
        <v>20.711166666666667</v>
      </c>
    </row>
    <row r="2824" spans="1:10" ht="15.75" customHeight="1" x14ac:dyDescent="0.2">
      <c r="A2824" s="2">
        <v>45558</v>
      </c>
      <c r="B2824" s="7">
        <v>176</v>
      </c>
      <c r="C2824" s="9">
        <v>52063</v>
      </c>
      <c r="D2824" s="4">
        <v>6.1</v>
      </c>
      <c r="E2824" s="10">
        <v>100</v>
      </c>
      <c r="F2824" s="10">
        <v>100</v>
      </c>
      <c r="G2824" s="6">
        <v>0</v>
      </c>
      <c r="H2824" s="3">
        <f t="shared" si="135"/>
        <v>8750753</v>
      </c>
      <c r="I2824" s="20">
        <f t="shared" si="136"/>
        <v>21.692916666666669</v>
      </c>
      <c r="J2824" s="20">
        <f t="shared" si="137"/>
        <v>20.716744791666667</v>
      </c>
    </row>
    <row r="2825" spans="1:10" ht="15.75" customHeight="1" x14ac:dyDescent="0.2">
      <c r="A2825" s="2">
        <v>45559</v>
      </c>
      <c r="B2825" s="7">
        <v>177</v>
      </c>
      <c r="C2825" s="9">
        <v>37865</v>
      </c>
      <c r="D2825" s="4">
        <v>5.92</v>
      </c>
      <c r="E2825" s="10">
        <v>100</v>
      </c>
      <c r="F2825" s="10">
        <v>83.014365261335456</v>
      </c>
      <c r="G2825" s="6">
        <v>0</v>
      </c>
      <c r="H2825" s="3">
        <f t="shared" si="135"/>
        <v>8788618</v>
      </c>
      <c r="I2825" s="20">
        <f t="shared" si="136"/>
        <v>15.777083333333334</v>
      </c>
      <c r="J2825" s="20">
        <f t="shared" si="137"/>
        <v>20.688837099811678</v>
      </c>
    </row>
    <row r="2826" spans="1:10" ht="15.75" customHeight="1" x14ac:dyDescent="0.2">
      <c r="A2826" s="2">
        <v>45560</v>
      </c>
      <c r="B2826" s="7">
        <v>178</v>
      </c>
      <c r="C2826" s="9">
        <v>51770</v>
      </c>
      <c r="D2826" s="4">
        <v>5.86</v>
      </c>
      <c r="E2826" s="10">
        <v>100</v>
      </c>
      <c r="F2826" s="10">
        <v>100</v>
      </c>
      <c r="G2826" s="6">
        <v>0</v>
      </c>
      <c r="H2826" s="3">
        <f t="shared" si="135"/>
        <v>8840388</v>
      </c>
      <c r="I2826" s="20">
        <f t="shared" si="136"/>
        <v>21.570833333333333</v>
      </c>
      <c r="J2826" s="20">
        <f t="shared" si="137"/>
        <v>20.693792134831458</v>
      </c>
    </row>
    <row r="2827" spans="1:10" ht="15.75" customHeight="1" x14ac:dyDescent="0.2">
      <c r="A2827" s="2">
        <v>45561</v>
      </c>
      <c r="B2827" s="7">
        <v>179</v>
      </c>
      <c r="C2827" s="9">
        <v>52219</v>
      </c>
      <c r="D2827" s="4">
        <v>5.86</v>
      </c>
      <c r="E2827" s="10">
        <v>100</v>
      </c>
      <c r="F2827" s="10">
        <v>98.144138570986698</v>
      </c>
      <c r="G2827" s="6">
        <v>0</v>
      </c>
      <c r="H2827" s="3">
        <f t="shared" si="135"/>
        <v>8892607</v>
      </c>
      <c r="I2827" s="20">
        <f t="shared" si="136"/>
        <v>21.757916666666667</v>
      </c>
      <c r="J2827" s="20">
        <f t="shared" si="137"/>
        <v>20.69973696461825</v>
      </c>
    </row>
    <row r="2828" spans="1:10" ht="15.75" customHeight="1" x14ac:dyDescent="0.2">
      <c r="A2828" s="2">
        <v>45562</v>
      </c>
      <c r="B2828" s="7">
        <v>180</v>
      </c>
      <c r="C2828" s="9">
        <v>49096</v>
      </c>
      <c r="D2828" s="4">
        <v>5.33</v>
      </c>
      <c r="E2828" s="10">
        <v>100</v>
      </c>
      <c r="F2828" s="10">
        <v>100</v>
      </c>
      <c r="G2828" s="6">
        <v>0</v>
      </c>
      <c r="H2828" s="3">
        <f t="shared" si="135"/>
        <v>8941703</v>
      </c>
      <c r="I2828" s="20">
        <f t="shared" si="136"/>
        <v>20.456666666666667</v>
      </c>
      <c r="J2828" s="20">
        <f t="shared" si="137"/>
        <v>20.698386574074075</v>
      </c>
    </row>
    <row r="2829" spans="1:10" ht="15.75" customHeight="1" x14ac:dyDescent="0.2">
      <c r="A2829" s="2">
        <v>45563</v>
      </c>
      <c r="B2829" s="7">
        <v>181</v>
      </c>
      <c r="C2829" s="9">
        <v>45452</v>
      </c>
      <c r="D2829" s="4">
        <v>5.21</v>
      </c>
      <c r="E2829" s="10">
        <v>100</v>
      </c>
      <c r="F2829" s="10">
        <v>100</v>
      </c>
      <c r="G2829" s="6">
        <v>0</v>
      </c>
      <c r="H2829" s="3">
        <f t="shared" si="135"/>
        <v>8987155</v>
      </c>
      <c r="I2829" s="20">
        <f t="shared" si="136"/>
        <v>18.938333333333333</v>
      </c>
      <c r="J2829" s="20">
        <f t="shared" si="137"/>
        <v>20.688662523020255</v>
      </c>
    </row>
    <row r="2830" spans="1:10" ht="15.75" customHeight="1" x14ac:dyDescent="0.2">
      <c r="A2830" s="2">
        <v>45564</v>
      </c>
      <c r="B2830" s="7">
        <v>182</v>
      </c>
      <c r="C2830" s="9">
        <v>53172</v>
      </c>
      <c r="D2830" s="4">
        <v>5.6764977180925502</v>
      </c>
      <c r="E2830" s="10">
        <v>100</v>
      </c>
      <c r="F2830" s="10">
        <v>100</v>
      </c>
      <c r="G2830" s="6">
        <v>0</v>
      </c>
      <c r="H2830" s="3">
        <f t="shared" si="135"/>
        <v>9040327</v>
      </c>
      <c r="I2830" s="20">
        <f t="shared" si="136"/>
        <v>22.155000000000001</v>
      </c>
      <c r="J2830" s="20">
        <f t="shared" si="137"/>
        <v>20.696719322344322</v>
      </c>
    </row>
    <row r="2831" spans="1:10" ht="15.75" customHeight="1" x14ac:dyDescent="0.2">
      <c r="A2831" s="2">
        <v>45565</v>
      </c>
      <c r="B2831" s="7">
        <v>183</v>
      </c>
      <c r="C2831" s="9">
        <v>47627</v>
      </c>
      <c r="D2831" s="4">
        <v>5.52</v>
      </c>
      <c r="E2831" s="10">
        <v>100</v>
      </c>
      <c r="F2831" s="10">
        <v>100</v>
      </c>
      <c r="G2831" s="6">
        <v>0</v>
      </c>
      <c r="H2831" s="3">
        <f t="shared" si="135"/>
        <v>9087954</v>
      </c>
      <c r="I2831" s="20">
        <f t="shared" si="136"/>
        <v>19.844583333333333</v>
      </c>
      <c r="J2831" s="20">
        <f t="shared" si="137"/>
        <v>20.692062841530053</v>
      </c>
    </row>
    <row r="2832" spans="1:10" ht="15.75" customHeight="1" x14ac:dyDescent="0.2">
      <c r="A2832" s="2">
        <v>45566</v>
      </c>
      <c r="B2832" s="7">
        <v>184</v>
      </c>
      <c r="C2832" s="9">
        <v>53635</v>
      </c>
      <c r="D2832" s="4">
        <v>5.67</v>
      </c>
      <c r="E2832" s="10">
        <v>100</v>
      </c>
      <c r="F2832" s="10">
        <v>100</v>
      </c>
      <c r="G2832" s="6">
        <v>0</v>
      </c>
      <c r="H2832" s="3">
        <f t="shared" si="135"/>
        <v>9141589</v>
      </c>
      <c r="I2832" s="20">
        <f t="shared" si="136"/>
        <v>22.347916666666666</v>
      </c>
      <c r="J2832" s="20">
        <f t="shared" si="137"/>
        <v>20.701062047101448</v>
      </c>
    </row>
    <row r="2833" spans="1:10" ht="15.75" customHeight="1" x14ac:dyDescent="0.2">
      <c r="A2833" s="2">
        <v>45567</v>
      </c>
      <c r="B2833" s="7">
        <v>185</v>
      </c>
      <c r="C2833" s="9">
        <v>56257</v>
      </c>
      <c r="D2833" s="4">
        <v>5.91</v>
      </c>
      <c r="E2833" s="10">
        <v>100</v>
      </c>
      <c r="F2833" s="10">
        <v>100</v>
      </c>
      <c r="G2833" s="6">
        <v>0</v>
      </c>
      <c r="H2833" s="3">
        <f t="shared" si="135"/>
        <v>9197846</v>
      </c>
      <c r="I2833" s="20">
        <f t="shared" si="136"/>
        <v>23.440416666666668</v>
      </c>
      <c r="J2833" s="20">
        <f t="shared" si="137"/>
        <v>20.715869369369369</v>
      </c>
    </row>
    <row r="2834" spans="1:10" ht="15.75" customHeight="1" x14ac:dyDescent="0.2">
      <c r="A2834" s="2">
        <v>45568</v>
      </c>
      <c r="B2834" s="7">
        <v>186</v>
      </c>
      <c r="C2834" s="9">
        <v>56843</v>
      </c>
      <c r="D2834" s="4">
        <v>5.95</v>
      </c>
      <c r="E2834" s="10">
        <v>100</v>
      </c>
      <c r="F2834" s="10">
        <v>100</v>
      </c>
      <c r="G2834" s="6">
        <v>0</v>
      </c>
      <c r="H2834" s="3">
        <f t="shared" si="135"/>
        <v>9254689</v>
      </c>
      <c r="I2834" s="20">
        <f t="shared" si="136"/>
        <v>23.684583333333332</v>
      </c>
      <c r="J2834" s="20">
        <f t="shared" si="137"/>
        <v>20.731830197132616</v>
      </c>
    </row>
    <row r="2835" spans="1:10" ht="15.75" customHeight="1" x14ac:dyDescent="0.2">
      <c r="A2835" s="2">
        <v>45569</v>
      </c>
      <c r="B2835" s="7">
        <v>187</v>
      </c>
      <c r="C2835" s="9">
        <v>57350</v>
      </c>
      <c r="D2835" s="4">
        <v>5.86</v>
      </c>
      <c r="E2835" s="10">
        <v>100</v>
      </c>
      <c r="F2835" s="10">
        <v>100</v>
      </c>
      <c r="G2835" s="6">
        <v>0</v>
      </c>
      <c r="H2835" s="3">
        <f t="shared" si="135"/>
        <v>9312039</v>
      </c>
      <c r="I2835" s="20">
        <f t="shared" si="136"/>
        <v>23.895833333333332</v>
      </c>
      <c r="J2835" s="20">
        <f t="shared" si="137"/>
        <v>20.748749999999998</v>
      </c>
    </row>
    <row r="2836" spans="1:10" ht="15.75" customHeight="1" x14ac:dyDescent="0.2">
      <c r="A2836" s="2">
        <v>45570</v>
      </c>
      <c r="B2836" s="7">
        <v>188</v>
      </c>
      <c r="C2836" s="9">
        <v>57589</v>
      </c>
      <c r="D2836" s="4">
        <v>5.95</v>
      </c>
      <c r="E2836" s="10">
        <v>100</v>
      </c>
      <c r="F2836" s="10">
        <v>100</v>
      </c>
      <c r="G2836" s="6">
        <v>0</v>
      </c>
      <c r="H2836" s="3">
        <f t="shared" si="135"/>
        <v>9369628</v>
      </c>
      <c r="I2836" s="20">
        <f t="shared" si="136"/>
        <v>23.995416666666667</v>
      </c>
      <c r="J2836" s="20">
        <f t="shared" si="137"/>
        <v>20.766019503546097</v>
      </c>
    </row>
    <row r="2837" spans="1:10" ht="15.75" customHeight="1" x14ac:dyDescent="0.2">
      <c r="A2837" s="2">
        <v>45571</v>
      </c>
      <c r="B2837" s="7">
        <v>189</v>
      </c>
      <c r="C2837" s="9">
        <v>51984</v>
      </c>
      <c r="D2837" s="4">
        <v>5.71</v>
      </c>
      <c r="E2837" s="10">
        <v>100</v>
      </c>
      <c r="F2837" s="10">
        <v>100</v>
      </c>
      <c r="G2837" s="6">
        <v>0</v>
      </c>
      <c r="H2837" s="3">
        <f t="shared" si="135"/>
        <v>9421612</v>
      </c>
      <c r="I2837" s="20">
        <f t="shared" si="136"/>
        <v>21.66</v>
      </c>
      <c r="J2837" s="20">
        <f t="shared" si="137"/>
        <v>20.770749559082894</v>
      </c>
    </row>
    <row r="2838" spans="1:10" ht="15.75" customHeight="1" x14ac:dyDescent="0.2">
      <c r="A2838" s="2">
        <v>45572</v>
      </c>
      <c r="B2838" s="7">
        <v>190</v>
      </c>
      <c r="C2838" s="9">
        <v>47350</v>
      </c>
      <c r="D2838" s="4">
        <v>5.1100000000000003</v>
      </c>
      <c r="E2838" s="10">
        <v>100</v>
      </c>
      <c r="F2838" s="10">
        <v>100</v>
      </c>
      <c r="G2838" s="6">
        <v>0</v>
      </c>
      <c r="H2838" s="3">
        <f t="shared" si="135"/>
        <v>9468962</v>
      </c>
      <c r="I2838" s="20">
        <f t="shared" si="136"/>
        <v>19.729166666666668</v>
      </c>
      <c r="J2838" s="20">
        <f t="shared" si="137"/>
        <v>20.76526754385965</v>
      </c>
    </row>
    <row r="2839" spans="1:10" ht="15.75" customHeight="1" x14ac:dyDescent="0.2">
      <c r="A2839" s="2">
        <v>45573</v>
      </c>
      <c r="B2839" s="7">
        <v>191</v>
      </c>
      <c r="C2839" s="9">
        <v>49188</v>
      </c>
      <c r="D2839" s="4">
        <v>5.2423315137625401</v>
      </c>
      <c r="E2839" s="10">
        <v>100</v>
      </c>
      <c r="F2839" s="10">
        <v>100</v>
      </c>
      <c r="G2839" s="6">
        <v>0</v>
      </c>
      <c r="H2839" s="3">
        <f t="shared" si="135"/>
        <v>9518150</v>
      </c>
      <c r="I2839" s="20">
        <f t="shared" si="136"/>
        <v>20.495000000000001</v>
      </c>
      <c r="J2839" s="20">
        <f t="shared" si="137"/>
        <v>20.763852530541012</v>
      </c>
    </row>
    <row r="2840" spans="1:10" ht="15.75" customHeight="1" x14ac:dyDescent="0.2">
      <c r="A2840" s="2">
        <v>45574</v>
      </c>
      <c r="B2840" s="7">
        <v>192</v>
      </c>
      <c r="C2840" s="9">
        <v>51046</v>
      </c>
      <c r="D2840" s="4">
        <v>5.24</v>
      </c>
      <c r="E2840" s="10">
        <v>100</v>
      </c>
      <c r="F2840" s="10">
        <v>100</v>
      </c>
      <c r="G2840" s="6">
        <v>0</v>
      </c>
      <c r="H2840" s="3">
        <f t="shared" si="135"/>
        <v>9569196</v>
      </c>
      <c r="I2840" s="20">
        <f t="shared" si="136"/>
        <v>21.269166666666667</v>
      </c>
      <c r="J2840" s="20">
        <f t="shared" si="137"/>
        <v>20.766484375000001</v>
      </c>
    </row>
    <row r="2841" spans="1:10" ht="15.75" customHeight="1" x14ac:dyDescent="0.2">
      <c r="A2841" s="2">
        <v>45575</v>
      </c>
      <c r="B2841" s="7">
        <v>193</v>
      </c>
      <c r="C2841" s="9">
        <v>55530</v>
      </c>
      <c r="D2841" s="4">
        <v>5.59</v>
      </c>
      <c r="E2841" s="10">
        <v>100</v>
      </c>
      <c r="F2841" s="10">
        <v>100</v>
      </c>
      <c r="G2841" s="6">
        <v>0</v>
      </c>
      <c r="H2841" s="3">
        <f t="shared" si="135"/>
        <v>9624726</v>
      </c>
      <c r="I2841" s="20">
        <f t="shared" si="136"/>
        <v>23.137499999999999</v>
      </c>
      <c r="J2841" s="20">
        <f t="shared" si="137"/>
        <v>20.778769430051813</v>
      </c>
    </row>
    <row r="2842" spans="1:10" ht="15.75" customHeight="1" x14ac:dyDescent="0.2">
      <c r="A2842" s="2">
        <v>45576</v>
      </c>
      <c r="B2842" s="7">
        <v>194</v>
      </c>
      <c r="C2842" s="9">
        <v>57793</v>
      </c>
      <c r="D2842" s="4">
        <v>5.8</v>
      </c>
      <c r="E2842" s="10">
        <v>100</v>
      </c>
      <c r="F2842" s="10">
        <v>100</v>
      </c>
      <c r="G2842" s="6">
        <v>0</v>
      </c>
      <c r="H2842" s="3">
        <f t="shared" ref="H2842:H2905" si="138">C2842+H2841</f>
        <v>9682519</v>
      </c>
      <c r="I2842" s="20">
        <f t="shared" si="136"/>
        <v>24.080416666666668</v>
      </c>
      <c r="J2842" s="20">
        <f t="shared" si="137"/>
        <v>20.79578823024055</v>
      </c>
    </row>
    <row r="2843" spans="1:10" ht="15.75" customHeight="1" x14ac:dyDescent="0.2">
      <c r="A2843" s="2">
        <v>45577</v>
      </c>
      <c r="B2843" s="7">
        <v>195</v>
      </c>
      <c r="C2843" s="9">
        <v>55926</v>
      </c>
      <c r="D2843" s="4">
        <v>5.68</v>
      </c>
      <c r="E2843" s="10">
        <v>100</v>
      </c>
      <c r="F2843" s="10">
        <v>100</v>
      </c>
      <c r="G2843" s="6">
        <v>0</v>
      </c>
      <c r="H2843" s="3">
        <f t="shared" si="138"/>
        <v>9738445</v>
      </c>
      <c r="I2843" s="20">
        <f t="shared" si="136"/>
        <v>23.302500000000002</v>
      </c>
      <c r="J2843" s="20">
        <f t="shared" si="137"/>
        <v>20.80864316239316</v>
      </c>
    </row>
    <row r="2844" spans="1:10" ht="15.75" customHeight="1" x14ac:dyDescent="0.2">
      <c r="A2844" s="2">
        <v>45578</v>
      </c>
      <c r="B2844" s="7">
        <v>196</v>
      </c>
      <c r="C2844" s="9">
        <v>40609</v>
      </c>
      <c r="D2844" s="4">
        <v>4.5</v>
      </c>
      <c r="E2844" s="10">
        <v>100</v>
      </c>
      <c r="F2844" s="10">
        <v>100</v>
      </c>
      <c r="G2844" s="6">
        <v>0</v>
      </c>
      <c r="H2844" s="3">
        <f t="shared" si="138"/>
        <v>9779054</v>
      </c>
      <c r="I2844" s="20">
        <f t="shared" si="136"/>
        <v>16.920416666666664</v>
      </c>
      <c r="J2844" s="20">
        <f t="shared" si="137"/>
        <v>20.788805272108842</v>
      </c>
    </row>
    <row r="2845" spans="1:10" ht="15.75" customHeight="1" x14ac:dyDescent="0.2">
      <c r="A2845" s="2">
        <v>45579</v>
      </c>
      <c r="B2845" s="7">
        <v>197</v>
      </c>
      <c r="C2845" s="9">
        <v>46846</v>
      </c>
      <c r="D2845" s="4">
        <v>4.79</v>
      </c>
      <c r="E2845" s="10">
        <v>100</v>
      </c>
      <c r="F2845" s="10">
        <v>100</v>
      </c>
      <c r="G2845" s="6">
        <v>0</v>
      </c>
      <c r="H2845" s="3">
        <f t="shared" si="138"/>
        <v>9825900</v>
      </c>
      <c r="I2845" s="20">
        <f t="shared" si="136"/>
        <v>19.519166666666667</v>
      </c>
      <c r="J2845" s="20">
        <f t="shared" si="137"/>
        <v>20.782360406091371</v>
      </c>
    </row>
    <row r="2846" spans="1:10" ht="15.75" customHeight="1" x14ac:dyDescent="0.2">
      <c r="A2846" s="2">
        <v>45580</v>
      </c>
      <c r="B2846" s="7">
        <v>198</v>
      </c>
      <c r="C2846" s="9">
        <v>54395</v>
      </c>
      <c r="D2846" s="4">
        <v>5.44</v>
      </c>
      <c r="E2846" s="10">
        <v>100</v>
      </c>
      <c r="F2846" s="10">
        <v>100</v>
      </c>
      <c r="G2846" s="6">
        <v>0</v>
      </c>
      <c r="H2846" s="3">
        <f t="shared" si="138"/>
        <v>9880295</v>
      </c>
      <c r="I2846" s="20">
        <f t="shared" si="136"/>
        <v>22.664583333333333</v>
      </c>
      <c r="J2846" s="20">
        <f t="shared" si="137"/>
        <v>20.791866582491583</v>
      </c>
    </row>
    <row r="2847" spans="1:10" ht="15.75" customHeight="1" x14ac:dyDescent="0.2">
      <c r="A2847" s="2">
        <v>45581</v>
      </c>
      <c r="B2847" s="7">
        <v>199</v>
      </c>
      <c r="C2847" s="9">
        <v>34580</v>
      </c>
      <c r="D2847" s="4">
        <v>3.86</v>
      </c>
      <c r="E2847" s="10">
        <v>100</v>
      </c>
      <c r="F2847" s="10">
        <v>100</v>
      </c>
      <c r="G2847" s="6">
        <v>0</v>
      </c>
      <c r="H2847" s="3">
        <f t="shared" si="138"/>
        <v>9914875</v>
      </c>
      <c r="I2847" s="20">
        <f t="shared" si="136"/>
        <v>14.408333333333335</v>
      </c>
      <c r="J2847" s="20">
        <f t="shared" si="137"/>
        <v>20.759788525963149</v>
      </c>
    </row>
    <row r="2848" spans="1:10" ht="15.75" customHeight="1" x14ac:dyDescent="0.2">
      <c r="A2848" s="2">
        <v>45582</v>
      </c>
      <c r="B2848" s="7">
        <v>200</v>
      </c>
      <c r="C2848" s="9">
        <v>40520</v>
      </c>
      <c r="D2848" s="4">
        <v>4.3</v>
      </c>
      <c r="E2848" s="10">
        <v>100</v>
      </c>
      <c r="F2848" s="10">
        <v>100</v>
      </c>
      <c r="G2848" s="6">
        <v>0</v>
      </c>
      <c r="H2848" s="3">
        <f t="shared" si="138"/>
        <v>9955395</v>
      </c>
      <c r="I2848" s="20">
        <f t="shared" si="136"/>
        <v>16.883333333333333</v>
      </c>
      <c r="J2848" s="20">
        <f t="shared" si="137"/>
        <v>20.740406250000003</v>
      </c>
    </row>
    <row r="2849" spans="1:10" ht="15.75" customHeight="1" x14ac:dyDescent="0.2">
      <c r="A2849" s="2">
        <v>45583</v>
      </c>
      <c r="B2849" s="7">
        <v>201</v>
      </c>
      <c r="C2849" s="9">
        <v>50828</v>
      </c>
      <c r="D2849" s="4">
        <v>5.1100000000000003</v>
      </c>
      <c r="E2849" s="10">
        <v>100</v>
      </c>
      <c r="F2849" s="10">
        <v>100</v>
      </c>
      <c r="G2849" s="6">
        <v>0</v>
      </c>
      <c r="H2849" s="3">
        <f t="shared" si="138"/>
        <v>10006223</v>
      </c>
      <c r="I2849" s="20">
        <f t="shared" si="136"/>
        <v>21.178333333333331</v>
      </c>
      <c r="J2849" s="20">
        <f t="shared" si="137"/>
        <v>20.742584991708128</v>
      </c>
    </row>
    <row r="2850" spans="1:10" ht="15.75" customHeight="1" x14ac:dyDescent="0.2">
      <c r="A2850" s="2">
        <v>45584</v>
      </c>
      <c r="B2850" s="7">
        <v>202</v>
      </c>
      <c r="C2850" s="9">
        <v>51213</v>
      </c>
      <c r="D2850" s="4">
        <v>5.05</v>
      </c>
      <c r="E2850" s="10">
        <v>100</v>
      </c>
      <c r="F2850" s="10">
        <v>100</v>
      </c>
      <c r="G2850" s="6">
        <v>0</v>
      </c>
      <c r="H2850" s="3">
        <f t="shared" si="138"/>
        <v>10057436</v>
      </c>
      <c r="I2850" s="20">
        <f t="shared" si="136"/>
        <v>21.338750000000001</v>
      </c>
      <c r="J2850" s="20">
        <f t="shared" si="137"/>
        <v>20.745536303630363</v>
      </c>
    </row>
    <row r="2851" spans="1:10" ht="15.75" customHeight="1" x14ac:dyDescent="0.2">
      <c r="A2851" s="2">
        <v>45585</v>
      </c>
      <c r="B2851" s="7">
        <v>203</v>
      </c>
      <c r="C2851" s="9">
        <v>44339</v>
      </c>
      <c r="D2851" s="4">
        <v>4.51</v>
      </c>
      <c r="E2851" s="10">
        <v>100</v>
      </c>
      <c r="F2851" s="10">
        <v>93.341286796326614</v>
      </c>
      <c r="G2851" s="6">
        <v>0</v>
      </c>
      <c r="H2851" s="3">
        <f t="shared" si="138"/>
        <v>10101775</v>
      </c>
      <c r="I2851" s="20">
        <f t="shared" si="136"/>
        <v>18.474583333333332</v>
      </c>
      <c r="J2851" s="20">
        <f t="shared" si="137"/>
        <v>20.734349343185553</v>
      </c>
    </row>
    <row r="2852" spans="1:10" ht="15.75" customHeight="1" x14ac:dyDescent="0.2">
      <c r="A2852" s="2">
        <v>45586</v>
      </c>
      <c r="B2852" s="7">
        <v>204</v>
      </c>
      <c r="C2852" s="9">
        <v>41010</v>
      </c>
      <c r="D2852" s="4">
        <v>4.25</v>
      </c>
      <c r="E2852" s="10">
        <v>100</v>
      </c>
      <c r="F2852" s="10">
        <v>100</v>
      </c>
      <c r="G2852" s="6">
        <v>0</v>
      </c>
      <c r="H2852" s="3">
        <f t="shared" si="138"/>
        <v>10142785</v>
      </c>
      <c r="I2852" s="20">
        <f t="shared" si="136"/>
        <v>17.087499999999999</v>
      </c>
      <c r="J2852" s="20">
        <f t="shared" si="137"/>
        <v>20.716472630718954</v>
      </c>
    </row>
    <row r="2853" spans="1:10" ht="15.75" customHeight="1" x14ac:dyDescent="0.2">
      <c r="A2853" s="2">
        <v>45587</v>
      </c>
      <c r="B2853" s="7">
        <v>205</v>
      </c>
      <c r="C2853" s="9">
        <v>48853</v>
      </c>
      <c r="D2853" s="4">
        <v>4.79</v>
      </c>
      <c r="E2853" s="10">
        <v>100</v>
      </c>
      <c r="F2853" s="10">
        <v>100</v>
      </c>
      <c r="G2853" s="6">
        <v>0</v>
      </c>
      <c r="H2853" s="3">
        <f t="shared" si="138"/>
        <v>10191638</v>
      </c>
      <c r="I2853" s="20">
        <f t="shared" si="136"/>
        <v>20.355416666666667</v>
      </c>
      <c r="J2853" s="20">
        <f t="shared" si="137"/>
        <v>20.714711382113819</v>
      </c>
    </row>
    <row r="2854" spans="1:10" ht="15.75" customHeight="1" x14ac:dyDescent="0.2">
      <c r="A2854" s="2">
        <v>45588</v>
      </c>
      <c r="B2854" s="7">
        <v>206</v>
      </c>
      <c r="C2854" s="9">
        <v>48798</v>
      </c>
      <c r="D2854" s="4">
        <v>4.7555063576425098</v>
      </c>
      <c r="E2854" s="10">
        <v>100</v>
      </c>
      <c r="F2854" s="10">
        <v>100</v>
      </c>
      <c r="G2854" s="6">
        <v>0</v>
      </c>
      <c r="H2854" s="3">
        <f t="shared" si="138"/>
        <v>10240436</v>
      </c>
      <c r="I2854" s="20">
        <f t="shared" si="136"/>
        <v>20.3325</v>
      </c>
      <c r="J2854" s="20">
        <f t="shared" si="137"/>
        <v>20.712855987055015</v>
      </c>
    </row>
    <row r="2855" spans="1:10" ht="15.75" customHeight="1" x14ac:dyDescent="0.2">
      <c r="A2855" s="2">
        <v>45589</v>
      </c>
      <c r="B2855" s="7">
        <v>207</v>
      </c>
      <c r="C2855" s="9">
        <v>50052</v>
      </c>
      <c r="D2855" s="4">
        <v>4.8600000000000003</v>
      </c>
      <c r="E2855" s="10">
        <v>100</v>
      </c>
      <c r="F2855" s="10">
        <v>100</v>
      </c>
      <c r="G2855" s="6">
        <v>0</v>
      </c>
      <c r="H2855" s="3">
        <f t="shared" si="138"/>
        <v>10290488</v>
      </c>
      <c r="I2855" s="20">
        <f t="shared" si="136"/>
        <v>20.855</v>
      </c>
      <c r="J2855" s="20">
        <f t="shared" si="137"/>
        <v>20.713542673107892</v>
      </c>
    </row>
    <row r="2856" spans="1:10" ht="15.75" customHeight="1" x14ac:dyDescent="0.2">
      <c r="A2856" s="2">
        <v>45590</v>
      </c>
      <c r="B2856" s="7">
        <v>208</v>
      </c>
      <c r="C2856" s="9">
        <v>48887</v>
      </c>
      <c r="D2856" s="4">
        <v>4.8</v>
      </c>
      <c r="E2856" s="10">
        <v>100</v>
      </c>
      <c r="F2856" s="10">
        <v>100</v>
      </c>
      <c r="G2856" s="6">
        <v>0</v>
      </c>
      <c r="H2856" s="3">
        <f t="shared" si="138"/>
        <v>10339375</v>
      </c>
      <c r="I2856" s="20">
        <f t="shared" si="136"/>
        <v>20.369583333333331</v>
      </c>
      <c r="J2856" s="20">
        <f t="shared" si="137"/>
        <v>20.711889022435898</v>
      </c>
    </row>
    <row r="2857" spans="1:10" ht="15.75" customHeight="1" x14ac:dyDescent="0.2">
      <c r="A2857" s="2">
        <v>45591</v>
      </c>
      <c r="B2857" s="7">
        <v>209</v>
      </c>
      <c r="C2857" s="9">
        <v>49932</v>
      </c>
      <c r="D2857" s="4">
        <v>4.92</v>
      </c>
      <c r="E2857" s="10">
        <v>100</v>
      </c>
      <c r="F2857" s="10">
        <v>100</v>
      </c>
      <c r="G2857" s="6">
        <v>0</v>
      </c>
      <c r="H2857" s="3">
        <f t="shared" si="138"/>
        <v>10389307</v>
      </c>
      <c r="I2857" s="20">
        <f t="shared" si="136"/>
        <v>20.805</v>
      </c>
      <c r="J2857" s="20">
        <f t="shared" si="137"/>
        <v>20.712334529505583</v>
      </c>
    </row>
    <row r="2858" spans="1:10" ht="15.75" customHeight="1" x14ac:dyDescent="0.2">
      <c r="A2858" s="2">
        <v>45592</v>
      </c>
      <c r="B2858" s="7">
        <v>210</v>
      </c>
      <c r="C2858" s="9">
        <v>49916</v>
      </c>
      <c r="D2858" s="4">
        <v>4.17</v>
      </c>
      <c r="E2858" s="10">
        <v>100</v>
      </c>
      <c r="F2858" s="10">
        <v>100</v>
      </c>
      <c r="G2858" s="6">
        <v>0</v>
      </c>
      <c r="H2858" s="3">
        <f t="shared" si="138"/>
        <v>10439223</v>
      </c>
      <c r="I2858" s="20">
        <f t="shared" si="136"/>
        <v>20.798333333333332</v>
      </c>
      <c r="J2858" s="20">
        <f t="shared" si="137"/>
        <v>20.712744047619047</v>
      </c>
    </row>
    <row r="2859" spans="1:10" ht="15.75" customHeight="1" x14ac:dyDescent="0.2">
      <c r="A2859" s="2">
        <v>45593</v>
      </c>
      <c r="B2859" s="7">
        <v>211</v>
      </c>
      <c r="C2859" s="9">
        <v>49686</v>
      </c>
      <c r="D2859" s="4">
        <v>4.8899999999999997</v>
      </c>
      <c r="E2859" s="10">
        <v>100</v>
      </c>
      <c r="F2859" s="10">
        <v>100</v>
      </c>
      <c r="G2859" s="6">
        <v>0</v>
      </c>
      <c r="H2859" s="3">
        <f t="shared" si="138"/>
        <v>10488909</v>
      </c>
      <c r="I2859" s="20">
        <f t="shared" si="136"/>
        <v>20.702499999999997</v>
      </c>
      <c r="J2859" s="20">
        <f t="shared" si="137"/>
        <v>20.712695497630332</v>
      </c>
    </row>
    <row r="2860" spans="1:10" ht="15.75" customHeight="1" x14ac:dyDescent="0.2">
      <c r="A2860" s="2">
        <v>45594</v>
      </c>
      <c r="B2860" s="7">
        <v>212</v>
      </c>
      <c r="C2860" s="9">
        <v>49018</v>
      </c>
      <c r="D2860" s="4">
        <v>4.82</v>
      </c>
      <c r="E2860" s="10">
        <v>100</v>
      </c>
      <c r="F2860" s="10">
        <v>100</v>
      </c>
      <c r="G2860" s="6">
        <v>0</v>
      </c>
      <c r="H2860" s="3">
        <f t="shared" si="138"/>
        <v>10537927</v>
      </c>
      <c r="I2860" s="20">
        <f t="shared" si="136"/>
        <v>20.424166666666665</v>
      </c>
      <c r="J2860" s="20">
        <f t="shared" si="137"/>
        <v>20.711334512578617</v>
      </c>
    </row>
    <row r="2861" spans="1:10" ht="15.75" customHeight="1" x14ac:dyDescent="0.2">
      <c r="A2861" s="2">
        <v>45595</v>
      </c>
      <c r="B2861" s="7">
        <v>213</v>
      </c>
      <c r="C2861" s="9">
        <v>49432</v>
      </c>
      <c r="D2861" s="4">
        <v>4.12</v>
      </c>
      <c r="E2861" s="10">
        <v>100</v>
      </c>
      <c r="F2861" s="10">
        <v>100</v>
      </c>
      <c r="G2861" s="6">
        <v>0</v>
      </c>
      <c r="H2861" s="3">
        <f t="shared" si="138"/>
        <v>10587359</v>
      </c>
      <c r="I2861" s="20">
        <f t="shared" si="136"/>
        <v>20.596666666666668</v>
      </c>
      <c r="J2861" s="20">
        <f t="shared" si="137"/>
        <v>20.710796165884194</v>
      </c>
    </row>
    <row r="2862" spans="1:10" ht="15.75" customHeight="1" x14ac:dyDescent="0.2">
      <c r="A2862" s="2">
        <v>45596</v>
      </c>
      <c r="B2862" s="7">
        <v>214</v>
      </c>
      <c r="C2862" s="9">
        <v>49384</v>
      </c>
      <c r="D2862" s="4">
        <v>4.8099999999999996</v>
      </c>
      <c r="E2862" s="10">
        <v>100</v>
      </c>
      <c r="F2862" s="10">
        <v>100</v>
      </c>
      <c r="G2862" s="6">
        <v>0</v>
      </c>
      <c r="H2862" s="3">
        <f t="shared" si="138"/>
        <v>10636743</v>
      </c>
      <c r="I2862" s="20">
        <f t="shared" si="136"/>
        <v>20.576666666666664</v>
      </c>
      <c r="J2862" s="20">
        <f t="shared" si="137"/>
        <v>20.710169392523365</v>
      </c>
    </row>
    <row r="2863" spans="1:10" ht="15.75" customHeight="1" x14ac:dyDescent="0.2">
      <c r="A2863" s="2">
        <v>45597</v>
      </c>
      <c r="B2863" s="7">
        <v>215</v>
      </c>
      <c r="C2863" s="9">
        <v>44497</v>
      </c>
      <c r="D2863" s="4">
        <v>4.38</v>
      </c>
      <c r="E2863" s="10">
        <v>100</v>
      </c>
      <c r="F2863" s="10">
        <v>100</v>
      </c>
      <c r="G2863" s="6">
        <v>0</v>
      </c>
      <c r="H2863" s="3">
        <f t="shared" si="138"/>
        <v>10681240</v>
      </c>
      <c r="I2863" s="20">
        <f t="shared" si="136"/>
        <v>18.540416666666669</v>
      </c>
      <c r="J2863" s="20">
        <f t="shared" si="137"/>
        <v>20.700077519379846</v>
      </c>
    </row>
    <row r="2864" spans="1:10" ht="15.75" customHeight="1" x14ac:dyDescent="0.2">
      <c r="A2864" s="2">
        <v>45598</v>
      </c>
      <c r="B2864" s="7">
        <v>216</v>
      </c>
      <c r="C2864" s="9">
        <v>47545</v>
      </c>
      <c r="D2864" s="4">
        <v>4.59</v>
      </c>
      <c r="E2864" s="10">
        <v>100</v>
      </c>
      <c r="F2864" s="10">
        <v>100</v>
      </c>
      <c r="G2864" s="6">
        <v>0</v>
      </c>
      <c r="H2864" s="3">
        <f t="shared" si="138"/>
        <v>10728785</v>
      </c>
      <c r="I2864" s="20">
        <f t="shared" si="136"/>
        <v>19.810416666666665</v>
      </c>
      <c r="J2864" s="20">
        <f t="shared" si="137"/>
        <v>20.695958719135803</v>
      </c>
    </row>
    <row r="2865" spans="1:10" ht="15.75" customHeight="1" x14ac:dyDescent="0.2">
      <c r="A2865" s="2">
        <v>45599</v>
      </c>
      <c r="B2865" s="7">
        <v>217</v>
      </c>
      <c r="C2865" s="9">
        <v>48422</v>
      </c>
      <c r="D2865" s="4">
        <v>4.6569456901534103</v>
      </c>
      <c r="E2865" s="10">
        <v>100</v>
      </c>
      <c r="F2865" s="10">
        <v>100</v>
      </c>
      <c r="G2865" s="6">
        <v>0</v>
      </c>
      <c r="H2865" s="3">
        <f t="shared" si="138"/>
        <v>10777207</v>
      </c>
      <c r="I2865" s="20">
        <f t="shared" si="136"/>
        <v>20.175833333333333</v>
      </c>
      <c r="J2865" s="20">
        <f t="shared" si="137"/>
        <v>20.693561827956987</v>
      </c>
    </row>
    <row r="2866" spans="1:10" ht="15.75" customHeight="1" x14ac:dyDescent="0.2">
      <c r="A2866" s="2">
        <v>45600</v>
      </c>
      <c r="B2866" s="7">
        <v>218</v>
      </c>
      <c r="C2866" s="9">
        <v>47548</v>
      </c>
      <c r="D2866" s="4">
        <v>4.5657648072569899</v>
      </c>
      <c r="E2866" s="10">
        <v>100</v>
      </c>
      <c r="F2866" s="10">
        <v>100</v>
      </c>
      <c r="G2866" s="6">
        <v>0</v>
      </c>
      <c r="H2866" s="3">
        <f t="shared" si="138"/>
        <v>10824755</v>
      </c>
      <c r="I2866" s="20">
        <f t="shared" si="136"/>
        <v>19.811666666666667</v>
      </c>
      <c r="J2866" s="20">
        <f t="shared" si="137"/>
        <v>20.689516437308868</v>
      </c>
    </row>
    <row r="2867" spans="1:10" ht="15.75" customHeight="1" x14ac:dyDescent="0.2">
      <c r="A2867" s="2">
        <v>45601</v>
      </c>
      <c r="B2867" s="7">
        <v>219</v>
      </c>
      <c r="C2867" s="9">
        <v>47602</v>
      </c>
      <c r="D2867" s="4">
        <v>4.57</v>
      </c>
      <c r="E2867" s="10">
        <v>100</v>
      </c>
      <c r="F2867" s="10">
        <v>100</v>
      </c>
      <c r="G2867" s="6">
        <v>0</v>
      </c>
      <c r="H2867" s="3">
        <f t="shared" si="138"/>
        <v>10872357</v>
      </c>
      <c r="I2867" s="20">
        <f t="shared" si="136"/>
        <v>19.834166666666668</v>
      </c>
      <c r="J2867" s="20">
        <f t="shared" si="137"/>
        <v>20.685610730593606</v>
      </c>
    </row>
    <row r="2868" spans="1:10" ht="15.75" customHeight="1" x14ac:dyDescent="0.2">
      <c r="A2868" s="2">
        <v>45602</v>
      </c>
      <c r="B2868" s="7">
        <v>220</v>
      </c>
      <c r="C2868" s="9">
        <v>46237</v>
      </c>
      <c r="D2868" s="4">
        <v>4.4400000000000004</v>
      </c>
      <c r="E2868" s="10">
        <v>100</v>
      </c>
      <c r="F2868" s="10">
        <v>100</v>
      </c>
      <c r="G2868" s="6">
        <v>0</v>
      </c>
      <c r="H2868" s="3">
        <f t="shared" si="138"/>
        <v>10918594</v>
      </c>
      <c r="I2868" s="20">
        <f t="shared" si="136"/>
        <v>19.265416666666667</v>
      </c>
      <c r="J2868" s="20">
        <f t="shared" si="137"/>
        <v>20.679155303030303</v>
      </c>
    </row>
    <row r="2869" spans="1:10" ht="15.75" customHeight="1" x14ac:dyDescent="0.2">
      <c r="A2869" s="2">
        <v>45603</v>
      </c>
      <c r="B2869" s="7">
        <v>221</v>
      </c>
      <c r="C2869" s="9">
        <v>48150</v>
      </c>
      <c r="D2869" s="4">
        <v>4.58</v>
      </c>
      <c r="E2869" s="10">
        <v>100</v>
      </c>
      <c r="F2869" s="10">
        <v>100</v>
      </c>
      <c r="G2869" s="6">
        <v>0</v>
      </c>
      <c r="H2869" s="3">
        <f t="shared" si="138"/>
        <v>10966744</v>
      </c>
      <c r="I2869" s="20">
        <f t="shared" si="136"/>
        <v>20.0625</v>
      </c>
      <c r="J2869" s="20">
        <f t="shared" si="137"/>
        <v>20.676365007541477</v>
      </c>
    </row>
    <row r="2870" spans="1:10" ht="15.75" customHeight="1" x14ac:dyDescent="0.2">
      <c r="A2870" s="2">
        <v>45604</v>
      </c>
      <c r="B2870" s="7">
        <v>222</v>
      </c>
      <c r="C2870" s="9">
        <v>48223</v>
      </c>
      <c r="D2870" s="4">
        <v>4.53</v>
      </c>
      <c r="E2870" s="10">
        <v>100</v>
      </c>
      <c r="F2870" s="10">
        <v>100</v>
      </c>
      <c r="G2870" s="6">
        <v>0</v>
      </c>
      <c r="H2870" s="3">
        <f t="shared" si="138"/>
        <v>11014967</v>
      </c>
      <c r="I2870" s="20">
        <f t="shared" si="136"/>
        <v>20.092916666666667</v>
      </c>
      <c r="J2870" s="20">
        <f t="shared" si="137"/>
        <v>20.673736861861862</v>
      </c>
    </row>
    <row r="2871" spans="1:10" ht="15.75" customHeight="1" x14ac:dyDescent="0.2">
      <c r="A2871" s="2">
        <v>45605</v>
      </c>
      <c r="B2871" s="7">
        <v>223</v>
      </c>
      <c r="C2871" s="9">
        <v>45110</v>
      </c>
      <c r="D2871" s="4">
        <v>4.24</v>
      </c>
      <c r="E2871" s="10">
        <v>100</v>
      </c>
      <c r="F2871" s="10">
        <v>100</v>
      </c>
      <c r="G2871" s="6">
        <v>0</v>
      </c>
      <c r="H2871" s="3">
        <f t="shared" si="138"/>
        <v>11060077</v>
      </c>
      <c r="I2871" s="20">
        <f t="shared" si="136"/>
        <v>18.795833333333334</v>
      </c>
      <c r="J2871" s="20">
        <f t="shared" si="137"/>
        <v>20.66531576980568</v>
      </c>
    </row>
    <row r="2872" spans="1:10" ht="15.75" customHeight="1" x14ac:dyDescent="0.2">
      <c r="A2872" s="2">
        <v>45606</v>
      </c>
      <c r="B2872" s="7">
        <v>224</v>
      </c>
      <c r="C2872" s="9">
        <v>46113</v>
      </c>
      <c r="D2872" s="4">
        <v>4.33</v>
      </c>
      <c r="E2872" s="10">
        <v>100</v>
      </c>
      <c r="F2872" s="10">
        <v>100</v>
      </c>
      <c r="G2872" s="6">
        <v>0</v>
      </c>
      <c r="H2872" s="3">
        <f t="shared" si="138"/>
        <v>11106190</v>
      </c>
      <c r="I2872" s="20">
        <f t="shared" si="136"/>
        <v>19.213749999999997</v>
      </c>
      <c r="J2872" s="20">
        <f t="shared" si="137"/>
        <v>20.658835565476192</v>
      </c>
    </row>
    <row r="2873" spans="1:10" ht="15.75" customHeight="1" x14ac:dyDescent="0.2">
      <c r="A2873" s="2">
        <v>45607</v>
      </c>
      <c r="B2873" s="7">
        <v>225</v>
      </c>
      <c r="C2873" s="9">
        <v>46586</v>
      </c>
      <c r="D2873" s="4">
        <v>4.4000000000000004</v>
      </c>
      <c r="E2873" s="10">
        <v>100</v>
      </c>
      <c r="F2873" s="10">
        <v>97.935470209893865</v>
      </c>
      <c r="G2873" s="6">
        <v>0</v>
      </c>
      <c r="H2873" s="3">
        <f t="shared" si="138"/>
        <v>11152776</v>
      </c>
      <c r="I2873" s="20">
        <f t="shared" si="136"/>
        <v>19.410833333333333</v>
      </c>
      <c r="J2873" s="20">
        <f t="shared" si="137"/>
        <v>20.653288888888888</v>
      </c>
    </row>
    <row r="2874" spans="1:10" ht="15.75" customHeight="1" x14ac:dyDescent="0.2">
      <c r="A2874" s="2">
        <v>45608</v>
      </c>
      <c r="B2874" s="7">
        <v>226</v>
      </c>
      <c r="C2874" s="9">
        <v>44690</v>
      </c>
      <c r="D2874" s="4">
        <v>4.26</v>
      </c>
      <c r="E2874" s="10">
        <v>100</v>
      </c>
      <c r="F2874" s="10">
        <v>97.295434056318612</v>
      </c>
      <c r="G2874" s="6">
        <v>0</v>
      </c>
      <c r="H2874" s="3">
        <f t="shared" si="138"/>
        <v>11197466</v>
      </c>
      <c r="I2874" s="20">
        <f t="shared" si="136"/>
        <v>18.620833333333334</v>
      </c>
      <c r="J2874" s="20">
        <f t="shared" si="137"/>
        <v>20.644295722713863</v>
      </c>
    </row>
    <row r="2875" spans="1:10" ht="15.75" customHeight="1" x14ac:dyDescent="0.2">
      <c r="A2875" s="2">
        <v>45609</v>
      </c>
      <c r="B2875" s="7">
        <v>227</v>
      </c>
      <c r="C2875" s="9">
        <v>46607</v>
      </c>
      <c r="D2875" s="4">
        <v>4.3099999999999996</v>
      </c>
      <c r="E2875" s="10">
        <v>100</v>
      </c>
      <c r="F2875" s="10">
        <v>100</v>
      </c>
      <c r="G2875" s="6">
        <v>0</v>
      </c>
      <c r="H2875" s="3">
        <f t="shared" si="138"/>
        <v>11244073</v>
      </c>
      <c r="I2875" s="20">
        <f t="shared" si="136"/>
        <v>19.419583333333335</v>
      </c>
      <c r="J2875" s="20">
        <f t="shared" si="137"/>
        <v>20.638900513950073</v>
      </c>
    </row>
    <row r="2876" spans="1:10" ht="15.75" customHeight="1" x14ac:dyDescent="0.2">
      <c r="A2876" s="2">
        <v>45610</v>
      </c>
      <c r="B2876" s="7">
        <v>228</v>
      </c>
      <c r="C2876" s="9">
        <v>44116</v>
      </c>
      <c r="D2876" s="4">
        <v>3.88</v>
      </c>
      <c r="E2876" s="10">
        <v>100</v>
      </c>
      <c r="F2876" s="10">
        <v>100</v>
      </c>
      <c r="G2876" s="6">
        <v>0</v>
      </c>
      <c r="H2876" s="3">
        <f t="shared" si="138"/>
        <v>11288189</v>
      </c>
      <c r="I2876" s="20">
        <f t="shared" si="136"/>
        <v>18.381666666666664</v>
      </c>
      <c r="J2876" s="20">
        <f t="shared" si="137"/>
        <v>20.629000365497077</v>
      </c>
    </row>
    <row r="2877" spans="1:10" ht="15.75" customHeight="1" x14ac:dyDescent="0.2">
      <c r="A2877" s="2">
        <v>45611</v>
      </c>
      <c r="B2877" s="7">
        <v>229</v>
      </c>
      <c r="C2877" s="9">
        <v>35472</v>
      </c>
      <c r="D2877" s="4">
        <v>3.4</v>
      </c>
      <c r="E2877" s="10">
        <v>100</v>
      </c>
      <c r="F2877" s="10">
        <v>100</v>
      </c>
      <c r="G2877" s="6">
        <v>0</v>
      </c>
      <c r="H2877" s="3">
        <f t="shared" si="138"/>
        <v>11323661</v>
      </c>
      <c r="I2877" s="20">
        <f t="shared" si="136"/>
        <v>14.78</v>
      </c>
      <c r="J2877" s="20">
        <f t="shared" si="137"/>
        <v>20.60345887918486</v>
      </c>
    </row>
    <row r="2878" spans="1:10" ht="15.75" customHeight="1" x14ac:dyDescent="0.2">
      <c r="A2878" s="2">
        <v>45612</v>
      </c>
      <c r="B2878" s="7">
        <v>230</v>
      </c>
      <c r="C2878" s="9">
        <v>39496</v>
      </c>
      <c r="D2878" s="4">
        <v>3.7</v>
      </c>
      <c r="E2878" s="10">
        <v>100</v>
      </c>
      <c r="F2878" s="10">
        <v>100</v>
      </c>
      <c r="G2878" s="6">
        <v>0</v>
      </c>
      <c r="H2878" s="3">
        <f t="shared" si="138"/>
        <v>11363157</v>
      </c>
      <c r="I2878" s="20">
        <f t="shared" si="136"/>
        <v>16.456666666666667</v>
      </c>
      <c r="J2878" s="20">
        <f t="shared" si="137"/>
        <v>20.585429347826086</v>
      </c>
    </row>
    <row r="2879" spans="1:10" ht="15.75" customHeight="1" x14ac:dyDescent="0.2">
      <c r="A2879" s="2">
        <v>45613</v>
      </c>
      <c r="B2879" s="7">
        <v>231</v>
      </c>
      <c r="C2879" s="9">
        <v>39007</v>
      </c>
      <c r="D2879" s="4">
        <v>3.75</v>
      </c>
      <c r="E2879" s="10">
        <v>100</v>
      </c>
      <c r="F2879" s="10">
        <v>100</v>
      </c>
      <c r="G2879" s="6">
        <v>0</v>
      </c>
      <c r="H2879" s="3">
        <f t="shared" si="138"/>
        <v>11402164</v>
      </c>
      <c r="I2879" s="20">
        <f t="shared" si="136"/>
        <v>16.252916666666668</v>
      </c>
      <c r="J2879" s="20">
        <f t="shared" si="137"/>
        <v>20.566673881673879</v>
      </c>
    </row>
    <row r="2880" spans="1:10" ht="15.75" customHeight="1" x14ac:dyDescent="0.2">
      <c r="A2880" s="2">
        <v>45614</v>
      </c>
      <c r="B2880" s="7">
        <v>232</v>
      </c>
      <c r="C2880" s="9">
        <v>45218</v>
      </c>
      <c r="D2880" s="4">
        <v>4.07</v>
      </c>
      <c r="E2880" s="10">
        <v>100</v>
      </c>
      <c r="F2880" s="10">
        <v>100</v>
      </c>
      <c r="G2880" s="6">
        <v>0</v>
      </c>
      <c r="H2880" s="3">
        <f t="shared" si="138"/>
        <v>11447382</v>
      </c>
      <c r="I2880" s="20">
        <f t="shared" si="136"/>
        <v>18.840833333333336</v>
      </c>
      <c r="J2880" s="20">
        <f t="shared" si="137"/>
        <v>20.559234913793105</v>
      </c>
    </row>
    <row r="2881" spans="1:10" ht="15.75" customHeight="1" x14ac:dyDescent="0.2">
      <c r="A2881" s="2">
        <v>45615</v>
      </c>
      <c r="B2881" s="7">
        <v>233</v>
      </c>
      <c r="C2881" s="9">
        <v>45198</v>
      </c>
      <c r="D2881" s="4">
        <v>4.1399999999999997</v>
      </c>
      <c r="E2881" s="10">
        <v>100</v>
      </c>
      <c r="F2881" s="10">
        <v>100</v>
      </c>
      <c r="G2881" s="6">
        <v>0</v>
      </c>
      <c r="H2881" s="3">
        <f t="shared" si="138"/>
        <v>11492580</v>
      </c>
      <c r="I2881" s="20">
        <f t="shared" si="136"/>
        <v>18.8325</v>
      </c>
      <c r="J2881" s="20">
        <f t="shared" si="137"/>
        <v>20.551824034334764</v>
      </c>
    </row>
    <row r="2882" spans="1:10" ht="15.75" customHeight="1" x14ac:dyDescent="0.2">
      <c r="A2882" s="2">
        <v>45616</v>
      </c>
      <c r="B2882" s="7">
        <v>234</v>
      </c>
      <c r="C2882" s="9">
        <v>44705</v>
      </c>
      <c r="D2882" s="4">
        <v>4.13</v>
      </c>
      <c r="E2882" s="10">
        <v>100</v>
      </c>
      <c r="F2882" s="10">
        <v>100</v>
      </c>
      <c r="G2882" s="6">
        <v>0</v>
      </c>
      <c r="H2882" s="3">
        <f t="shared" si="138"/>
        <v>11537285</v>
      </c>
      <c r="I2882" s="20">
        <f t="shared" si="136"/>
        <v>18.627083333333331</v>
      </c>
      <c r="J2882" s="20">
        <f t="shared" si="137"/>
        <v>20.543598646723645</v>
      </c>
    </row>
    <row r="2883" spans="1:10" ht="15.75" customHeight="1" x14ac:dyDescent="0.2">
      <c r="A2883" s="2">
        <v>45617</v>
      </c>
      <c r="B2883" s="7">
        <v>235</v>
      </c>
      <c r="C2883" s="9">
        <v>46548</v>
      </c>
      <c r="D2883" s="4">
        <v>4.16</v>
      </c>
      <c r="E2883" s="10">
        <v>100</v>
      </c>
      <c r="F2883" s="10">
        <v>100</v>
      </c>
      <c r="G2883" s="6">
        <v>0</v>
      </c>
      <c r="H2883" s="3">
        <f t="shared" si="138"/>
        <v>11583833</v>
      </c>
      <c r="I2883" s="20">
        <f t="shared" ref="I2883:I2946" si="139">(C2883/(10*24*1000))*100</f>
        <v>19.395</v>
      </c>
      <c r="J2883" s="20">
        <f t="shared" ref="J2883:J2946" si="140">(H2883/(24*B2883*10*1000))*100</f>
        <v>20.538710992907802</v>
      </c>
    </row>
    <row r="2884" spans="1:10" ht="15.75" customHeight="1" x14ac:dyDescent="0.2">
      <c r="A2884" s="2">
        <v>45618</v>
      </c>
      <c r="B2884" s="7">
        <v>236</v>
      </c>
      <c r="C2884" s="9">
        <v>46868</v>
      </c>
      <c r="D2884" s="4">
        <v>4.1500000000000004</v>
      </c>
      <c r="E2884" s="10">
        <v>100</v>
      </c>
      <c r="F2884" s="10">
        <v>100</v>
      </c>
      <c r="G2884" s="6">
        <v>0</v>
      </c>
      <c r="H2884" s="3">
        <f t="shared" si="138"/>
        <v>11630701</v>
      </c>
      <c r="I2884" s="20">
        <f t="shared" si="139"/>
        <v>19.528333333333332</v>
      </c>
      <c r="J2884" s="20">
        <f t="shared" si="140"/>
        <v>20.534429731638419</v>
      </c>
    </row>
    <row r="2885" spans="1:10" ht="15.75" customHeight="1" x14ac:dyDescent="0.2">
      <c r="A2885" s="2">
        <v>45619</v>
      </c>
      <c r="B2885" s="7">
        <v>237</v>
      </c>
      <c r="C2885" s="9">
        <v>44260</v>
      </c>
      <c r="D2885" s="4">
        <v>3.91</v>
      </c>
      <c r="E2885" s="10">
        <v>100</v>
      </c>
      <c r="F2885" s="10">
        <v>100</v>
      </c>
      <c r="G2885" s="6">
        <v>0</v>
      </c>
      <c r="H2885" s="3">
        <f t="shared" si="138"/>
        <v>11674961</v>
      </c>
      <c r="I2885" s="20">
        <f t="shared" si="139"/>
        <v>18.441666666666666</v>
      </c>
      <c r="J2885" s="20">
        <f t="shared" si="140"/>
        <v>20.525599507735585</v>
      </c>
    </row>
    <row r="2886" spans="1:10" ht="15.75" customHeight="1" x14ac:dyDescent="0.2">
      <c r="A2886" s="2">
        <v>45620</v>
      </c>
      <c r="B2886" s="7">
        <v>238</v>
      </c>
      <c r="C2886" s="9">
        <v>42698</v>
      </c>
      <c r="D2886" s="4">
        <v>3.8</v>
      </c>
      <c r="E2886" s="10">
        <v>100</v>
      </c>
      <c r="F2886" s="10">
        <v>100</v>
      </c>
      <c r="G2886" s="6">
        <v>0</v>
      </c>
      <c r="H2886" s="3">
        <f t="shared" si="138"/>
        <v>11717659</v>
      </c>
      <c r="I2886" s="20">
        <f t="shared" si="139"/>
        <v>17.790833333333332</v>
      </c>
      <c r="J2886" s="20">
        <f t="shared" si="140"/>
        <v>20.514108893557424</v>
      </c>
    </row>
    <row r="2887" spans="1:10" ht="15.75" customHeight="1" x14ac:dyDescent="0.2">
      <c r="A2887" s="2">
        <v>45621</v>
      </c>
      <c r="B2887" s="7">
        <v>239</v>
      </c>
      <c r="C2887" s="9">
        <v>43229</v>
      </c>
      <c r="D2887" s="4">
        <v>3.82</v>
      </c>
      <c r="E2887" s="10">
        <v>100</v>
      </c>
      <c r="F2887" s="10">
        <v>100</v>
      </c>
      <c r="G2887" s="6">
        <v>0</v>
      </c>
      <c r="H2887" s="3">
        <f t="shared" si="138"/>
        <v>11760888</v>
      </c>
      <c r="I2887" s="20">
        <f t="shared" si="139"/>
        <v>18.012083333333333</v>
      </c>
      <c r="J2887" s="20">
        <f t="shared" si="140"/>
        <v>20.503640167364019</v>
      </c>
    </row>
    <row r="2888" spans="1:10" ht="15.75" customHeight="1" x14ac:dyDescent="0.2">
      <c r="A2888" s="2">
        <v>45622</v>
      </c>
      <c r="B2888" s="7">
        <v>240</v>
      </c>
      <c r="C2888" s="9">
        <v>42337</v>
      </c>
      <c r="D2888" s="4">
        <v>3.72</v>
      </c>
      <c r="E2888" s="10">
        <v>100</v>
      </c>
      <c r="F2888" s="10">
        <v>100</v>
      </c>
      <c r="G2888" s="6">
        <v>0</v>
      </c>
      <c r="H2888" s="3">
        <f t="shared" si="138"/>
        <v>11803225</v>
      </c>
      <c r="I2888" s="20">
        <f t="shared" si="139"/>
        <v>17.640416666666667</v>
      </c>
      <c r="J2888" s="20">
        <f t="shared" si="140"/>
        <v>20.491710069444444</v>
      </c>
    </row>
    <row r="2889" spans="1:10" ht="15.75" customHeight="1" x14ac:dyDescent="0.2">
      <c r="A2889" s="2">
        <v>45623</v>
      </c>
      <c r="B2889" s="7">
        <v>241</v>
      </c>
      <c r="C2889" s="9">
        <v>43421</v>
      </c>
      <c r="D2889" s="4">
        <v>3.78</v>
      </c>
      <c r="E2889" s="10">
        <v>100</v>
      </c>
      <c r="F2889" s="10">
        <v>100</v>
      </c>
      <c r="G2889" s="6">
        <v>0</v>
      </c>
      <c r="H2889" s="3">
        <f t="shared" si="138"/>
        <v>11846646</v>
      </c>
      <c r="I2889" s="20">
        <f t="shared" si="139"/>
        <v>18.092083333333335</v>
      </c>
      <c r="J2889" s="20">
        <f t="shared" si="140"/>
        <v>20.481753112033196</v>
      </c>
    </row>
    <row r="2890" spans="1:10" ht="15.75" customHeight="1" x14ac:dyDescent="0.2">
      <c r="A2890" s="2">
        <v>45624</v>
      </c>
      <c r="B2890" s="7">
        <v>242</v>
      </c>
      <c r="C2890" s="9">
        <v>48638</v>
      </c>
      <c r="D2890" s="4">
        <v>4.2</v>
      </c>
      <c r="E2890" s="10">
        <v>100</v>
      </c>
      <c r="F2890" s="10">
        <v>99.025129982668986</v>
      </c>
      <c r="G2890" s="6">
        <v>0</v>
      </c>
      <c r="H2890" s="3">
        <f t="shared" si="138"/>
        <v>11895284</v>
      </c>
      <c r="I2890" s="20">
        <f t="shared" si="139"/>
        <v>20.265833333333333</v>
      </c>
      <c r="J2890" s="20">
        <f t="shared" si="140"/>
        <v>20.4808608815427</v>
      </c>
    </row>
    <row r="2891" spans="1:10" ht="15.75" customHeight="1" x14ac:dyDescent="0.2">
      <c r="A2891" s="2">
        <v>45625</v>
      </c>
      <c r="B2891" s="7">
        <v>243</v>
      </c>
      <c r="C2891" s="9">
        <v>45800</v>
      </c>
      <c r="D2891" s="4">
        <v>3.98</v>
      </c>
      <c r="E2891" s="10">
        <v>100</v>
      </c>
      <c r="F2891" s="10">
        <v>98.371335504885991</v>
      </c>
      <c r="G2891" s="6">
        <v>0</v>
      </c>
      <c r="H2891" s="3">
        <f t="shared" si="138"/>
        <v>11941084</v>
      </c>
      <c r="I2891" s="20">
        <f t="shared" si="139"/>
        <v>19.083333333333332</v>
      </c>
      <c r="J2891" s="20">
        <f t="shared" si="140"/>
        <v>20.475109739369</v>
      </c>
    </row>
    <row r="2892" spans="1:10" ht="15.75" customHeight="1" x14ac:dyDescent="0.2">
      <c r="A2892" s="2">
        <v>45626</v>
      </c>
      <c r="B2892" s="7">
        <v>244</v>
      </c>
      <c r="C2892" s="9">
        <v>41441</v>
      </c>
      <c r="D2892" s="4">
        <v>3.63</v>
      </c>
      <c r="E2892" s="10">
        <v>100</v>
      </c>
      <c r="F2892" s="10">
        <v>99.013157894736835</v>
      </c>
      <c r="G2892" s="6">
        <v>0</v>
      </c>
      <c r="H2892" s="3">
        <f t="shared" si="138"/>
        <v>11982525</v>
      </c>
      <c r="I2892" s="20">
        <f t="shared" si="139"/>
        <v>17.267083333333332</v>
      </c>
      <c r="J2892" s="20">
        <f t="shared" si="140"/>
        <v>20.461962090163937</v>
      </c>
    </row>
    <row r="2893" spans="1:10" ht="15.75" customHeight="1" x14ac:dyDescent="0.2">
      <c r="A2893" s="2">
        <v>45627</v>
      </c>
      <c r="B2893" s="7">
        <v>245</v>
      </c>
      <c r="C2893" s="9">
        <v>40195</v>
      </c>
      <c r="D2893" s="4">
        <v>3.57</v>
      </c>
      <c r="E2893" s="10">
        <v>100</v>
      </c>
      <c r="F2893" s="10">
        <v>100</v>
      </c>
      <c r="G2893" s="6">
        <v>0</v>
      </c>
      <c r="H2893" s="3">
        <f t="shared" si="138"/>
        <v>12022720</v>
      </c>
      <c r="I2893" s="20">
        <f t="shared" si="139"/>
        <v>16.747916666666669</v>
      </c>
      <c r="J2893" s="20">
        <f t="shared" si="140"/>
        <v>20.446802721088435</v>
      </c>
    </row>
    <row r="2894" spans="1:10" ht="15.75" customHeight="1" x14ac:dyDescent="0.2">
      <c r="A2894" s="2">
        <v>45628</v>
      </c>
      <c r="B2894" s="7">
        <v>246</v>
      </c>
      <c r="C2894" s="9">
        <v>41260</v>
      </c>
      <c r="D2894" s="4">
        <v>3.6</v>
      </c>
      <c r="E2894" s="10">
        <v>100</v>
      </c>
      <c r="F2894" s="10">
        <v>100</v>
      </c>
      <c r="G2894" s="6">
        <v>0</v>
      </c>
      <c r="H2894" s="3">
        <f t="shared" si="138"/>
        <v>12063980</v>
      </c>
      <c r="I2894" s="20">
        <f t="shared" si="139"/>
        <v>17.191666666666666</v>
      </c>
      <c r="J2894" s="20">
        <f t="shared" si="140"/>
        <v>20.433570460704605</v>
      </c>
    </row>
    <row r="2895" spans="1:10" ht="15.75" customHeight="1" x14ac:dyDescent="0.2">
      <c r="A2895" s="2">
        <v>45629</v>
      </c>
      <c r="B2895" s="7">
        <v>247</v>
      </c>
      <c r="C2895" s="9">
        <v>43022</v>
      </c>
      <c r="D2895" s="4">
        <v>3.68</v>
      </c>
      <c r="E2895" s="10">
        <v>100</v>
      </c>
      <c r="F2895" s="10">
        <v>100</v>
      </c>
      <c r="G2895" s="6">
        <v>0</v>
      </c>
      <c r="H2895" s="3">
        <f t="shared" si="138"/>
        <v>12107002</v>
      </c>
      <c r="I2895" s="20">
        <f t="shared" si="139"/>
        <v>17.925833333333333</v>
      </c>
      <c r="J2895" s="20">
        <f t="shared" si="140"/>
        <v>20.423417678812417</v>
      </c>
    </row>
    <row r="2896" spans="1:10" ht="15.75" customHeight="1" x14ac:dyDescent="0.2">
      <c r="A2896" s="2">
        <v>45630</v>
      </c>
      <c r="B2896" s="7">
        <v>248</v>
      </c>
      <c r="C2896" s="9">
        <v>43959</v>
      </c>
      <c r="D2896" s="4">
        <v>3.7588934708913202</v>
      </c>
      <c r="E2896" s="10">
        <v>100</v>
      </c>
      <c r="F2896" s="10">
        <v>100</v>
      </c>
      <c r="G2896" s="6">
        <v>0</v>
      </c>
      <c r="H2896" s="3">
        <f t="shared" si="138"/>
        <v>12150961</v>
      </c>
      <c r="I2896" s="20">
        <f t="shared" si="139"/>
        <v>18.31625</v>
      </c>
      <c r="J2896" s="20">
        <f t="shared" si="140"/>
        <v>20.414921034946236</v>
      </c>
    </row>
    <row r="2897" spans="1:10" ht="15.75" customHeight="1" x14ac:dyDescent="0.2">
      <c r="A2897" s="2">
        <v>45631</v>
      </c>
      <c r="B2897" s="7">
        <v>249</v>
      </c>
      <c r="C2897" s="9">
        <v>45522</v>
      </c>
      <c r="D2897" s="4">
        <v>3.88</v>
      </c>
      <c r="E2897" s="10">
        <v>100</v>
      </c>
      <c r="F2897" s="10">
        <v>100</v>
      </c>
      <c r="G2897" s="6">
        <v>0</v>
      </c>
      <c r="H2897" s="3">
        <f t="shared" si="138"/>
        <v>12196483</v>
      </c>
      <c r="I2897" s="20">
        <f t="shared" si="139"/>
        <v>18.967500000000001</v>
      </c>
      <c r="J2897" s="20">
        <f t="shared" si="140"/>
        <v>20.409108099062916</v>
      </c>
    </row>
    <row r="2898" spans="1:10" ht="15.75" customHeight="1" x14ac:dyDescent="0.2">
      <c r="A2898" s="2">
        <v>45632</v>
      </c>
      <c r="B2898" s="7">
        <v>250</v>
      </c>
      <c r="C2898" s="9">
        <v>45671</v>
      </c>
      <c r="D2898" s="4">
        <v>3.94</v>
      </c>
      <c r="E2898" s="10">
        <v>100</v>
      </c>
      <c r="F2898" s="10">
        <v>100</v>
      </c>
      <c r="G2898" s="6">
        <v>0</v>
      </c>
      <c r="H2898" s="3">
        <f t="shared" si="138"/>
        <v>12242154</v>
      </c>
      <c r="I2898" s="20">
        <f t="shared" si="139"/>
        <v>19.029583333333335</v>
      </c>
      <c r="J2898" s="20">
        <f t="shared" si="140"/>
        <v>20.403589999999998</v>
      </c>
    </row>
    <row r="2899" spans="1:10" ht="15.75" customHeight="1" x14ac:dyDescent="0.2">
      <c r="A2899" s="2">
        <v>45633</v>
      </c>
      <c r="B2899" s="7">
        <v>251</v>
      </c>
      <c r="C2899" s="9">
        <v>41542</v>
      </c>
      <c r="D2899" s="4">
        <v>4.18</v>
      </c>
      <c r="E2899" s="10">
        <v>96.744186046511629</v>
      </c>
      <c r="F2899" s="10">
        <v>100</v>
      </c>
      <c r="G2899" s="6">
        <v>0</v>
      </c>
      <c r="H2899" s="3">
        <f t="shared" si="138"/>
        <v>12283696</v>
      </c>
      <c r="I2899" s="20">
        <f t="shared" si="139"/>
        <v>17.309166666666666</v>
      </c>
      <c r="J2899" s="20">
        <f t="shared" si="140"/>
        <v>20.391261620185926</v>
      </c>
    </row>
    <row r="2900" spans="1:10" ht="15.75" customHeight="1" x14ac:dyDescent="0.2">
      <c r="A2900" s="2">
        <v>45634</v>
      </c>
      <c r="B2900" s="7">
        <v>252</v>
      </c>
      <c r="C2900" s="9">
        <v>50462</v>
      </c>
      <c r="D2900" s="4">
        <v>4.21</v>
      </c>
      <c r="E2900" s="10">
        <v>100</v>
      </c>
      <c r="F2900" s="10">
        <v>100</v>
      </c>
      <c r="G2900" s="6">
        <v>0</v>
      </c>
      <c r="H2900" s="3">
        <f t="shared" si="138"/>
        <v>12334158</v>
      </c>
      <c r="I2900" s="20">
        <f t="shared" si="139"/>
        <v>21.025833333333331</v>
      </c>
      <c r="J2900" s="20">
        <f t="shared" si="140"/>
        <v>20.393779761904764</v>
      </c>
    </row>
    <row r="2901" spans="1:10" ht="15.75" customHeight="1" x14ac:dyDescent="0.2">
      <c r="A2901" s="2">
        <v>45635</v>
      </c>
      <c r="B2901" s="7">
        <v>253</v>
      </c>
      <c r="C2901" s="9">
        <v>40675</v>
      </c>
      <c r="D2901" s="4">
        <v>3.55</v>
      </c>
      <c r="E2901" s="10">
        <v>100</v>
      </c>
      <c r="F2901" s="10">
        <v>100</v>
      </c>
      <c r="G2901" s="6">
        <v>0</v>
      </c>
      <c r="H2901" s="3">
        <f t="shared" si="138"/>
        <v>12374833</v>
      </c>
      <c r="I2901" s="20">
        <f t="shared" si="139"/>
        <v>16.947916666666664</v>
      </c>
      <c r="J2901" s="20">
        <f t="shared" si="140"/>
        <v>20.380159749670621</v>
      </c>
    </row>
    <row r="2902" spans="1:10" ht="15.75" customHeight="1" x14ac:dyDescent="0.2">
      <c r="A2902" s="2">
        <v>45636</v>
      </c>
      <c r="B2902" s="7">
        <v>254</v>
      </c>
      <c r="C2902" s="9">
        <v>43565</v>
      </c>
      <c r="D2902" s="4">
        <v>3.85</v>
      </c>
      <c r="E2902" s="10">
        <v>100</v>
      </c>
      <c r="F2902" s="10">
        <v>100</v>
      </c>
      <c r="G2902" s="6">
        <v>0</v>
      </c>
      <c r="H2902" s="3">
        <f t="shared" si="138"/>
        <v>12418398</v>
      </c>
      <c r="I2902" s="20">
        <f t="shared" si="139"/>
        <v>18.152083333333334</v>
      </c>
      <c r="J2902" s="20">
        <f t="shared" si="140"/>
        <v>20.371387795275592</v>
      </c>
    </row>
    <row r="2903" spans="1:10" ht="15.75" customHeight="1" x14ac:dyDescent="0.2">
      <c r="A2903" s="2">
        <v>45637</v>
      </c>
      <c r="B2903" s="7">
        <v>255</v>
      </c>
      <c r="C2903" s="9">
        <v>44681</v>
      </c>
      <c r="D2903" s="4">
        <v>3.94</v>
      </c>
      <c r="E2903" s="10">
        <v>97.603993344425959</v>
      </c>
      <c r="F2903" s="10">
        <v>100</v>
      </c>
      <c r="G2903" s="6">
        <v>0</v>
      </c>
      <c r="H2903" s="3">
        <f t="shared" si="138"/>
        <v>12463079</v>
      </c>
      <c r="I2903" s="20">
        <f t="shared" si="139"/>
        <v>18.617083333333333</v>
      </c>
      <c r="J2903" s="20">
        <f t="shared" si="140"/>
        <v>20.364508169934638</v>
      </c>
    </row>
    <row r="2904" spans="1:10" ht="15.75" customHeight="1" x14ac:dyDescent="0.2">
      <c r="A2904" s="2">
        <v>45638</v>
      </c>
      <c r="B2904" s="7">
        <v>256</v>
      </c>
      <c r="C2904" s="9">
        <v>47070</v>
      </c>
      <c r="D2904" s="4">
        <v>3.96</v>
      </c>
      <c r="E2904" s="10">
        <v>100</v>
      </c>
      <c r="F2904" s="10">
        <v>100</v>
      </c>
      <c r="G2904" s="6">
        <v>0</v>
      </c>
      <c r="H2904" s="3">
        <f t="shared" si="138"/>
        <v>12510149</v>
      </c>
      <c r="I2904" s="20">
        <f t="shared" si="139"/>
        <v>19.612500000000001</v>
      </c>
      <c r="J2904" s="20">
        <f t="shared" si="140"/>
        <v>20.361570638020833</v>
      </c>
    </row>
    <row r="2905" spans="1:10" ht="15.75" customHeight="1" x14ac:dyDescent="0.2">
      <c r="A2905" s="2">
        <v>45639</v>
      </c>
      <c r="B2905" s="7">
        <v>257</v>
      </c>
      <c r="C2905" s="9">
        <v>46788</v>
      </c>
      <c r="D2905" s="4">
        <v>3.96</v>
      </c>
      <c r="E2905" s="10">
        <v>100</v>
      </c>
      <c r="F2905" s="10">
        <v>100</v>
      </c>
      <c r="G2905" s="6">
        <v>0</v>
      </c>
      <c r="H2905" s="3">
        <f t="shared" si="138"/>
        <v>12556937</v>
      </c>
      <c r="I2905" s="20">
        <f t="shared" si="139"/>
        <v>19.495000000000001</v>
      </c>
      <c r="J2905" s="20">
        <f t="shared" si="140"/>
        <v>20.358198767833983</v>
      </c>
    </row>
    <row r="2906" spans="1:10" ht="15.75" customHeight="1" x14ac:dyDescent="0.2">
      <c r="A2906" s="2">
        <v>45640</v>
      </c>
      <c r="B2906" s="7">
        <v>258</v>
      </c>
      <c r="C2906" s="9">
        <v>50760</v>
      </c>
      <c r="D2906" s="4">
        <v>4.2</v>
      </c>
      <c r="E2906" s="10">
        <v>100</v>
      </c>
      <c r="F2906" s="10">
        <v>100</v>
      </c>
      <c r="G2906" s="6">
        <v>0</v>
      </c>
      <c r="H2906" s="3">
        <f t="shared" ref="H2906:H2969" si="141">C2906+H2905</f>
        <v>12607697</v>
      </c>
      <c r="I2906" s="20">
        <f t="shared" si="139"/>
        <v>21.15</v>
      </c>
      <c r="J2906" s="20">
        <f t="shared" si="140"/>
        <v>20.361267764857882</v>
      </c>
    </row>
    <row r="2907" spans="1:10" ht="15.75" customHeight="1" x14ac:dyDescent="0.2">
      <c r="A2907" s="2">
        <v>45641</v>
      </c>
      <c r="B2907" s="7">
        <v>259</v>
      </c>
      <c r="C2907" s="9">
        <v>50856</v>
      </c>
      <c r="D2907" s="4">
        <v>4.2300000000000004</v>
      </c>
      <c r="E2907" s="10">
        <v>100</v>
      </c>
      <c r="F2907" s="10">
        <v>100</v>
      </c>
      <c r="G2907" s="6">
        <v>0</v>
      </c>
      <c r="H2907" s="3">
        <f t="shared" si="141"/>
        <v>12658553</v>
      </c>
      <c r="I2907" s="20">
        <f t="shared" si="139"/>
        <v>21.19</v>
      </c>
      <c r="J2907" s="20">
        <f t="shared" si="140"/>
        <v>20.364467503217504</v>
      </c>
    </row>
    <row r="2908" spans="1:10" ht="15.75" customHeight="1" x14ac:dyDescent="0.2">
      <c r="A2908" s="2">
        <v>45642</v>
      </c>
      <c r="B2908" s="7">
        <v>260</v>
      </c>
      <c r="C2908" s="9">
        <v>46445</v>
      </c>
      <c r="D2908" s="4">
        <v>4.03</v>
      </c>
      <c r="E2908" s="10">
        <v>98.016528925619838</v>
      </c>
      <c r="F2908" s="10">
        <v>100</v>
      </c>
      <c r="G2908" s="6">
        <v>0</v>
      </c>
      <c r="H2908" s="3">
        <f t="shared" si="141"/>
        <v>12704998</v>
      </c>
      <c r="I2908" s="20">
        <f t="shared" si="139"/>
        <v>19.352083333333333</v>
      </c>
      <c r="J2908" s="20">
        <f t="shared" si="140"/>
        <v>20.360573717948718</v>
      </c>
    </row>
    <row r="2909" spans="1:10" ht="15.75" customHeight="1" x14ac:dyDescent="0.2">
      <c r="A2909" s="2">
        <v>45643</v>
      </c>
      <c r="B2909" s="7">
        <v>261</v>
      </c>
      <c r="C2909" s="9">
        <v>45842</v>
      </c>
      <c r="D2909" s="4">
        <v>3.91</v>
      </c>
      <c r="E2909" s="10">
        <v>100</v>
      </c>
      <c r="F2909" s="10">
        <v>100</v>
      </c>
      <c r="G2909" s="6">
        <v>0</v>
      </c>
      <c r="H2909" s="3">
        <f t="shared" si="141"/>
        <v>12750840</v>
      </c>
      <c r="I2909" s="20">
        <f t="shared" si="139"/>
        <v>19.100833333333334</v>
      </c>
      <c r="J2909" s="20">
        <f t="shared" si="140"/>
        <v>20.355747126436782</v>
      </c>
    </row>
    <row r="2910" spans="1:10" ht="15.75" customHeight="1" x14ac:dyDescent="0.2">
      <c r="A2910" s="2">
        <v>45644</v>
      </c>
      <c r="B2910" s="7">
        <v>262</v>
      </c>
      <c r="C2910" s="9">
        <v>44880</v>
      </c>
      <c r="D2910" s="4">
        <v>3.8608143333333329</v>
      </c>
      <c r="E2910" s="10">
        <v>100</v>
      </c>
      <c r="F2910" s="10">
        <v>100</v>
      </c>
      <c r="G2910" s="6">
        <v>0</v>
      </c>
      <c r="H2910" s="3">
        <f t="shared" si="141"/>
        <v>12795720</v>
      </c>
      <c r="I2910" s="20">
        <f t="shared" si="139"/>
        <v>18.7</v>
      </c>
      <c r="J2910" s="20">
        <f t="shared" si="140"/>
        <v>20.349427480916031</v>
      </c>
    </row>
    <row r="2911" spans="1:10" ht="15.75" customHeight="1" x14ac:dyDescent="0.2">
      <c r="A2911" s="2">
        <v>45645</v>
      </c>
      <c r="B2911" s="7">
        <v>263</v>
      </c>
      <c r="C2911" s="9">
        <v>44116</v>
      </c>
      <c r="D2911" s="4">
        <v>3.92</v>
      </c>
      <c r="E2911" s="10">
        <v>100</v>
      </c>
      <c r="F2911" s="10">
        <v>100</v>
      </c>
      <c r="G2911" s="6">
        <v>0</v>
      </c>
      <c r="H2911" s="3">
        <f t="shared" si="141"/>
        <v>12839836</v>
      </c>
      <c r="I2911" s="20">
        <f t="shared" si="139"/>
        <v>18.381666666666664</v>
      </c>
      <c r="J2911" s="20">
        <f t="shared" si="140"/>
        <v>20.341945500633713</v>
      </c>
    </row>
    <row r="2912" spans="1:10" ht="15.75" customHeight="1" x14ac:dyDescent="0.2">
      <c r="A2912" s="2">
        <v>45646</v>
      </c>
      <c r="B2912" s="7">
        <v>264</v>
      </c>
      <c r="C2912" s="9">
        <v>33876</v>
      </c>
      <c r="D2912" s="4">
        <v>3.1</v>
      </c>
      <c r="E2912" s="10">
        <v>98.924914675767923</v>
      </c>
      <c r="F2912" s="10">
        <v>100</v>
      </c>
      <c r="G2912" s="6">
        <v>0</v>
      </c>
      <c r="H2912" s="3">
        <f t="shared" si="141"/>
        <v>12873712</v>
      </c>
      <c r="I2912" s="20">
        <f t="shared" si="139"/>
        <v>14.115</v>
      </c>
      <c r="J2912" s="20">
        <f t="shared" si="140"/>
        <v>20.318358585858586</v>
      </c>
    </row>
    <row r="2913" spans="1:10" ht="15.75" customHeight="1" x14ac:dyDescent="0.2">
      <c r="A2913" s="2">
        <v>45647</v>
      </c>
      <c r="B2913" s="7">
        <v>265</v>
      </c>
      <c r="C2913" s="9">
        <v>31131</v>
      </c>
      <c r="D2913" s="4">
        <v>2.89</v>
      </c>
      <c r="E2913" s="10">
        <v>100</v>
      </c>
      <c r="F2913" s="10">
        <v>100</v>
      </c>
      <c r="G2913" s="6">
        <v>0</v>
      </c>
      <c r="H2913" s="3">
        <f t="shared" si="141"/>
        <v>12904843</v>
      </c>
      <c r="I2913" s="20">
        <f t="shared" si="139"/>
        <v>12.971250000000001</v>
      </c>
      <c r="J2913" s="20">
        <f t="shared" si="140"/>
        <v>20.290633647798742</v>
      </c>
    </row>
    <row r="2914" spans="1:10" ht="15.75" customHeight="1" x14ac:dyDescent="0.2">
      <c r="A2914" s="2">
        <v>45648</v>
      </c>
      <c r="B2914" s="7">
        <v>266</v>
      </c>
      <c r="C2914" s="9">
        <v>25125</v>
      </c>
      <c r="D2914" s="4">
        <v>2.4700000000000002</v>
      </c>
      <c r="E2914" s="10">
        <v>100</v>
      </c>
      <c r="F2914" s="10">
        <v>100</v>
      </c>
      <c r="G2914" s="6">
        <v>0</v>
      </c>
      <c r="H2914" s="3">
        <f t="shared" si="141"/>
        <v>12929968</v>
      </c>
      <c r="I2914" s="20">
        <f t="shared" si="139"/>
        <v>10.46875</v>
      </c>
      <c r="J2914" s="20">
        <f t="shared" si="140"/>
        <v>20.253709273182956</v>
      </c>
    </row>
    <row r="2915" spans="1:10" ht="15.75" customHeight="1" x14ac:dyDescent="0.2">
      <c r="A2915" s="2">
        <v>45649</v>
      </c>
      <c r="B2915" s="7">
        <v>267</v>
      </c>
      <c r="C2915" s="9">
        <v>25398</v>
      </c>
      <c r="D2915" s="4">
        <v>2.56</v>
      </c>
      <c r="E2915" s="10">
        <v>100</v>
      </c>
      <c r="F2915" s="10">
        <v>100</v>
      </c>
      <c r="G2915" s="6">
        <v>0</v>
      </c>
      <c r="H2915" s="3">
        <f t="shared" si="141"/>
        <v>12955366</v>
      </c>
      <c r="I2915" s="20">
        <f t="shared" si="139"/>
        <v>10.5825</v>
      </c>
      <c r="J2915" s="20">
        <f t="shared" si="140"/>
        <v>20.217487515605491</v>
      </c>
    </row>
    <row r="2916" spans="1:10" ht="15.75" customHeight="1" x14ac:dyDescent="0.2">
      <c r="A2916" s="2">
        <v>45650</v>
      </c>
      <c r="B2916" s="7">
        <v>268</v>
      </c>
      <c r="C2916" s="9">
        <v>34565</v>
      </c>
      <c r="D2916" s="4">
        <v>3.05</v>
      </c>
      <c r="E2916" s="10">
        <v>100</v>
      </c>
      <c r="F2916" s="10">
        <v>100</v>
      </c>
      <c r="G2916" s="6">
        <v>0</v>
      </c>
      <c r="H2916" s="3">
        <f t="shared" si="141"/>
        <v>12989931</v>
      </c>
      <c r="I2916" s="20">
        <f t="shared" si="139"/>
        <v>14.402083333333332</v>
      </c>
      <c r="J2916" s="20">
        <f t="shared" si="140"/>
        <v>20.195788246268656</v>
      </c>
    </row>
    <row r="2917" spans="1:10" ht="15.75" customHeight="1" x14ac:dyDescent="0.2">
      <c r="A2917" s="2">
        <v>45651</v>
      </c>
      <c r="B2917" s="7">
        <v>269</v>
      </c>
      <c r="C2917" s="9">
        <v>36720</v>
      </c>
      <c r="D2917" s="4">
        <v>3.18</v>
      </c>
      <c r="E2917" s="10">
        <v>100</v>
      </c>
      <c r="F2917" s="10">
        <v>100</v>
      </c>
      <c r="G2917" s="6">
        <v>0</v>
      </c>
      <c r="H2917" s="3">
        <f t="shared" si="141"/>
        <v>13026651</v>
      </c>
      <c r="I2917" s="20">
        <f t="shared" si="139"/>
        <v>15.299999999999999</v>
      </c>
      <c r="J2917" s="20">
        <f t="shared" si="140"/>
        <v>20.177588289962824</v>
      </c>
    </row>
    <row r="2918" spans="1:10" ht="15.75" customHeight="1" x14ac:dyDescent="0.2">
      <c r="A2918" s="2">
        <v>45652</v>
      </c>
      <c r="B2918" s="7">
        <v>270</v>
      </c>
      <c r="C2918" s="9">
        <v>22211</v>
      </c>
      <c r="D2918" s="4">
        <v>2.35</v>
      </c>
      <c r="E2918" s="10">
        <v>100</v>
      </c>
      <c r="F2918" s="10">
        <v>100</v>
      </c>
      <c r="G2918" s="6">
        <v>0</v>
      </c>
      <c r="H2918" s="3">
        <f t="shared" si="141"/>
        <v>13048862</v>
      </c>
      <c r="I2918" s="20">
        <f t="shared" si="139"/>
        <v>9.2545833333333327</v>
      </c>
      <c r="J2918" s="20">
        <f t="shared" si="140"/>
        <v>20.137132716049383</v>
      </c>
    </row>
    <row r="2919" spans="1:10" ht="15.75" customHeight="1" x14ac:dyDescent="0.2">
      <c r="A2919" s="2">
        <v>45653</v>
      </c>
      <c r="B2919" s="7">
        <v>271</v>
      </c>
      <c r="C2919" s="9">
        <v>15436</v>
      </c>
      <c r="D2919" s="4">
        <v>1.85</v>
      </c>
      <c r="E2919" s="10">
        <v>98.34482758620689</v>
      </c>
      <c r="F2919" s="10">
        <v>100</v>
      </c>
      <c r="G2919" s="6">
        <v>0</v>
      </c>
      <c r="H2919" s="3">
        <f t="shared" si="141"/>
        <v>13064298</v>
      </c>
      <c r="I2919" s="20">
        <f t="shared" si="139"/>
        <v>6.4316666666666658</v>
      </c>
      <c r="J2919" s="20">
        <f t="shared" si="140"/>
        <v>20.086559040590409</v>
      </c>
    </row>
    <row r="2920" spans="1:10" ht="15.75" customHeight="1" x14ac:dyDescent="0.2">
      <c r="A2920" s="2">
        <v>45654</v>
      </c>
      <c r="B2920" s="7">
        <v>272</v>
      </c>
      <c r="C2920" s="9">
        <v>39960</v>
      </c>
      <c r="D2920" s="4">
        <v>3.5</v>
      </c>
      <c r="E2920" s="10">
        <v>99.187817258883243</v>
      </c>
      <c r="F2920" s="10">
        <v>100</v>
      </c>
      <c r="G2920" s="4">
        <v>7278</v>
      </c>
      <c r="H2920" s="3">
        <f t="shared" si="141"/>
        <v>13104258</v>
      </c>
      <c r="I2920" s="20">
        <f t="shared" si="139"/>
        <v>16.650000000000002</v>
      </c>
      <c r="J2920" s="20">
        <f t="shared" si="140"/>
        <v>20.073924632352941</v>
      </c>
    </row>
    <row r="2921" spans="1:10" ht="15.75" customHeight="1" x14ac:dyDescent="0.2">
      <c r="A2921" s="2">
        <v>45655</v>
      </c>
      <c r="B2921" s="7">
        <v>273</v>
      </c>
      <c r="C2921" s="9">
        <v>46980</v>
      </c>
      <c r="D2921" s="4">
        <v>3.7</v>
      </c>
      <c r="E2921" s="10">
        <v>100</v>
      </c>
      <c r="F2921" s="10">
        <v>100</v>
      </c>
      <c r="G2921" s="4">
        <v>7790</v>
      </c>
      <c r="H2921" s="3">
        <f t="shared" si="141"/>
        <v>13151238</v>
      </c>
      <c r="I2921" s="20">
        <f t="shared" si="139"/>
        <v>19.574999999999999</v>
      </c>
      <c r="J2921" s="20">
        <f t="shared" si="140"/>
        <v>20.072097069597071</v>
      </c>
    </row>
    <row r="2922" spans="1:10" ht="15.75" customHeight="1" x14ac:dyDescent="0.2">
      <c r="A2922" s="2">
        <v>45656</v>
      </c>
      <c r="B2922" s="7">
        <v>274</v>
      </c>
      <c r="C2922" s="9">
        <v>42620</v>
      </c>
      <c r="D2922" s="4">
        <v>3.52</v>
      </c>
      <c r="E2922" s="10">
        <v>100</v>
      </c>
      <c r="F2922" s="10">
        <v>100</v>
      </c>
      <c r="G2922" s="4">
        <v>8296</v>
      </c>
      <c r="H2922" s="3">
        <f t="shared" si="141"/>
        <v>13193858</v>
      </c>
      <c r="I2922" s="20">
        <f t="shared" si="139"/>
        <v>17.758333333333333</v>
      </c>
      <c r="J2922" s="20">
        <f t="shared" si="140"/>
        <v>20.063652676399027</v>
      </c>
    </row>
    <row r="2923" spans="1:10" ht="15.75" customHeight="1" x14ac:dyDescent="0.2">
      <c r="A2923" s="2">
        <v>45657</v>
      </c>
      <c r="B2923" s="7">
        <v>275</v>
      </c>
      <c r="C2923" s="9">
        <v>32417</v>
      </c>
      <c r="D2923" s="4">
        <v>3.41</v>
      </c>
      <c r="E2923" s="10">
        <v>80</v>
      </c>
      <c r="F2923" s="10">
        <v>100</v>
      </c>
      <c r="G2923" s="4">
        <v>6879</v>
      </c>
      <c r="H2923" s="3">
        <f t="shared" si="141"/>
        <v>13226275</v>
      </c>
      <c r="I2923" s="20">
        <f t="shared" si="139"/>
        <v>13.507083333333334</v>
      </c>
      <c r="J2923" s="20">
        <f t="shared" si="140"/>
        <v>20.039810606060605</v>
      </c>
    </row>
    <row r="2924" spans="1:10" ht="15.75" customHeight="1" x14ac:dyDescent="0.2">
      <c r="A2924" s="2">
        <v>45658</v>
      </c>
      <c r="B2924" s="7">
        <v>276</v>
      </c>
      <c r="C2924" s="9">
        <v>48847</v>
      </c>
      <c r="D2924" s="4">
        <v>3.82</v>
      </c>
      <c r="E2924" s="10">
        <v>100</v>
      </c>
      <c r="F2924" s="10">
        <v>100</v>
      </c>
      <c r="G2924" s="4">
        <v>8142</v>
      </c>
      <c r="H2924" s="3">
        <f t="shared" si="141"/>
        <v>13275122</v>
      </c>
      <c r="I2924" s="20">
        <f t="shared" si="139"/>
        <v>20.352916666666669</v>
      </c>
      <c r="J2924" s="20">
        <f t="shared" si="140"/>
        <v>20.040945048309176</v>
      </c>
    </row>
    <row r="2925" spans="1:10" ht="15.75" customHeight="1" x14ac:dyDescent="0.2">
      <c r="A2925" s="2">
        <v>45659</v>
      </c>
      <c r="B2925" s="7">
        <v>277</v>
      </c>
      <c r="C2925" s="9">
        <v>38380</v>
      </c>
      <c r="D2925" s="4">
        <v>3.23</v>
      </c>
      <c r="E2925" s="10">
        <v>100</v>
      </c>
      <c r="F2925" s="10">
        <v>100</v>
      </c>
      <c r="G2925" s="4">
        <v>8459</v>
      </c>
      <c r="H2925" s="3">
        <f t="shared" si="141"/>
        <v>13313502</v>
      </c>
      <c r="I2925" s="20">
        <f t="shared" si="139"/>
        <v>15.991666666666667</v>
      </c>
      <c r="J2925" s="20">
        <f t="shared" si="140"/>
        <v>20.026326714801442</v>
      </c>
    </row>
    <row r="2926" spans="1:10" ht="15.75" customHeight="1" x14ac:dyDescent="0.2">
      <c r="A2926" s="2">
        <v>45660</v>
      </c>
      <c r="B2926" s="7">
        <v>278</v>
      </c>
      <c r="C2926" s="9">
        <v>46942</v>
      </c>
      <c r="D2926" s="4">
        <v>3.82</v>
      </c>
      <c r="E2926" s="10">
        <v>100</v>
      </c>
      <c r="F2926" s="10">
        <v>100</v>
      </c>
      <c r="G2926" s="4">
        <v>7809</v>
      </c>
      <c r="H2926" s="3">
        <f t="shared" si="141"/>
        <v>13360444</v>
      </c>
      <c r="I2926" s="20">
        <f t="shared" si="139"/>
        <v>19.559166666666666</v>
      </c>
      <c r="J2926" s="20">
        <f t="shared" si="140"/>
        <v>20.02464628297362</v>
      </c>
    </row>
    <row r="2927" spans="1:10" ht="15.75" customHeight="1" x14ac:dyDescent="0.2">
      <c r="A2927" s="2">
        <v>45661</v>
      </c>
      <c r="B2927" s="7">
        <v>279</v>
      </c>
      <c r="C2927" s="9">
        <v>43136</v>
      </c>
      <c r="D2927" s="4">
        <v>3.66</v>
      </c>
      <c r="E2927" s="10">
        <v>98.609271523178805</v>
      </c>
      <c r="F2927" s="10">
        <v>100</v>
      </c>
      <c r="G2927" s="4">
        <v>7798</v>
      </c>
      <c r="H2927" s="3">
        <f t="shared" si="141"/>
        <v>13403580</v>
      </c>
      <c r="I2927" s="20">
        <f t="shared" si="139"/>
        <v>17.973333333333333</v>
      </c>
      <c r="J2927" s="20">
        <f t="shared" si="140"/>
        <v>20.017293906810036</v>
      </c>
    </row>
    <row r="2928" spans="1:10" ht="15.75" customHeight="1" x14ac:dyDescent="0.2">
      <c r="A2928" s="2">
        <v>45662</v>
      </c>
      <c r="B2928" s="7">
        <v>280</v>
      </c>
      <c r="C2928" s="9">
        <v>36971</v>
      </c>
      <c r="D2928" s="4">
        <v>3.21</v>
      </c>
      <c r="E2928" s="10">
        <v>99.393939393939391</v>
      </c>
      <c r="F2928" s="10">
        <v>100</v>
      </c>
      <c r="G2928" s="4">
        <v>7016</v>
      </c>
      <c r="H2928" s="3">
        <f t="shared" si="141"/>
        <v>13440551</v>
      </c>
      <c r="I2928" s="20">
        <f t="shared" si="139"/>
        <v>15.404583333333333</v>
      </c>
      <c r="J2928" s="20">
        <f t="shared" si="140"/>
        <v>20.000819940476191</v>
      </c>
    </row>
    <row r="2929" spans="1:10" ht="15.75" customHeight="1" x14ac:dyDescent="0.2">
      <c r="A2929" s="2">
        <v>45663</v>
      </c>
      <c r="B2929" s="7">
        <v>281</v>
      </c>
      <c r="C2929" s="9">
        <v>41489</v>
      </c>
      <c r="D2929" s="4">
        <v>3.86</v>
      </c>
      <c r="E2929" s="10">
        <v>88.98989898989899</v>
      </c>
      <c r="F2929" s="10">
        <v>100</v>
      </c>
      <c r="G2929" s="4">
        <v>7313</v>
      </c>
      <c r="H2929" s="3">
        <f t="shared" si="141"/>
        <v>13482040</v>
      </c>
      <c r="I2929" s="20">
        <f t="shared" si="139"/>
        <v>17.287083333333335</v>
      </c>
      <c r="J2929" s="20">
        <f t="shared" si="140"/>
        <v>19.991162514827995</v>
      </c>
    </row>
    <row r="2930" spans="1:10" ht="15.75" customHeight="1" x14ac:dyDescent="0.2">
      <c r="A2930" s="2">
        <v>45664</v>
      </c>
      <c r="B2930" s="7">
        <v>282</v>
      </c>
      <c r="C2930" s="9">
        <v>49919</v>
      </c>
      <c r="D2930" s="4">
        <v>3.98</v>
      </c>
      <c r="E2930" s="10">
        <v>96.563011456628473</v>
      </c>
      <c r="F2930" s="10">
        <v>100</v>
      </c>
      <c r="G2930" s="4">
        <v>8023</v>
      </c>
      <c r="H2930" s="3">
        <f t="shared" si="141"/>
        <v>13531959</v>
      </c>
      <c r="I2930" s="20">
        <f t="shared" si="139"/>
        <v>20.799583333333331</v>
      </c>
      <c r="J2930" s="20">
        <f t="shared" si="140"/>
        <v>19.994029255319148</v>
      </c>
    </row>
    <row r="2931" spans="1:10" ht="15.75" customHeight="1" x14ac:dyDescent="0.2">
      <c r="A2931" s="2">
        <v>45665</v>
      </c>
      <c r="B2931" s="7">
        <v>283</v>
      </c>
      <c r="C2931" s="9">
        <v>48419</v>
      </c>
      <c r="D2931" s="4">
        <v>4.07</v>
      </c>
      <c r="E2931" s="10">
        <v>93.057851239669418</v>
      </c>
      <c r="F2931" s="10">
        <v>100</v>
      </c>
      <c r="G2931" s="4">
        <v>7745</v>
      </c>
      <c r="H2931" s="3">
        <f t="shared" si="141"/>
        <v>13580378</v>
      </c>
      <c r="I2931" s="20">
        <f t="shared" si="139"/>
        <v>20.174583333333334</v>
      </c>
      <c r="J2931" s="20">
        <f t="shared" si="140"/>
        <v>19.994667255594816</v>
      </c>
    </row>
    <row r="2932" spans="1:10" ht="15.75" customHeight="1" x14ac:dyDescent="0.2">
      <c r="A2932" s="2">
        <v>45666</v>
      </c>
      <c r="B2932" s="7">
        <v>284</v>
      </c>
      <c r="C2932" s="9">
        <v>45476</v>
      </c>
      <c r="D2932" s="4">
        <v>4.09</v>
      </c>
      <c r="E2932" s="10">
        <v>94.893617021276597</v>
      </c>
      <c r="F2932" s="10">
        <v>97.545008183306052</v>
      </c>
      <c r="G2932" s="4">
        <v>8150</v>
      </c>
      <c r="H2932" s="3">
        <f t="shared" si="141"/>
        <v>13625854</v>
      </c>
      <c r="I2932" s="20">
        <f t="shared" si="139"/>
        <v>18.948333333333334</v>
      </c>
      <c r="J2932" s="20">
        <f t="shared" si="140"/>
        <v>19.990982981220657</v>
      </c>
    </row>
    <row r="2933" spans="1:10" ht="15.75" customHeight="1" x14ac:dyDescent="0.2">
      <c r="A2933" s="2">
        <v>45667</v>
      </c>
      <c r="B2933" s="7">
        <v>285</v>
      </c>
      <c r="C2933" s="9">
        <v>45844</v>
      </c>
      <c r="D2933" s="4">
        <v>3.9987254887754702</v>
      </c>
      <c r="E2933" s="10">
        <v>97.763157894736835</v>
      </c>
      <c r="F2933" s="10">
        <v>100</v>
      </c>
      <c r="G2933" s="4">
        <v>7531</v>
      </c>
      <c r="H2933" s="3">
        <f t="shared" si="141"/>
        <v>13671698</v>
      </c>
      <c r="I2933" s="20">
        <f t="shared" si="139"/>
        <v>19.101666666666667</v>
      </c>
      <c r="J2933" s="20">
        <f t="shared" si="140"/>
        <v>19.987862573099417</v>
      </c>
    </row>
    <row r="2934" spans="1:10" ht="15.75" customHeight="1" x14ac:dyDescent="0.2">
      <c r="A2934" s="2">
        <v>45668</v>
      </c>
      <c r="B2934" s="7">
        <v>286</v>
      </c>
      <c r="C2934" s="9">
        <v>43510</v>
      </c>
      <c r="D2934" s="4">
        <v>3.63</v>
      </c>
      <c r="E2934" s="10">
        <v>100</v>
      </c>
      <c r="F2934" s="10">
        <v>100</v>
      </c>
      <c r="G2934" s="4">
        <v>7455</v>
      </c>
      <c r="H2934" s="3">
        <f t="shared" si="141"/>
        <v>13715208</v>
      </c>
      <c r="I2934" s="20">
        <f t="shared" si="139"/>
        <v>18.129166666666666</v>
      </c>
      <c r="J2934" s="20">
        <f t="shared" si="140"/>
        <v>19.981363636363636</v>
      </c>
    </row>
    <row r="2935" spans="1:10" ht="15.75" customHeight="1" x14ac:dyDescent="0.2">
      <c r="A2935" s="2">
        <v>45669</v>
      </c>
      <c r="B2935" s="7">
        <v>287</v>
      </c>
      <c r="C2935" s="9">
        <v>37998</v>
      </c>
      <c r="D2935" s="4">
        <v>3.32</v>
      </c>
      <c r="E2935" s="10">
        <v>100</v>
      </c>
      <c r="F2935" s="10">
        <v>100</v>
      </c>
      <c r="G2935" s="4">
        <v>7061</v>
      </c>
      <c r="H2935" s="3">
        <f t="shared" si="141"/>
        <v>13753206</v>
      </c>
      <c r="I2935" s="20">
        <f t="shared" si="139"/>
        <v>15.8325</v>
      </c>
      <c r="J2935" s="20">
        <f t="shared" si="140"/>
        <v>19.966907665505225</v>
      </c>
    </row>
    <row r="2936" spans="1:10" ht="15.75" customHeight="1" x14ac:dyDescent="0.2">
      <c r="A2936" s="2">
        <v>45670</v>
      </c>
      <c r="B2936" s="7">
        <v>288</v>
      </c>
      <c r="C2936" s="9">
        <v>28425</v>
      </c>
      <c r="D2936" s="4">
        <v>2.7</v>
      </c>
      <c r="E2936" s="10">
        <v>100</v>
      </c>
      <c r="F2936" s="10">
        <v>100</v>
      </c>
      <c r="G2936" s="4">
        <v>7971</v>
      </c>
      <c r="H2936" s="3">
        <f t="shared" si="141"/>
        <v>13781631</v>
      </c>
      <c r="I2936" s="20">
        <f t="shared" si="139"/>
        <v>11.84375</v>
      </c>
      <c r="J2936" s="20">
        <f t="shared" si="140"/>
        <v>19.938702256944442</v>
      </c>
    </row>
    <row r="2937" spans="1:10" ht="15.75" customHeight="1" x14ac:dyDescent="0.2">
      <c r="A2937" s="2">
        <v>45671</v>
      </c>
      <c r="B2937" s="7">
        <v>289</v>
      </c>
      <c r="C2937" s="9">
        <v>45532</v>
      </c>
      <c r="D2937" s="4">
        <v>3.86</v>
      </c>
      <c r="E2937" s="10">
        <v>100</v>
      </c>
      <c r="F2937" s="10">
        <v>100</v>
      </c>
      <c r="G2937" s="4">
        <v>7853</v>
      </c>
      <c r="H2937" s="3">
        <f t="shared" si="141"/>
        <v>13827163</v>
      </c>
      <c r="I2937" s="20">
        <f t="shared" si="139"/>
        <v>18.971666666666668</v>
      </c>
      <c r="J2937" s="20">
        <f t="shared" si="140"/>
        <v>19.935356113033446</v>
      </c>
    </row>
    <row r="2938" spans="1:10" ht="15.75" customHeight="1" x14ac:dyDescent="0.2">
      <c r="A2938" s="2">
        <v>45672</v>
      </c>
      <c r="B2938" s="7">
        <v>290</v>
      </c>
      <c r="C2938" s="9">
        <v>46199</v>
      </c>
      <c r="D2938" s="4">
        <v>3.86</v>
      </c>
      <c r="E2938" s="10">
        <v>100</v>
      </c>
      <c r="F2938" s="10">
        <v>100</v>
      </c>
      <c r="G2938" s="4">
        <v>7990</v>
      </c>
      <c r="H2938" s="3">
        <f t="shared" si="141"/>
        <v>13873362</v>
      </c>
      <c r="I2938" s="20">
        <f t="shared" si="139"/>
        <v>19.249583333333334</v>
      </c>
      <c r="J2938" s="20">
        <f t="shared" si="140"/>
        <v>19.932991379310344</v>
      </c>
    </row>
    <row r="2939" spans="1:10" ht="15.75" customHeight="1" x14ac:dyDescent="0.2">
      <c r="A2939" s="2">
        <v>45673</v>
      </c>
      <c r="B2939" s="7">
        <v>291</v>
      </c>
      <c r="C2939" s="9">
        <v>47133</v>
      </c>
      <c r="D2939" s="4">
        <v>3.99</v>
      </c>
      <c r="E2939" s="10">
        <v>100</v>
      </c>
      <c r="F2939" s="10">
        <v>100</v>
      </c>
      <c r="G2939" s="4">
        <v>8034</v>
      </c>
      <c r="H2939" s="3">
        <f t="shared" si="141"/>
        <v>13920495</v>
      </c>
      <c r="I2939" s="20">
        <f t="shared" si="139"/>
        <v>19.638749999999998</v>
      </c>
      <c r="J2939" s="20">
        <f t="shared" si="140"/>
        <v>19.93198024054983</v>
      </c>
    </row>
    <row r="2940" spans="1:10" ht="15.75" customHeight="1" x14ac:dyDescent="0.2">
      <c r="A2940" s="2">
        <v>45674</v>
      </c>
      <c r="B2940" s="7">
        <v>292</v>
      </c>
      <c r="C2940" s="9">
        <v>44381</v>
      </c>
      <c r="D2940" s="4">
        <v>3.83</v>
      </c>
      <c r="E2940" s="10">
        <v>100</v>
      </c>
      <c r="F2940" s="10">
        <v>100</v>
      </c>
      <c r="G2940" s="4">
        <v>8919</v>
      </c>
      <c r="H2940" s="3">
        <f t="shared" si="141"/>
        <v>13964876</v>
      </c>
      <c r="I2940" s="20">
        <f t="shared" si="139"/>
        <v>18.492083333333333</v>
      </c>
      <c r="J2940" s="20">
        <f t="shared" si="140"/>
        <v>19.927049086757993</v>
      </c>
    </row>
    <row r="2941" spans="1:10" ht="15.75" customHeight="1" x14ac:dyDescent="0.2">
      <c r="A2941" s="2">
        <v>45675</v>
      </c>
      <c r="B2941" s="7">
        <v>293</v>
      </c>
      <c r="C2941" s="9">
        <v>47135</v>
      </c>
      <c r="D2941" s="4">
        <v>4.0999999999999996</v>
      </c>
      <c r="E2941" s="10">
        <v>100</v>
      </c>
      <c r="F2941" s="10">
        <v>100</v>
      </c>
      <c r="G2941" s="4">
        <v>8042</v>
      </c>
      <c r="H2941" s="3">
        <f t="shared" si="141"/>
        <v>14012011</v>
      </c>
      <c r="I2941" s="20">
        <f t="shared" si="139"/>
        <v>19.639583333333334</v>
      </c>
      <c r="J2941" s="20">
        <f t="shared" si="140"/>
        <v>19.926067974971559</v>
      </c>
    </row>
    <row r="2942" spans="1:10" ht="15.75" customHeight="1" x14ac:dyDescent="0.2">
      <c r="A2942" s="2">
        <v>45676</v>
      </c>
      <c r="B2942" s="7">
        <v>294</v>
      </c>
      <c r="C2942" s="9">
        <v>43149</v>
      </c>
      <c r="D2942" s="4">
        <v>3.8</v>
      </c>
      <c r="E2942" s="10">
        <v>100</v>
      </c>
      <c r="F2942" s="10">
        <v>100</v>
      </c>
      <c r="G2942" s="4">
        <v>7693</v>
      </c>
      <c r="H2942" s="3">
        <f t="shared" si="141"/>
        <v>14055160</v>
      </c>
      <c r="I2942" s="20">
        <f t="shared" si="139"/>
        <v>17.978749999999998</v>
      </c>
      <c r="J2942" s="20">
        <f t="shared" si="140"/>
        <v>19.919444444444444</v>
      </c>
    </row>
    <row r="2943" spans="1:10" ht="15.75" customHeight="1" x14ac:dyDescent="0.2">
      <c r="A2943" s="2">
        <v>45677</v>
      </c>
      <c r="B2943" s="7">
        <v>295</v>
      </c>
      <c r="C2943" s="9">
        <v>28573</v>
      </c>
      <c r="D2943" s="4">
        <v>2.73</v>
      </c>
      <c r="E2943" s="10">
        <v>96.989966555183955</v>
      </c>
      <c r="F2943" s="10">
        <v>100</v>
      </c>
      <c r="G2943" s="4">
        <v>7335</v>
      </c>
      <c r="H2943" s="3">
        <f t="shared" si="141"/>
        <v>14083733</v>
      </c>
      <c r="I2943" s="20">
        <f t="shared" si="139"/>
        <v>11.905416666666667</v>
      </c>
      <c r="J2943" s="20">
        <f t="shared" si="140"/>
        <v>19.892278248587569</v>
      </c>
    </row>
    <row r="2944" spans="1:10" ht="15.75" customHeight="1" x14ac:dyDescent="0.2">
      <c r="A2944" s="2">
        <v>45678</v>
      </c>
      <c r="B2944" s="7">
        <v>296</v>
      </c>
      <c r="C2944" s="9">
        <v>47587</v>
      </c>
      <c r="D2944" s="4">
        <v>4.13</v>
      </c>
      <c r="E2944" s="10">
        <v>96.883116883116884</v>
      </c>
      <c r="F2944" s="10">
        <v>100</v>
      </c>
      <c r="G2944" s="4">
        <v>7656</v>
      </c>
      <c r="H2944" s="3">
        <f t="shared" si="141"/>
        <v>14131320</v>
      </c>
      <c r="I2944" s="20">
        <f t="shared" si="139"/>
        <v>19.827916666666667</v>
      </c>
      <c r="J2944" s="20">
        <f t="shared" si="140"/>
        <v>19.892060810810811</v>
      </c>
    </row>
    <row r="2945" spans="1:10" ht="15.75" customHeight="1" x14ac:dyDescent="0.2">
      <c r="A2945" s="2">
        <v>45679</v>
      </c>
      <c r="B2945" s="7">
        <v>297</v>
      </c>
      <c r="C2945" s="9">
        <v>42973</v>
      </c>
      <c r="D2945" s="4">
        <v>4.03</v>
      </c>
      <c r="E2945" s="10">
        <v>97.110754414125196</v>
      </c>
      <c r="F2945" s="10">
        <v>100</v>
      </c>
      <c r="G2945" s="4">
        <v>7260</v>
      </c>
      <c r="H2945" s="3">
        <f t="shared" si="141"/>
        <v>14174293</v>
      </c>
      <c r="I2945" s="20">
        <f t="shared" si="139"/>
        <v>17.905416666666664</v>
      </c>
      <c r="J2945" s="20">
        <f t="shared" si="140"/>
        <v>19.885371773288441</v>
      </c>
    </row>
    <row r="2946" spans="1:10" ht="15.75" customHeight="1" x14ac:dyDescent="0.2">
      <c r="A2946" s="2">
        <v>45680</v>
      </c>
      <c r="B2946" s="7">
        <v>298</v>
      </c>
      <c r="C2946" s="9">
        <v>50534</v>
      </c>
      <c r="D2946" s="4">
        <v>4.3099999999999996</v>
      </c>
      <c r="E2946" s="10">
        <v>98.805970149253724</v>
      </c>
      <c r="F2946" s="10">
        <v>100</v>
      </c>
      <c r="G2946" s="4">
        <v>7138</v>
      </c>
      <c r="H2946" s="3">
        <f t="shared" si="141"/>
        <v>14224827</v>
      </c>
      <c r="I2946" s="20">
        <f t="shared" si="139"/>
        <v>21.055833333333332</v>
      </c>
      <c r="J2946" s="20">
        <f t="shared" si="140"/>
        <v>19.889299496644295</v>
      </c>
    </row>
    <row r="2947" spans="1:10" ht="15.75" customHeight="1" x14ac:dyDescent="0.2">
      <c r="A2947" s="2">
        <v>45681</v>
      </c>
      <c r="B2947" s="7">
        <v>299</v>
      </c>
      <c r="C2947" s="9">
        <v>54106</v>
      </c>
      <c r="D2947" s="4">
        <v>4.62</v>
      </c>
      <c r="E2947" s="10">
        <v>99.021207177814034</v>
      </c>
      <c r="F2947" s="10">
        <v>100</v>
      </c>
      <c r="G2947" s="4">
        <v>7610</v>
      </c>
      <c r="H2947" s="3">
        <f t="shared" si="141"/>
        <v>14278933</v>
      </c>
      <c r="I2947" s="20">
        <f t="shared" ref="I2947:I3010" si="142">(C2947/(10*24*1000))*100</f>
        <v>22.544166666666669</v>
      </c>
      <c r="J2947" s="20">
        <f t="shared" ref="J2947:J3010" si="143">(H2947/(24*B2947*10*1000))*100</f>
        <v>19.898178651059087</v>
      </c>
    </row>
    <row r="2948" spans="1:10" ht="15.75" customHeight="1" x14ac:dyDescent="0.2">
      <c r="A2948" s="2">
        <v>45682</v>
      </c>
      <c r="B2948" s="7">
        <v>300</v>
      </c>
      <c r="C2948" s="9">
        <v>56705</v>
      </c>
      <c r="D2948" s="4">
        <v>4.8</v>
      </c>
      <c r="E2948" s="10">
        <v>100</v>
      </c>
      <c r="F2948" s="10">
        <v>100</v>
      </c>
      <c r="G2948" s="4">
        <v>8034</v>
      </c>
      <c r="H2948" s="3">
        <f t="shared" si="141"/>
        <v>14335638</v>
      </c>
      <c r="I2948" s="20">
        <f t="shared" si="142"/>
        <v>23.627083333333335</v>
      </c>
      <c r="J2948" s="20">
        <f t="shared" si="143"/>
        <v>19.910608333333332</v>
      </c>
    </row>
    <row r="2949" spans="1:10" ht="15.75" customHeight="1" x14ac:dyDescent="0.2">
      <c r="A2949" s="2">
        <v>45683</v>
      </c>
      <c r="B2949" s="7">
        <v>301</v>
      </c>
      <c r="C2949" s="9">
        <v>53710</v>
      </c>
      <c r="D2949" s="4">
        <v>4.83</v>
      </c>
      <c r="E2949" s="10">
        <v>98.459069020866778</v>
      </c>
      <c r="F2949" s="10">
        <v>100</v>
      </c>
      <c r="G2949" s="4">
        <v>8135</v>
      </c>
      <c r="H2949" s="3">
        <f t="shared" si="141"/>
        <v>14389348</v>
      </c>
      <c r="I2949" s="20">
        <f t="shared" si="142"/>
        <v>22.379166666666666</v>
      </c>
      <c r="J2949" s="20">
        <f t="shared" si="143"/>
        <v>19.918809523809525</v>
      </c>
    </row>
    <row r="2950" spans="1:10" ht="15.75" customHeight="1" x14ac:dyDescent="0.2">
      <c r="A2950" s="2">
        <v>45684</v>
      </c>
      <c r="B2950" s="7">
        <v>302</v>
      </c>
      <c r="C2950" s="9">
        <v>54595</v>
      </c>
      <c r="D2950" s="4">
        <v>4.88</v>
      </c>
      <c r="E2950" s="10">
        <v>95.584000000000003</v>
      </c>
      <c r="F2950" s="10">
        <v>100</v>
      </c>
      <c r="G2950" s="4">
        <v>8146</v>
      </c>
      <c r="H2950" s="3">
        <f t="shared" si="141"/>
        <v>14443943</v>
      </c>
      <c r="I2950" s="20">
        <f t="shared" si="142"/>
        <v>22.747916666666669</v>
      </c>
      <c r="J2950" s="20">
        <f t="shared" si="143"/>
        <v>19.92817742825607</v>
      </c>
    </row>
    <row r="2951" spans="1:10" ht="15.75" customHeight="1" x14ac:dyDescent="0.2">
      <c r="A2951" s="2">
        <v>45685</v>
      </c>
      <c r="B2951" s="7">
        <v>303</v>
      </c>
      <c r="C2951" s="9">
        <v>54743</v>
      </c>
      <c r="D2951" s="4">
        <v>4.83</v>
      </c>
      <c r="E2951" s="10">
        <v>98.466453674121396</v>
      </c>
      <c r="F2951" s="10">
        <v>100</v>
      </c>
      <c r="G2951" s="4">
        <v>8058</v>
      </c>
      <c r="H2951" s="3">
        <f t="shared" si="141"/>
        <v>14498686</v>
      </c>
      <c r="I2951" s="20">
        <f t="shared" si="142"/>
        <v>22.809583333333332</v>
      </c>
      <c r="J2951" s="20">
        <f t="shared" si="143"/>
        <v>19.937687018701869</v>
      </c>
    </row>
    <row r="2952" spans="1:10" ht="15.75" customHeight="1" x14ac:dyDescent="0.2">
      <c r="A2952" s="2">
        <v>45686</v>
      </c>
      <c r="B2952" s="7">
        <v>304</v>
      </c>
      <c r="C2952" s="9">
        <v>52278</v>
      </c>
      <c r="D2952" s="4">
        <v>4.6100000000000003</v>
      </c>
      <c r="E2952" s="10">
        <v>98.980891719745216</v>
      </c>
      <c r="F2952" s="10">
        <v>100</v>
      </c>
      <c r="G2952" s="4">
        <v>7696</v>
      </c>
      <c r="H2952" s="3">
        <f t="shared" si="141"/>
        <v>14550964</v>
      </c>
      <c r="I2952" s="20">
        <f t="shared" si="142"/>
        <v>21.782499999999999</v>
      </c>
      <c r="J2952" s="20">
        <f t="shared" si="143"/>
        <v>19.94375548245614</v>
      </c>
    </row>
    <row r="2953" spans="1:10" ht="15.75" customHeight="1" x14ac:dyDescent="0.2">
      <c r="A2953" s="2">
        <v>45687</v>
      </c>
      <c r="B2953" s="7">
        <v>305</v>
      </c>
      <c r="C2953" s="9">
        <v>46607</v>
      </c>
      <c r="D2953" s="4">
        <v>4.1500000000000004</v>
      </c>
      <c r="E2953" s="10">
        <v>99.16264090177134</v>
      </c>
      <c r="F2953" s="10">
        <v>100</v>
      </c>
      <c r="G2953" s="4">
        <v>7488</v>
      </c>
      <c r="H2953" s="3">
        <f t="shared" si="141"/>
        <v>14597571</v>
      </c>
      <c r="I2953" s="20">
        <f t="shared" si="142"/>
        <v>19.419583333333335</v>
      </c>
      <c r="J2953" s="20">
        <f t="shared" si="143"/>
        <v>19.942036885245901</v>
      </c>
    </row>
    <row r="2954" spans="1:10" ht="15.75" customHeight="1" x14ac:dyDescent="0.2">
      <c r="A2954" s="2">
        <v>45688</v>
      </c>
      <c r="B2954" s="7">
        <v>306</v>
      </c>
      <c r="C2954" s="9">
        <v>41075</v>
      </c>
      <c r="D2954" s="4">
        <v>4.03</v>
      </c>
      <c r="E2954" s="10">
        <v>96.821086261980824</v>
      </c>
      <c r="F2954" s="10">
        <v>100</v>
      </c>
      <c r="G2954" s="4">
        <v>7341</v>
      </c>
      <c r="H2954" s="3">
        <f t="shared" si="141"/>
        <v>14638646</v>
      </c>
      <c r="I2954" s="20">
        <f t="shared" si="142"/>
        <v>17.114583333333332</v>
      </c>
      <c r="J2954" s="20">
        <f t="shared" si="143"/>
        <v>19.932796840958606</v>
      </c>
    </row>
    <row r="2955" spans="1:10" ht="15.75" customHeight="1" x14ac:dyDescent="0.2">
      <c r="A2955" s="2">
        <v>45689</v>
      </c>
      <c r="B2955" s="7">
        <v>307</v>
      </c>
      <c r="C2955" s="9">
        <v>41543</v>
      </c>
      <c r="D2955" s="4">
        <v>3.93</v>
      </c>
      <c r="E2955" s="10">
        <v>99.224555735056541</v>
      </c>
      <c r="F2955" s="10">
        <v>100</v>
      </c>
      <c r="G2955" s="4">
        <v>6974</v>
      </c>
      <c r="H2955" s="3">
        <f t="shared" si="141"/>
        <v>14680189</v>
      </c>
      <c r="I2955" s="20">
        <f t="shared" si="142"/>
        <v>17.309583333333332</v>
      </c>
      <c r="J2955" s="20">
        <f t="shared" si="143"/>
        <v>19.924252171552659</v>
      </c>
    </row>
    <row r="2956" spans="1:10" ht="15.75" customHeight="1" x14ac:dyDescent="0.2">
      <c r="A2956" s="2">
        <v>45690</v>
      </c>
      <c r="B2956" s="7">
        <v>308</v>
      </c>
      <c r="C2956" s="9">
        <v>52752</v>
      </c>
      <c r="D2956" s="4">
        <v>4.78</v>
      </c>
      <c r="E2956" s="10">
        <v>99.056603773584911</v>
      </c>
      <c r="F2956" s="10">
        <v>100</v>
      </c>
      <c r="G2956" s="4">
        <v>8473</v>
      </c>
      <c r="H2956" s="3">
        <f t="shared" si="141"/>
        <v>14732941</v>
      </c>
      <c r="I2956" s="20">
        <f t="shared" si="142"/>
        <v>21.98</v>
      </c>
      <c r="J2956" s="20">
        <f t="shared" si="143"/>
        <v>19.930926677489179</v>
      </c>
    </row>
    <row r="2957" spans="1:10" ht="15.75" customHeight="1" x14ac:dyDescent="0.2">
      <c r="A2957" s="2">
        <v>45691</v>
      </c>
      <c r="B2957" s="7">
        <v>309</v>
      </c>
      <c r="C2957" s="9">
        <v>44989</v>
      </c>
      <c r="D2957" s="4">
        <v>4.2300000000000004</v>
      </c>
      <c r="E2957" s="10">
        <v>99.241706161137444</v>
      </c>
      <c r="F2957" s="10">
        <v>100</v>
      </c>
      <c r="G2957" s="4">
        <v>7215</v>
      </c>
      <c r="H2957" s="3">
        <f t="shared" si="141"/>
        <v>14777930</v>
      </c>
      <c r="I2957" s="20">
        <f t="shared" si="142"/>
        <v>18.745416666666667</v>
      </c>
      <c r="J2957" s="20">
        <f t="shared" si="143"/>
        <v>19.927090075512403</v>
      </c>
    </row>
    <row r="2958" spans="1:10" ht="15.75" customHeight="1" x14ac:dyDescent="0.2">
      <c r="A2958" s="2">
        <v>45692</v>
      </c>
      <c r="B2958" s="7">
        <v>310</v>
      </c>
      <c r="C2958" s="9">
        <v>53314</v>
      </c>
      <c r="D2958" s="4">
        <v>4.88</v>
      </c>
      <c r="E2958" s="10">
        <v>98.293460925039881</v>
      </c>
      <c r="F2958" s="10">
        <v>100</v>
      </c>
      <c r="G2958" s="4">
        <v>8048</v>
      </c>
      <c r="H2958" s="3">
        <f t="shared" si="141"/>
        <v>14831244</v>
      </c>
      <c r="I2958" s="20">
        <f t="shared" si="142"/>
        <v>22.214166666666664</v>
      </c>
      <c r="J2958" s="20">
        <f t="shared" si="143"/>
        <v>19.934467741935482</v>
      </c>
    </row>
    <row r="2959" spans="1:10" ht="15.75" customHeight="1" x14ac:dyDescent="0.2">
      <c r="A2959" s="2">
        <v>45693</v>
      </c>
      <c r="B2959" s="7">
        <v>311</v>
      </c>
      <c r="C2959" s="9">
        <v>52287</v>
      </c>
      <c r="D2959" s="4">
        <v>4.78</v>
      </c>
      <c r="E2959" s="10">
        <v>98.490566037735846</v>
      </c>
      <c r="F2959" s="10">
        <v>100</v>
      </c>
      <c r="G2959" s="4">
        <v>7873</v>
      </c>
      <c r="H2959" s="3">
        <f t="shared" si="141"/>
        <v>14883531</v>
      </c>
      <c r="I2959" s="20">
        <f t="shared" si="142"/>
        <v>21.786249999999999</v>
      </c>
      <c r="J2959" s="20">
        <f t="shared" si="143"/>
        <v>19.940422025723471</v>
      </c>
    </row>
    <row r="2960" spans="1:10" ht="15.75" customHeight="1" x14ac:dyDescent="0.2">
      <c r="A2960" s="2">
        <v>45694</v>
      </c>
      <c r="B2960" s="7">
        <v>312</v>
      </c>
      <c r="C2960" s="9">
        <v>55649</v>
      </c>
      <c r="D2960" s="4">
        <v>5.21</v>
      </c>
      <c r="E2960" s="10">
        <v>96.314960629921259</v>
      </c>
      <c r="F2960" s="10">
        <v>100</v>
      </c>
      <c r="G2960" s="4">
        <v>8351</v>
      </c>
      <c r="H2960" s="3">
        <f t="shared" si="141"/>
        <v>14939180</v>
      </c>
      <c r="I2960" s="20">
        <f t="shared" si="142"/>
        <v>23.187083333333334</v>
      </c>
      <c r="J2960" s="20">
        <f t="shared" si="143"/>
        <v>19.950827991452989</v>
      </c>
    </row>
    <row r="2961" spans="1:10" ht="15.75" customHeight="1" x14ac:dyDescent="0.2">
      <c r="A2961" s="2">
        <v>45695</v>
      </c>
      <c r="B2961" s="7">
        <v>313</v>
      </c>
      <c r="C2961" s="9">
        <v>46901</v>
      </c>
      <c r="D2961" s="4">
        <v>4.83</v>
      </c>
      <c r="E2961" s="10">
        <v>90</v>
      </c>
      <c r="F2961" s="10">
        <v>100</v>
      </c>
      <c r="G2961" s="4">
        <v>8436</v>
      </c>
      <c r="H2961" s="3">
        <f t="shared" si="141"/>
        <v>14986081</v>
      </c>
      <c r="I2961" s="20">
        <f t="shared" si="142"/>
        <v>19.542083333333331</v>
      </c>
      <c r="J2961" s="20">
        <f t="shared" si="143"/>
        <v>19.949522097976573</v>
      </c>
    </row>
    <row r="2962" spans="1:10" ht="15.75" customHeight="1" x14ac:dyDescent="0.2">
      <c r="A2962" s="2">
        <v>45696</v>
      </c>
      <c r="B2962" s="7">
        <v>314</v>
      </c>
      <c r="C2962" s="9">
        <v>49769</v>
      </c>
      <c r="D2962" s="4">
        <v>5.15</v>
      </c>
      <c r="E2962" s="10">
        <v>90</v>
      </c>
      <c r="F2962" s="10">
        <v>100</v>
      </c>
      <c r="G2962" s="4">
        <v>8215</v>
      </c>
      <c r="H2962" s="3">
        <f t="shared" si="141"/>
        <v>15035850</v>
      </c>
      <c r="I2962" s="20">
        <f t="shared" si="142"/>
        <v>20.737083333333334</v>
      </c>
      <c r="J2962" s="20">
        <f t="shared" si="143"/>
        <v>19.952030254777071</v>
      </c>
    </row>
    <row r="2963" spans="1:10" ht="15.75" customHeight="1" x14ac:dyDescent="0.2">
      <c r="A2963" s="2">
        <v>45697</v>
      </c>
      <c r="B2963" s="7">
        <v>315</v>
      </c>
      <c r="C2963" s="9">
        <v>46756</v>
      </c>
      <c r="D2963" s="4">
        <v>4.8899999999999997</v>
      </c>
      <c r="E2963" s="10">
        <v>90</v>
      </c>
      <c r="F2963" s="10">
        <v>100</v>
      </c>
      <c r="G2963" s="4">
        <v>8806</v>
      </c>
      <c r="H2963" s="3">
        <f t="shared" si="141"/>
        <v>15082606</v>
      </c>
      <c r="I2963" s="20">
        <f t="shared" si="142"/>
        <v>19.481666666666666</v>
      </c>
      <c r="J2963" s="20">
        <f t="shared" si="143"/>
        <v>19.950537037037037</v>
      </c>
    </row>
    <row r="2964" spans="1:10" ht="15.75" customHeight="1" x14ac:dyDescent="0.2">
      <c r="A2964" s="2">
        <v>45698</v>
      </c>
      <c r="B2964" s="7">
        <v>316</v>
      </c>
      <c r="C2964" s="9">
        <v>39817</v>
      </c>
      <c r="D2964" s="4">
        <v>4.18</v>
      </c>
      <c r="E2964" s="10">
        <v>90</v>
      </c>
      <c r="F2964" s="10">
        <v>100</v>
      </c>
      <c r="G2964" s="4">
        <v>7592</v>
      </c>
      <c r="H2964" s="3">
        <f t="shared" si="141"/>
        <v>15122423</v>
      </c>
      <c r="I2964" s="20">
        <f t="shared" si="142"/>
        <v>16.590416666666666</v>
      </c>
      <c r="J2964" s="20">
        <f t="shared" si="143"/>
        <v>19.939903744725736</v>
      </c>
    </row>
    <row r="2965" spans="1:10" ht="15.75" customHeight="1" x14ac:dyDescent="0.2">
      <c r="A2965" s="2">
        <v>45699</v>
      </c>
      <c r="B2965" s="7">
        <v>317</v>
      </c>
      <c r="C2965" s="9">
        <v>48009</v>
      </c>
      <c r="D2965" s="4">
        <v>4.9400000000000004</v>
      </c>
      <c r="E2965" s="10">
        <v>90</v>
      </c>
      <c r="F2965" s="10">
        <v>100</v>
      </c>
      <c r="G2965" s="4">
        <v>7115</v>
      </c>
      <c r="H2965" s="3">
        <f t="shared" si="141"/>
        <v>15170432</v>
      </c>
      <c r="I2965" s="20">
        <f t="shared" si="142"/>
        <v>20.00375</v>
      </c>
      <c r="J2965" s="20">
        <f t="shared" si="143"/>
        <v>19.940105152471084</v>
      </c>
    </row>
    <row r="2966" spans="1:10" ht="15.75" customHeight="1" x14ac:dyDescent="0.2">
      <c r="A2966" s="2">
        <v>45700</v>
      </c>
      <c r="B2966" s="7">
        <v>318</v>
      </c>
      <c r="C2966" s="9">
        <v>48254</v>
      </c>
      <c r="D2966" s="4">
        <v>4.8499999999999996</v>
      </c>
      <c r="E2966" s="10">
        <v>92.990654205607484</v>
      </c>
      <c r="F2966" s="10">
        <v>100</v>
      </c>
      <c r="G2966" s="4">
        <v>7338</v>
      </c>
      <c r="H2966" s="3">
        <f t="shared" si="141"/>
        <v>15218686</v>
      </c>
      <c r="I2966" s="20">
        <f t="shared" si="142"/>
        <v>20.105833333333333</v>
      </c>
      <c r="J2966" s="20">
        <f t="shared" si="143"/>
        <v>19.940626310272535</v>
      </c>
    </row>
    <row r="2967" spans="1:10" ht="15.75" customHeight="1" x14ac:dyDescent="0.2">
      <c r="A2967" s="2">
        <v>45701</v>
      </c>
      <c r="B2967" s="7">
        <v>319</v>
      </c>
      <c r="C2967" s="9">
        <v>53489</v>
      </c>
      <c r="D2967" s="4">
        <v>5.09</v>
      </c>
      <c r="E2967" s="10">
        <v>96.754250386398766</v>
      </c>
      <c r="F2967" s="10">
        <v>100</v>
      </c>
      <c r="G2967" s="4">
        <v>8187</v>
      </c>
      <c r="H2967" s="3">
        <f t="shared" si="141"/>
        <v>15272175</v>
      </c>
      <c r="I2967" s="20">
        <f t="shared" si="142"/>
        <v>22.287083333333332</v>
      </c>
      <c r="J2967" s="20">
        <f t="shared" si="143"/>
        <v>19.947981974921632</v>
      </c>
    </row>
    <row r="2968" spans="1:10" ht="15.75" customHeight="1" x14ac:dyDescent="0.2">
      <c r="A2968" s="2">
        <v>45702</v>
      </c>
      <c r="B2968" s="7">
        <v>320</v>
      </c>
      <c r="C2968" s="9">
        <v>51231</v>
      </c>
      <c r="D2968" s="4">
        <v>4.8600000000000003</v>
      </c>
      <c r="E2968" s="10">
        <v>100</v>
      </c>
      <c r="F2968" s="10">
        <v>100</v>
      </c>
      <c r="G2968" s="4">
        <v>8263</v>
      </c>
      <c r="H2968" s="3">
        <f t="shared" si="141"/>
        <v>15323406</v>
      </c>
      <c r="I2968" s="20">
        <f t="shared" si="142"/>
        <v>21.346250000000001</v>
      </c>
      <c r="J2968" s="20">
        <f t="shared" si="143"/>
        <v>19.952351562500002</v>
      </c>
    </row>
    <row r="2969" spans="1:10" ht="15.75" customHeight="1" x14ac:dyDescent="0.2">
      <c r="A2969" s="2">
        <v>45703</v>
      </c>
      <c r="B2969" s="7">
        <v>321</v>
      </c>
      <c r="C2969" s="9">
        <v>54189</v>
      </c>
      <c r="D2969" s="4">
        <v>5.18</v>
      </c>
      <c r="E2969" s="10">
        <v>100</v>
      </c>
      <c r="F2969" s="10">
        <v>95.054095826893359</v>
      </c>
      <c r="G2969" s="4">
        <v>8434</v>
      </c>
      <c r="H2969" s="3">
        <f t="shared" si="141"/>
        <v>15377595</v>
      </c>
      <c r="I2969" s="20">
        <f t="shared" si="142"/>
        <v>22.578749999999999</v>
      </c>
      <c r="J2969" s="20">
        <f t="shared" si="143"/>
        <v>19.960533489096573</v>
      </c>
    </row>
    <row r="2970" spans="1:10" ht="15.75" customHeight="1" x14ac:dyDescent="0.2">
      <c r="A2970" s="2">
        <v>45704</v>
      </c>
      <c r="B2970" s="7">
        <v>322</v>
      </c>
      <c r="C2970" s="9">
        <v>46571</v>
      </c>
      <c r="D2970" s="4">
        <v>4.66</v>
      </c>
      <c r="E2970" s="10">
        <v>100</v>
      </c>
      <c r="F2970" s="10">
        <v>100</v>
      </c>
      <c r="G2970" s="4">
        <v>8902</v>
      </c>
      <c r="H2970" s="3">
        <f t="shared" ref="H2970:H3013" si="144">C2970+H2969</f>
        <v>15424166</v>
      </c>
      <c r="I2970" s="20">
        <f t="shared" si="142"/>
        <v>19.404583333333335</v>
      </c>
      <c r="J2970" s="20">
        <f t="shared" si="143"/>
        <v>19.958806935817805</v>
      </c>
    </row>
    <row r="2971" spans="1:10" ht="15.75" customHeight="1" x14ac:dyDescent="0.2">
      <c r="A2971" s="2">
        <v>45705</v>
      </c>
      <c r="B2971" s="7">
        <v>323</v>
      </c>
      <c r="C2971" s="9">
        <v>54505</v>
      </c>
      <c r="D2971" s="4">
        <v>5.1100000000000003</v>
      </c>
      <c r="E2971" s="10">
        <v>100</v>
      </c>
      <c r="F2971" s="10">
        <v>100</v>
      </c>
      <c r="G2971" s="4">
        <v>8269</v>
      </c>
      <c r="H2971" s="3">
        <f t="shared" si="144"/>
        <v>15478671</v>
      </c>
      <c r="I2971" s="20">
        <f t="shared" si="142"/>
        <v>22.710416666666667</v>
      </c>
      <c r="J2971" s="20">
        <f t="shared" si="143"/>
        <v>19.967325851393188</v>
      </c>
    </row>
    <row r="2972" spans="1:10" ht="15.75" customHeight="1" x14ac:dyDescent="0.2">
      <c r="A2972" s="2">
        <v>45706</v>
      </c>
      <c r="B2972" s="7">
        <v>324</v>
      </c>
      <c r="C2972" s="9">
        <v>48732</v>
      </c>
      <c r="D2972" s="4">
        <v>4.8099999999999996</v>
      </c>
      <c r="E2972" s="10">
        <v>95.322085889570545</v>
      </c>
      <c r="F2972" s="10">
        <v>100</v>
      </c>
      <c r="G2972" s="4">
        <v>7838</v>
      </c>
      <c r="H2972" s="3">
        <f t="shared" si="144"/>
        <v>15527403</v>
      </c>
      <c r="I2972" s="20">
        <f t="shared" si="142"/>
        <v>20.305</v>
      </c>
      <c r="J2972" s="20">
        <f t="shared" si="143"/>
        <v>19.968368055555555</v>
      </c>
    </row>
    <row r="2973" spans="1:10" ht="15.75" customHeight="1" x14ac:dyDescent="0.2">
      <c r="A2973" s="2">
        <v>45707</v>
      </c>
      <c r="B2973" s="7">
        <v>325</v>
      </c>
      <c r="C2973" s="9">
        <v>36033</v>
      </c>
      <c r="D2973" s="4">
        <v>3.66</v>
      </c>
      <c r="E2973" s="10">
        <v>100</v>
      </c>
      <c r="F2973" s="10">
        <v>100</v>
      </c>
      <c r="G2973" s="4">
        <v>9655</v>
      </c>
      <c r="H2973" s="3">
        <f t="shared" si="144"/>
        <v>15563436</v>
      </c>
      <c r="I2973" s="20">
        <f t="shared" si="142"/>
        <v>15.01375</v>
      </c>
      <c r="J2973" s="20">
        <f t="shared" si="143"/>
        <v>19.953123076923077</v>
      </c>
    </row>
    <row r="2974" spans="1:10" ht="15.75" customHeight="1" x14ac:dyDescent="0.2">
      <c r="A2974" s="2">
        <v>45708</v>
      </c>
      <c r="B2974" s="7">
        <v>326</v>
      </c>
      <c r="C2974" s="9">
        <v>54027</v>
      </c>
      <c r="D2974" s="4">
        <v>5.43</v>
      </c>
      <c r="E2974" s="10">
        <v>94.454545454545453</v>
      </c>
      <c r="F2974" s="10">
        <v>100</v>
      </c>
      <c r="G2974" s="4">
        <v>8379</v>
      </c>
      <c r="H2974" s="3">
        <f t="shared" si="144"/>
        <v>15617463</v>
      </c>
      <c r="I2974" s="20">
        <f t="shared" si="142"/>
        <v>22.51125</v>
      </c>
      <c r="J2974" s="20">
        <f t="shared" si="143"/>
        <v>19.960970092024542</v>
      </c>
    </row>
    <row r="2975" spans="1:10" ht="15.75" customHeight="1" x14ac:dyDescent="0.2">
      <c r="A2975" s="2">
        <v>45709</v>
      </c>
      <c r="B2975" s="7">
        <v>327</v>
      </c>
      <c r="C2975" s="9">
        <v>53173</v>
      </c>
      <c r="D2975" s="4">
        <v>5.36</v>
      </c>
      <c r="E2975" s="10">
        <v>94.379671150971603</v>
      </c>
      <c r="F2975" s="10">
        <v>100</v>
      </c>
      <c r="G2975" s="4">
        <v>8628</v>
      </c>
      <c r="H2975" s="3">
        <f t="shared" si="144"/>
        <v>15670636</v>
      </c>
      <c r="I2975" s="20">
        <f t="shared" si="142"/>
        <v>22.155416666666667</v>
      </c>
      <c r="J2975" s="20">
        <f t="shared" si="143"/>
        <v>19.967680937818553</v>
      </c>
    </row>
    <row r="2976" spans="1:10" ht="15.75" customHeight="1" x14ac:dyDescent="0.2">
      <c r="A2976" s="2">
        <v>45710</v>
      </c>
      <c r="B2976" s="7">
        <v>328</v>
      </c>
      <c r="C2976" s="9">
        <v>50066</v>
      </c>
      <c r="D2976" s="4">
        <v>5.36</v>
      </c>
      <c r="E2976" s="10">
        <v>90</v>
      </c>
      <c r="F2976" s="10">
        <v>100</v>
      </c>
      <c r="G2976" s="4">
        <v>7187</v>
      </c>
      <c r="H2976" s="3">
        <f t="shared" si="144"/>
        <v>15720702</v>
      </c>
      <c r="I2976" s="20">
        <f t="shared" si="142"/>
        <v>20.860833333333336</v>
      </c>
      <c r="J2976" s="20">
        <f t="shared" si="143"/>
        <v>19.970403963414636</v>
      </c>
    </row>
    <row r="2977" spans="1:10" ht="15.75" customHeight="1" x14ac:dyDescent="0.2">
      <c r="A2977" s="2">
        <v>45711</v>
      </c>
      <c r="B2977" s="7">
        <v>329</v>
      </c>
      <c r="C2977" s="9">
        <v>54201</v>
      </c>
      <c r="D2977" s="4">
        <v>5.61</v>
      </c>
      <c r="E2977" s="10">
        <v>95.57228915662651</v>
      </c>
      <c r="F2977" s="10">
        <v>100</v>
      </c>
      <c r="G2977" s="4">
        <v>8181</v>
      </c>
      <c r="H2977" s="3">
        <f t="shared" si="144"/>
        <v>15774903</v>
      </c>
      <c r="I2977" s="20">
        <f t="shared" si="142"/>
        <v>22.583749999999998</v>
      </c>
      <c r="J2977" s="20">
        <f t="shared" si="143"/>
        <v>19.978347264437691</v>
      </c>
    </row>
    <row r="2978" spans="1:10" ht="15.75" customHeight="1" x14ac:dyDescent="0.2">
      <c r="A2978" s="2">
        <v>45712</v>
      </c>
      <c r="B2978" s="7">
        <v>330</v>
      </c>
      <c r="C2978" s="9">
        <v>54812</v>
      </c>
      <c r="D2978" s="4">
        <v>5.49</v>
      </c>
      <c r="E2978" s="10">
        <v>100</v>
      </c>
      <c r="F2978" s="10">
        <v>100</v>
      </c>
      <c r="G2978" s="4">
        <v>7980</v>
      </c>
      <c r="H2978" s="3">
        <f t="shared" si="144"/>
        <v>15829715</v>
      </c>
      <c r="I2978" s="20">
        <f t="shared" si="142"/>
        <v>22.838333333333331</v>
      </c>
      <c r="J2978" s="20">
        <f t="shared" si="143"/>
        <v>19.987013888888889</v>
      </c>
    </row>
    <row r="2979" spans="1:10" ht="15.75" customHeight="1" x14ac:dyDescent="0.2">
      <c r="A2979" s="2">
        <v>45713</v>
      </c>
      <c r="B2979" s="7">
        <v>331</v>
      </c>
      <c r="C2979" s="9">
        <v>31565</v>
      </c>
      <c r="D2979" s="4">
        <v>3.49</v>
      </c>
      <c r="E2979" s="10">
        <v>100</v>
      </c>
      <c r="F2979" s="10">
        <v>100</v>
      </c>
      <c r="G2979" s="4">
        <v>5458</v>
      </c>
      <c r="H2979" s="3">
        <f t="shared" si="144"/>
        <v>15861280</v>
      </c>
      <c r="I2979" s="20">
        <f t="shared" si="142"/>
        <v>13.152083333333334</v>
      </c>
      <c r="J2979" s="20">
        <f t="shared" si="143"/>
        <v>19.966364551863041</v>
      </c>
    </row>
    <row r="2980" spans="1:10" ht="15.75" customHeight="1" x14ac:dyDescent="0.2">
      <c r="A2980" s="2">
        <v>45714</v>
      </c>
      <c r="B2980" s="7">
        <v>332</v>
      </c>
      <c r="C2980" s="9">
        <v>35497</v>
      </c>
      <c r="D2980" s="4">
        <v>3.82</v>
      </c>
      <c r="E2980" s="10">
        <v>100</v>
      </c>
      <c r="F2980" s="10">
        <v>100</v>
      </c>
      <c r="G2980" s="4">
        <v>9482</v>
      </c>
      <c r="H2980" s="3">
        <f t="shared" si="144"/>
        <v>15896777</v>
      </c>
      <c r="I2980" s="20">
        <f t="shared" si="142"/>
        <v>14.790416666666667</v>
      </c>
      <c r="J2980" s="20">
        <f t="shared" si="143"/>
        <v>19.950774347389558</v>
      </c>
    </row>
    <row r="2981" spans="1:10" ht="15.75" customHeight="1" x14ac:dyDescent="0.2">
      <c r="A2981" s="2">
        <v>45715</v>
      </c>
      <c r="B2981" s="7">
        <v>333</v>
      </c>
      <c r="C2981" s="9">
        <v>22333</v>
      </c>
      <c r="D2981" s="4">
        <v>2.4500000000000002</v>
      </c>
      <c r="E2981" s="10">
        <v>100</v>
      </c>
      <c r="F2981" s="10">
        <v>100</v>
      </c>
      <c r="G2981" s="4">
        <v>7238</v>
      </c>
      <c r="H2981" s="3">
        <f t="shared" si="144"/>
        <v>15919110</v>
      </c>
      <c r="I2981" s="20">
        <f t="shared" si="142"/>
        <v>9.305416666666666</v>
      </c>
      <c r="J2981" s="20">
        <f t="shared" si="143"/>
        <v>19.918806306306305</v>
      </c>
    </row>
    <row r="2982" spans="1:10" ht="15.75" customHeight="1" x14ac:dyDescent="0.2">
      <c r="A2982" s="2">
        <v>45716</v>
      </c>
      <c r="B2982" s="7">
        <v>334</v>
      </c>
      <c r="C2982" s="9">
        <v>45883</v>
      </c>
      <c r="D2982" s="4">
        <v>4.63</v>
      </c>
      <c r="E2982" s="10">
        <v>100</v>
      </c>
      <c r="F2982" s="10">
        <v>100</v>
      </c>
      <c r="G2982" s="4">
        <v>9454</v>
      </c>
      <c r="H2982" s="3">
        <f t="shared" si="144"/>
        <v>15964993</v>
      </c>
      <c r="I2982" s="20">
        <f t="shared" si="142"/>
        <v>19.117916666666666</v>
      </c>
      <c r="J2982" s="20">
        <f t="shared" si="143"/>
        <v>19.916408433133732</v>
      </c>
    </row>
    <row r="2983" spans="1:10" ht="15.75" customHeight="1" x14ac:dyDescent="0.2">
      <c r="A2983" s="2">
        <v>45717</v>
      </c>
      <c r="B2983" s="7">
        <v>335</v>
      </c>
      <c r="C2983" s="9">
        <v>54853</v>
      </c>
      <c r="D2983" s="4">
        <v>5.41</v>
      </c>
      <c r="E2983" s="10">
        <v>100</v>
      </c>
      <c r="F2983" s="10">
        <v>100</v>
      </c>
      <c r="G2983" s="4">
        <v>9199</v>
      </c>
      <c r="H2983" s="3">
        <f t="shared" si="144"/>
        <v>16019846</v>
      </c>
      <c r="I2983" s="20">
        <f t="shared" si="142"/>
        <v>22.855416666666667</v>
      </c>
      <c r="J2983" s="20">
        <f t="shared" si="143"/>
        <v>19.925181592039802</v>
      </c>
    </row>
    <row r="2984" spans="1:10" ht="15.75" customHeight="1" x14ac:dyDescent="0.2">
      <c r="A2984" s="2">
        <v>45718</v>
      </c>
      <c r="B2984" s="7">
        <v>336</v>
      </c>
      <c r="C2984" s="9">
        <v>60912</v>
      </c>
      <c r="D2984" s="4">
        <v>6.04</v>
      </c>
      <c r="E2984" s="10">
        <v>100</v>
      </c>
      <c r="F2984" s="10">
        <v>100</v>
      </c>
      <c r="G2984" s="4">
        <v>8681</v>
      </c>
      <c r="H2984" s="3">
        <f t="shared" si="144"/>
        <v>16080758</v>
      </c>
      <c r="I2984" s="20">
        <f t="shared" si="142"/>
        <v>25.380000000000003</v>
      </c>
      <c r="J2984" s="20">
        <f t="shared" si="143"/>
        <v>19.94141617063492</v>
      </c>
    </row>
    <row r="2985" spans="1:10" ht="15.75" customHeight="1" x14ac:dyDescent="0.2">
      <c r="A2985" s="2">
        <v>45719</v>
      </c>
      <c r="B2985" s="7">
        <v>337</v>
      </c>
      <c r="C2985" s="9">
        <v>56250</v>
      </c>
      <c r="D2985" s="4">
        <v>5.68</v>
      </c>
      <c r="E2985" s="10">
        <v>100</v>
      </c>
      <c r="F2985" s="10">
        <v>100</v>
      </c>
      <c r="G2985" s="4">
        <v>8641</v>
      </c>
      <c r="H2985" s="3">
        <f t="shared" si="144"/>
        <v>16137008</v>
      </c>
      <c r="I2985" s="20">
        <f t="shared" si="142"/>
        <v>23.4375</v>
      </c>
      <c r="J2985" s="20">
        <f t="shared" si="143"/>
        <v>19.9517903066271</v>
      </c>
    </row>
    <row r="2986" spans="1:10" ht="15.75" customHeight="1" x14ac:dyDescent="0.2">
      <c r="A2986" s="2">
        <v>45720</v>
      </c>
      <c r="B2986" s="7">
        <v>338</v>
      </c>
      <c r="C2986" s="9">
        <v>63454</v>
      </c>
      <c r="D2986" s="4">
        <v>6.28</v>
      </c>
      <c r="E2986" s="10">
        <v>100</v>
      </c>
      <c r="F2986" s="10">
        <v>100</v>
      </c>
      <c r="G2986" s="4">
        <v>9257</v>
      </c>
      <c r="H2986" s="3">
        <f t="shared" si="144"/>
        <v>16200462</v>
      </c>
      <c r="I2986" s="20">
        <f t="shared" si="142"/>
        <v>26.439166666666669</v>
      </c>
      <c r="J2986" s="20">
        <f t="shared" si="143"/>
        <v>19.970983727810651</v>
      </c>
    </row>
    <row r="2987" spans="1:10" ht="15.75" customHeight="1" x14ac:dyDescent="0.2">
      <c r="A2987" s="2">
        <v>45721</v>
      </c>
      <c r="B2987" s="7">
        <v>339</v>
      </c>
      <c r="C2987" s="9">
        <v>64409</v>
      </c>
      <c r="D2987" s="4">
        <v>6.49</v>
      </c>
      <c r="E2987" s="10">
        <v>100</v>
      </c>
      <c r="F2987" s="10">
        <v>100</v>
      </c>
      <c r="G2987" s="4">
        <v>9038</v>
      </c>
      <c r="H2987" s="3">
        <f t="shared" si="144"/>
        <v>16264871</v>
      </c>
      <c r="I2987" s="20">
        <f t="shared" si="142"/>
        <v>26.837083333333332</v>
      </c>
      <c r="J2987" s="20">
        <f t="shared" si="143"/>
        <v>19.991237708947889</v>
      </c>
    </row>
    <row r="2988" spans="1:10" ht="15.75" customHeight="1" x14ac:dyDescent="0.2">
      <c r="A2988" s="2">
        <v>45722</v>
      </c>
      <c r="B2988" s="7">
        <v>340</v>
      </c>
      <c r="C2988" s="9">
        <v>62229</v>
      </c>
      <c r="D2988" s="4">
        <v>6.28</v>
      </c>
      <c r="E2988" s="10">
        <v>100</v>
      </c>
      <c r="F2988" s="10">
        <v>100</v>
      </c>
      <c r="G2988" s="4">
        <v>8908</v>
      </c>
      <c r="H2988" s="3">
        <f t="shared" si="144"/>
        <v>16327100</v>
      </c>
      <c r="I2988" s="20">
        <f t="shared" si="142"/>
        <v>25.928750000000001</v>
      </c>
      <c r="J2988" s="20">
        <f t="shared" si="143"/>
        <v>20.008700980392156</v>
      </c>
    </row>
    <row r="2989" spans="1:10" ht="15.75" customHeight="1" x14ac:dyDescent="0.2">
      <c r="A2989" s="2">
        <v>45723</v>
      </c>
      <c r="B2989" s="7">
        <v>341</v>
      </c>
      <c r="C2989" s="9">
        <v>60200</v>
      </c>
      <c r="D2989" s="4">
        <v>6.14</v>
      </c>
      <c r="E2989" s="10">
        <v>100</v>
      </c>
      <c r="F2989" s="10">
        <v>100</v>
      </c>
      <c r="G2989" s="4">
        <v>8544</v>
      </c>
      <c r="H2989" s="3">
        <f t="shared" si="144"/>
        <v>16387300</v>
      </c>
      <c r="I2989" s="20">
        <f t="shared" si="142"/>
        <v>25.083333333333336</v>
      </c>
      <c r="J2989" s="20">
        <f t="shared" si="143"/>
        <v>20.023582600195503</v>
      </c>
    </row>
    <row r="2990" spans="1:10" ht="15.75" customHeight="1" x14ac:dyDescent="0.2">
      <c r="A2990" s="2">
        <v>45724</v>
      </c>
      <c r="B2990" s="7">
        <v>342</v>
      </c>
      <c r="C2990" s="9">
        <v>57534</v>
      </c>
      <c r="D2990" s="4">
        <v>6.19</v>
      </c>
      <c r="E2990" s="10">
        <v>97.944199706314237</v>
      </c>
      <c r="F2990" s="10">
        <v>100</v>
      </c>
      <c r="G2990" s="4">
        <v>8412</v>
      </c>
      <c r="H2990" s="3">
        <f t="shared" si="144"/>
        <v>16444834</v>
      </c>
      <c r="I2990" s="20">
        <f t="shared" si="142"/>
        <v>23.9725</v>
      </c>
      <c r="J2990" s="20">
        <f t="shared" si="143"/>
        <v>20.035129142300196</v>
      </c>
    </row>
    <row r="2991" spans="1:10" ht="15.75" customHeight="1" x14ac:dyDescent="0.2">
      <c r="A2991" s="2">
        <v>45725</v>
      </c>
      <c r="B2991" s="7">
        <v>343</v>
      </c>
      <c r="C2991" s="9">
        <v>57020</v>
      </c>
      <c r="D2991" s="4">
        <v>6.16</v>
      </c>
      <c r="E2991" s="10">
        <v>98.192419825072889</v>
      </c>
      <c r="F2991" s="10">
        <v>100</v>
      </c>
      <c r="G2991" s="4">
        <v>8098</v>
      </c>
      <c r="H2991" s="3">
        <f t="shared" si="144"/>
        <v>16501854</v>
      </c>
      <c r="I2991" s="20">
        <f t="shared" si="142"/>
        <v>23.758333333333333</v>
      </c>
      <c r="J2991" s="20">
        <f t="shared" si="143"/>
        <v>20.045983965014578</v>
      </c>
    </row>
    <row r="2992" spans="1:10" ht="15.75" customHeight="1" x14ac:dyDescent="0.2">
      <c r="A2992" s="2">
        <v>45726</v>
      </c>
      <c r="B2992" s="7">
        <v>344</v>
      </c>
      <c r="C2992" s="9">
        <v>54070</v>
      </c>
      <c r="D2992" s="4">
        <v>6.04</v>
      </c>
      <c r="E2992" s="10">
        <v>98.794835007173603</v>
      </c>
      <c r="F2992" s="10">
        <v>100</v>
      </c>
      <c r="G2992" s="4">
        <v>8851</v>
      </c>
      <c r="H2992" s="3">
        <f t="shared" si="144"/>
        <v>16555924</v>
      </c>
      <c r="I2992" s="20">
        <f t="shared" si="142"/>
        <v>22.529166666666669</v>
      </c>
      <c r="J2992" s="20">
        <f t="shared" si="143"/>
        <v>20.053202519379845</v>
      </c>
    </row>
    <row r="2993" spans="1:10" ht="15.75" customHeight="1" x14ac:dyDescent="0.2">
      <c r="A2993" s="2">
        <v>45727</v>
      </c>
      <c r="B2993" s="7">
        <v>345</v>
      </c>
      <c r="C2993" s="9">
        <v>42471</v>
      </c>
      <c r="D2993" s="4">
        <v>4.76</v>
      </c>
      <c r="E2993" s="10">
        <v>96.898079763663219</v>
      </c>
      <c r="F2993" s="10">
        <v>100</v>
      </c>
      <c r="G2993" s="4">
        <v>8533</v>
      </c>
      <c r="H2993" s="3">
        <f t="shared" si="144"/>
        <v>16598395</v>
      </c>
      <c r="I2993" s="20">
        <f t="shared" si="142"/>
        <v>17.696249999999999</v>
      </c>
      <c r="J2993" s="20">
        <f t="shared" si="143"/>
        <v>20.046370772946858</v>
      </c>
    </row>
    <row r="2994" spans="1:10" ht="15.75" customHeight="1" x14ac:dyDescent="0.2">
      <c r="A2994" s="2">
        <v>45728</v>
      </c>
      <c r="B2994" s="7">
        <v>346</v>
      </c>
      <c r="C2994" s="9">
        <v>51638</v>
      </c>
      <c r="D2994" s="4">
        <v>5.52</v>
      </c>
      <c r="E2994" s="10">
        <v>100</v>
      </c>
      <c r="F2994" s="10">
        <v>100</v>
      </c>
      <c r="G2994" s="4">
        <v>8398</v>
      </c>
      <c r="H2994" s="3">
        <f t="shared" si="144"/>
        <v>16650033</v>
      </c>
      <c r="I2994" s="20">
        <f t="shared" si="142"/>
        <v>21.515833333333333</v>
      </c>
      <c r="J2994" s="20">
        <f t="shared" si="143"/>
        <v>20.050617774566472</v>
      </c>
    </row>
    <row r="2995" spans="1:10" ht="15.75" customHeight="1" x14ac:dyDescent="0.2">
      <c r="A2995" s="2">
        <v>45729</v>
      </c>
      <c r="B2995" s="7">
        <v>347</v>
      </c>
      <c r="C2995" s="9">
        <v>53789</v>
      </c>
      <c r="D2995" s="4">
        <v>5.76</v>
      </c>
      <c r="E2995" s="10">
        <v>100</v>
      </c>
      <c r="F2995" s="10">
        <v>100</v>
      </c>
      <c r="G2995" s="4">
        <v>8447</v>
      </c>
      <c r="H2995" s="3">
        <f t="shared" si="144"/>
        <v>16703822</v>
      </c>
      <c r="I2995" s="20">
        <f t="shared" si="142"/>
        <v>22.412083333333332</v>
      </c>
      <c r="J2995" s="20">
        <f t="shared" si="143"/>
        <v>20.057423150816522</v>
      </c>
    </row>
    <row r="2996" spans="1:10" ht="15.75" customHeight="1" x14ac:dyDescent="0.2">
      <c r="A2996" s="2">
        <v>45730</v>
      </c>
      <c r="B2996" s="7">
        <v>348</v>
      </c>
      <c r="C2996" s="9">
        <v>46455</v>
      </c>
      <c r="D2996" s="4">
        <v>5.24</v>
      </c>
      <c r="E2996" s="10">
        <v>100</v>
      </c>
      <c r="F2996" s="10">
        <v>100</v>
      </c>
      <c r="G2996" s="4">
        <v>9229</v>
      </c>
      <c r="H2996" s="3">
        <f t="shared" si="144"/>
        <v>16750277</v>
      </c>
      <c r="I2996" s="20">
        <f t="shared" si="142"/>
        <v>19.356249999999999</v>
      </c>
      <c r="J2996" s="20">
        <f t="shared" si="143"/>
        <v>20.055408285440613</v>
      </c>
    </row>
    <row r="2997" spans="1:10" ht="15.75" customHeight="1" x14ac:dyDescent="0.2">
      <c r="A2997" s="2">
        <v>45731</v>
      </c>
      <c r="B2997" s="7">
        <v>349</v>
      </c>
      <c r="C2997" s="9">
        <v>59581</v>
      </c>
      <c r="D2997" s="4">
        <v>6.2</v>
      </c>
      <c r="E2997" s="10">
        <v>100</v>
      </c>
      <c r="F2997" s="10">
        <v>100</v>
      </c>
      <c r="G2997" s="4">
        <v>8475</v>
      </c>
      <c r="H2997" s="3">
        <f t="shared" si="144"/>
        <v>16809858</v>
      </c>
      <c r="I2997" s="20">
        <f t="shared" si="142"/>
        <v>24.825416666666666</v>
      </c>
      <c r="J2997" s="20">
        <f t="shared" si="143"/>
        <v>20.069075931232092</v>
      </c>
    </row>
    <row r="2998" spans="1:10" ht="15.75" customHeight="1" x14ac:dyDescent="0.2">
      <c r="A2998" s="2">
        <v>45732</v>
      </c>
      <c r="B2998" s="7">
        <v>350</v>
      </c>
      <c r="C2998" s="9">
        <v>49589</v>
      </c>
      <c r="D2998" s="4">
        <v>5.46</v>
      </c>
      <c r="E2998" s="10">
        <v>100</v>
      </c>
      <c r="F2998" s="10">
        <v>100</v>
      </c>
      <c r="G2998" s="4">
        <v>9634</v>
      </c>
      <c r="H2998" s="3">
        <f t="shared" si="144"/>
        <v>16859447</v>
      </c>
      <c r="I2998" s="20">
        <f t="shared" si="142"/>
        <v>20.662083333333335</v>
      </c>
      <c r="J2998" s="20">
        <f t="shared" si="143"/>
        <v>20.070770238095236</v>
      </c>
    </row>
    <row r="2999" spans="1:10" ht="15.75" customHeight="1" x14ac:dyDescent="0.2">
      <c r="A2999" s="2">
        <v>45733</v>
      </c>
      <c r="B2999" s="7">
        <v>351</v>
      </c>
      <c r="C2999" s="9">
        <v>62594</v>
      </c>
      <c r="D2999" s="4">
        <v>6.7</v>
      </c>
      <c r="E2999" s="10">
        <v>100</v>
      </c>
      <c r="F2999" s="10">
        <v>100</v>
      </c>
      <c r="G2999" s="4">
        <v>8709</v>
      </c>
      <c r="H2999" s="3">
        <f t="shared" si="144"/>
        <v>16922041</v>
      </c>
      <c r="I2999" s="20">
        <f t="shared" si="142"/>
        <v>26.080833333333331</v>
      </c>
      <c r="J2999" s="20">
        <f t="shared" si="143"/>
        <v>20.087892924976259</v>
      </c>
    </row>
    <row r="3000" spans="1:10" ht="15.75" customHeight="1" x14ac:dyDescent="0.2">
      <c r="A3000" s="2">
        <v>45734</v>
      </c>
      <c r="B3000" s="7">
        <v>352</v>
      </c>
      <c r="C3000" s="9">
        <v>61270</v>
      </c>
      <c r="D3000" s="4">
        <v>6.7</v>
      </c>
      <c r="E3000" s="10">
        <v>100</v>
      </c>
      <c r="F3000" s="10">
        <v>100</v>
      </c>
      <c r="G3000" s="4">
        <v>8727</v>
      </c>
      <c r="H3000" s="3">
        <f t="shared" si="144"/>
        <v>16983311</v>
      </c>
      <c r="I3000" s="20">
        <f t="shared" si="142"/>
        <v>25.529166666666665</v>
      </c>
      <c r="J3000" s="20">
        <f t="shared" si="143"/>
        <v>20.103351089015149</v>
      </c>
    </row>
    <row r="3001" spans="1:10" ht="15.75" customHeight="1" x14ac:dyDescent="0.2">
      <c r="A3001" s="2">
        <v>45735</v>
      </c>
      <c r="B3001" s="7">
        <v>353</v>
      </c>
      <c r="C3001" s="9">
        <v>58404</v>
      </c>
      <c r="D3001" s="4">
        <v>6.46</v>
      </c>
      <c r="E3001" s="10">
        <v>100</v>
      </c>
      <c r="F3001" s="10">
        <v>100</v>
      </c>
      <c r="G3001" s="4">
        <v>8346</v>
      </c>
      <c r="H3001" s="3">
        <f t="shared" si="144"/>
        <v>17041715</v>
      </c>
      <c r="I3001" s="20">
        <f t="shared" si="142"/>
        <v>24.335000000000001</v>
      </c>
      <c r="J3001" s="20">
        <f t="shared" si="143"/>
        <v>20.115338762983946</v>
      </c>
    </row>
    <row r="3002" spans="1:10" ht="15.75" customHeight="1" x14ac:dyDescent="0.2">
      <c r="A3002" s="2">
        <v>45736</v>
      </c>
      <c r="B3002" s="7">
        <v>354</v>
      </c>
      <c r="C3002" s="9">
        <v>47813</v>
      </c>
      <c r="D3002" s="4">
        <v>5.5</v>
      </c>
      <c r="E3002" s="10">
        <v>98.394160583941598</v>
      </c>
      <c r="F3002" s="10">
        <v>100</v>
      </c>
      <c r="G3002" s="4">
        <v>8859</v>
      </c>
      <c r="H3002" s="3">
        <f t="shared" si="144"/>
        <v>17089528</v>
      </c>
      <c r="I3002" s="20">
        <f t="shared" si="142"/>
        <v>19.922083333333333</v>
      </c>
      <c r="J3002" s="20">
        <f t="shared" si="143"/>
        <v>20.114792843691149</v>
      </c>
    </row>
    <row r="3003" spans="1:10" ht="15.75" customHeight="1" x14ac:dyDescent="0.2">
      <c r="A3003" s="2">
        <v>45737</v>
      </c>
      <c r="B3003" s="7">
        <v>355</v>
      </c>
      <c r="C3003" s="9">
        <v>58271</v>
      </c>
      <c r="D3003" s="4">
        <v>6.42</v>
      </c>
      <c r="E3003" s="10">
        <v>98.895184135977331</v>
      </c>
      <c r="F3003" s="10">
        <v>100</v>
      </c>
      <c r="G3003" s="4">
        <v>8151</v>
      </c>
      <c r="H3003" s="3">
        <f t="shared" si="144"/>
        <v>17147799</v>
      </c>
      <c r="I3003" s="20">
        <f t="shared" si="142"/>
        <v>24.279583333333331</v>
      </c>
      <c r="J3003" s="20">
        <f t="shared" si="143"/>
        <v>20.126524647887322</v>
      </c>
    </row>
    <row r="3004" spans="1:10" ht="15.75" customHeight="1" x14ac:dyDescent="0.2">
      <c r="A3004" s="2">
        <v>45738</v>
      </c>
      <c r="B3004" s="7">
        <v>356</v>
      </c>
      <c r="C3004" s="9">
        <v>60654</v>
      </c>
      <c r="D3004" s="4">
        <v>6.74</v>
      </c>
      <c r="E3004" s="10">
        <v>98.632478632478637</v>
      </c>
      <c r="F3004" s="10">
        <v>100</v>
      </c>
      <c r="G3004" s="4">
        <v>8344</v>
      </c>
      <c r="H3004" s="3">
        <f t="shared" si="144"/>
        <v>17208453</v>
      </c>
      <c r="I3004" s="20">
        <f t="shared" si="142"/>
        <v>25.272499999999997</v>
      </c>
      <c r="J3004" s="20">
        <f t="shared" si="143"/>
        <v>20.14097963483146</v>
      </c>
    </row>
    <row r="3005" spans="1:10" ht="15.75" customHeight="1" x14ac:dyDescent="0.2">
      <c r="A3005" s="2">
        <v>45739</v>
      </c>
      <c r="B3005" s="7">
        <v>357</v>
      </c>
      <c r="C3005" s="9">
        <v>59206</v>
      </c>
      <c r="D3005" s="4">
        <v>6.68</v>
      </c>
      <c r="E3005" s="10">
        <v>98.290598290598282</v>
      </c>
      <c r="F3005" s="10">
        <v>99.145299145299148</v>
      </c>
      <c r="G3005" s="4">
        <v>8084</v>
      </c>
      <c r="H3005" s="3">
        <f t="shared" si="144"/>
        <v>17267659</v>
      </c>
      <c r="I3005" s="20">
        <f t="shared" si="142"/>
        <v>24.669166666666666</v>
      </c>
      <c r="J3005" s="20">
        <f t="shared" si="143"/>
        <v>20.153663632119514</v>
      </c>
    </row>
    <row r="3006" spans="1:10" ht="15.75" customHeight="1" x14ac:dyDescent="0.2">
      <c r="A3006" s="2">
        <v>45740</v>
      </c>
      <c r="B3006" s="7">
        <v>358</v>
      </c>
      <c r="C3006" s="9">
        <v>59474</v>
      </c>
      <c r="D3006" s="4">
        <v>6.71</v>
      </c>
      <c r="E3006" s="10">
        <v>98.483146067415731</v>
      </c>
      <c r="F3006" s="10">
        <v>100</v>
      </c>
      <c r="G3006" s="4">
        <v>8135</v>
      </c>
      <c r="H3006" s="3">
        <f t="shared" si="144"/>
        <v>17327133</v>
      </c>
      <c r="I3006" s="20">
        <f t="shared" si="142"/>
        <v>24.780833333333334</v>
      </c>
      <c r="J3006" s="20">
        <f t="shared" si="143"/>
        <v>20.166588687150838</v>
      </c>
    </row>
    <row r="3007" spans="1:10" ht="15.75" customHeight="1" x14ac:dyDescent="0.2">
      <c r="A3007" s="2">
        <v>45741</v>
      </c>
      <c r="B3007" s="7">
        <v>359</v>
      </c>
      <c r="C3007" s="9">
        <v>58503</v>
      </c>
      <c r="D3007" s="4">
        <v>6.63</v>
      </c>
      <c r="E3007" s="10">
        <v>98.545454545454547</v>
      </c>
      <c r="F3007" s="10">
        <v>100</v>
      </c>
      <c r="G3007" s="4">
        <v>8269</v>
      </c>
      <c r="H3007" s="3">
        <f t="shared" si="144"/>
        <v>17385636</v>
      </c>
      <c r="I3007" s="20">
        <f t="shared" si="142"/>
        <v>24.376249999999999</v>
      </c>
      <c r="J3007" s="20">
        <f t="shared" si="143"/>
        <v>20.178314763231199</v>
      </c>
    </row>
    <row r="3008" spans="1:10" ht="15.75" customHeight="1" x14ac:dyDescent="0.2">
      <c r="A3008" s="2">
        <v>45742</v>
      </c>
      <c r="B3008" s="7">
        <v>360</v>
      </c>
      <c r="C3008" s="9">
        <v>58460</v>
      </c>
      <c r="D3008" s="4">
        <v>6.52</v>
      </c>
      <c r="E3008" s="10">
        <v>98.825174825174827</v>
      </c>
      <c r="F3008" s="10">
        <v>100</v>
      </c>
      <c r="G3008" s="4">
        <v>8300</v>
      </c>
      <c r="H3008" s="3">
        <f t="shared" si="144"/>
        <v>17444096</v>
      </c>
      <c r="I3008" s="20">
        <f t="shared" si="142"/>
        <v>24.358333333333334</v>
      </c>
      <c r="J3008" s="20">
        <f t="shared" si="143"/>
        <v>20.189925925925927</v>
      </c>
    </row>
    <row r="3009" spans="1:10" ht="15.75" customHeight="1" x14ac:dyDescent="0.2">
      <c r="A3009" s="2">
        <v>45743</v>
      </c>
      <c r="B3009" s="7">
        <v>361</v>
      </c>
      <c r="C3009" s="9">
        <v>63310</v>
      </c>
      <c r="D3009" s="4">
        <v>7.01</v>
      </c>
      <c r="E3009" s="10">
        <v>100</v>
      </c>
      <c r="F3009" s="10">
        <v>100</v>
      </c>
      <c r="G3009" s="4">
        <v>8896</v>
      </c>
      <c r="H3009" s="3">
        <f t="shared" si="144"/>
        <v>17507406</v>
      </c>
      <c r="I3009" s="20">
        <f t="shared" si="142"/>
        <v>26.379166666666663</v>
      </c>
      <c r="J3009" s="20">
        <f t="shared" si="143"/>
        <v>20.207070637119113</v>
      </c>
    </row>
    <row r="3010" spans="1:10" ht="15.75" customHeight="1" x14ac:dyDescent="0.2">
      <c r="A3010" s="2">
        <v>45744</v>
      </c>
      <c r="B3010" s="7">
        <v>362</v>
      </c>
      <c r="C3010" s="9">
        <v>62541</v>
      </c>
      <c r="D3010" s="4">
        <v>7.31</v>
      </c>
      <c r="E3010" s="10">
        <v>98.196948682385582</v>
      </c>
      <c r="F3010" s="10">
        <v>100</v>
      </c>
      <c r="G3010" s="4">
        <v>8778</v>
      </c>
      <c r="H3010" s="3">
        <f t="shared" si="144"/>
        <v>17569947</v>
      </c>
      <c r="I3010" s="20">
        <f t="shared" si="142"/>
        <v>26.058750000000003</v>
      </c>
      <c r="J3010" s="20">
        <f t="shared" si="143"/>
        <v>20.223235497237567</v>
      </c>
    </row>
    <row r="3011" spans="1:10" ht="15.75" customHeight="1" x14ac:dyDescent="0.2">
      <c r="A3011" s="2">
        <v>45745</v>
      </c>
      <c r="B3011" s="7">
        <v>363</v>
      </c>
      <c r="C3011" s="9">
        <v>60940</v>
      </c>
      <c r="D3011" s="4">
        <v>6.73</v>
      </c>
      <c r="E3011" s="10">
        <v>98.512396694214871</v>
      </c>
      <c r="F3011" s="10">
        <v>100</v>
      </c>
      <c r="G3011" s="4">
        <v>9433</v>
      </c>
      <c r="H3011" s="3">
        <f t="shared" si="144"/>
        <v>17630887</v>
      </c>
      <c r="I3011" s="20">
        <f t="shared" ref="I3011:I3074" si="145">(C3011/(10*24*1000))*100</f>
        <v>25.391666666666669</v>
      </c>
      <c r="J3011" s="20">
        <f t="shared" ref="J3011:J3074" si="146">(H3011/(24*B3011*10*1000))*100</f>
        <v>20.23747359963269</v>
      </c>
    </row>
    <row r="3012" spans="1:10" ht="15.75" customHeight="1" x14ac:dyDescent="0.2">
      <c r="A3012" s="2">
        <v>45746</v>
      </c>
      <c r="B3012" s="7">
        <v>364</v>
      </c>
      <c r="C3012" s="9">
        <v>62800</v>
      </c>
      <c r="D3012" s="4">
        <v>7.32</v>
      </c>
      <c r="E3012" s="10">
        <v>98.0528511821975</v>
      </c>
      <c r="F3012" s="10">
        <v>100</v>
      </c>
      <c r="G3012" s="4">
        <v>8394</v>
      </c>
      <c r="H3012" s="3">
        <f t="shared" si="144"/>
        <v>17693687</v>
      </c>
      <c r="I3012" s="20">
        <f t="shared" si="145"/>
        <v>26.166666666666664</v>
      </c>
      <c r="J3012" s="20">
        <f t="shared" si="146"/>
        <v>20.253762591575093</v>
      </c>
    </row>
    <row r="3013" spans="1:10" ht="15.75" customHeight="1" x14ac:dyDescent="0.2">
      <c r="A3013" s="2">
        <v>45747</v>
      </c>
      <c r="B3013" s="7">
        <v>365</v>
      </c>
      <c r="C3013" s="9">
        <v>62227</v>
      </c>
      <c r="D3013" s="4">
        <v>7.2</v>
      </c>
      <c r="E3013" s="10">
        <v>98.437935843793582</v>
      </c>
      <c r="F3013" s="10">
        <v>100</v>
      </c>
      <c r="G3013" s="4">
        <v>8359</v>
      </c>
      <c r="H3013" s="3">
        <f t="shared" si="144"/>
        <v>17755914</v>
      </c>
      <c r="I3013" s="20">
        <f t="shared" si="145"/>
        <v>25.927916666666668</v>
      </c>
      <c r="J3013" s="20">
        <f t="shared" si="146"/>
        <v>20.269308219178082</v>
      </c>
    </row>
    <row r="3014" spans="1:10" ht="15.75" customHeight="1" x14ac:dyDescent="0.2">
      <c r="A3014" s="2">
        <v>45748</v>
      </c>
      <c r="B3014" s="5">
        <v>1</v>
      </c>
      <c r="C3014">
        <v>61846</v>
      </c>
      <c r="D3014" s="11">
        <v>7.16</v>
      </c>
      <c r="E3014" s="8">
        <v>99.4979079497908</v>
      </c>
      <c r="F3014" s="8">
        <v>100</v>
      </c>
      <c r="G3014" s="6">
        <v>8359</v>
      </c>
      <c r="H3014" s="3">
        <f>C3014</f>
        <v>61846</v>
      </c>
      <c r="I3014" s="20">
        <f t="shared" si="145"/>
        <v>25.769166666666663</v>
      </c>
      <c r="J3014" s="20">
        <f t="shared" si="146"/>
        <v>25.769166666666663</v>
      </c>
    </row>
    <row r="3015" spans="1:10" ht="15.75" customHeight="1" x14ac:dyDescent="0.2">
      <c r="A3015" s="2">
        <v>45749</v>
      </c>
      <c r="B3015" s="5">
        <v>2</v>
      </c>
      <c r="C3015">
        <v>62418</v>
      </c>
      <c r="D3015" s="11">
        <v>7.15</v>
      </c>
      <c r="E3015" s="8">
        <v>100</v>
      </c>
      <c r="F3015" s="8">
        <v>100</v>
      </c>
      <c r="G3015" s="6">
        <v>8556</v>
      </c>
      <c r="H3015" s="3">
        <f t="shared" ref="H3015:H3078" si="147">H3014+C3015</f>
        <v>124264</v>
      </c>
      <c r="I3015" s="20">
        <f t="shared" si="145"/>
        <v>26.0075</v>
      </c>
      <c r="J3015" s="20">
        <f t="shared" si="146"/>
        <v>25.888333333333335</v>
      </c>
    </row>
    <row r="3016" spans="1:10" ht="15.75" customHeight="1" x14ac:dyDescent="0.2">
      <c r="A3016" s="2">
        <v>45750</v>
      </c>
      <c r="B3016" s="5">
        <v>3</v>
      </c>
      <c r="C3016">
        <v>61313</v>
      </c>
      <c r="D3016" s="11">
        <v>7.02</v>
      </c>
      <c r="E3016" s="8">
        <v>100</v>
      </c>
      <c r="F3016" s="8">
        <v>100</v>
      </c>
      <c r="G3016" s="6">
        <v>8402</v>
      </c>
      <c r="H3016" s="3">
        <f t="shared" si="147"/>
        <v>185577</v>
      </c>
      <c r="I3016" s="20">
        <f t="shared" si="145"/>
        <v>25.547083333333333</v>
      </c>
      <c r="J3016" s="20">
        <f t="shared" si="146"/>
        <v>25.774583333333332</v>
      </c>
    </row>
    <row r="3017" spans="1:10" ht="15.75" customHeight="1" x14ac:dyDescent="0.2">
      <c r="A3017" s="2">
        <v>45751</v>
      </c>
      <c r="B3017" s="5">
        <v>4</v>
      </c>
      <c r="C3017">
        <v>60662</v>
      </c>
      <c r="D3017" s="11">
        <v>6.75</v>
      </c>
      <c r="E3017" s="8">
        <v>100</v>
      </c>
      <c r="F3017" s="8">
        <v>100</v>
      </c>
      <c r="G3017" s="6">
        <v>8329</v>
      </c>
      <c r="H3017" s="3">
        <f t="shared" si="147"/>
        <v>246239</v>
      </c>
      <c r="I3017" s="20">
        <f t="shared" si="145"/>
        <v>25.275833333333331</v>
      </c>
      <c r="J3017" s="20">
        <f t="shared" si="146"/>
        <v>25.649895833333336</v>
      </c>
    </row>
    <row r="3018" spans="1:10" ht="15.75" customHeight="1" x14ac:dyDescent="0.2">
      <c r="A3018" s="2">
        <v>45752</v>
      </c>
      <c r="B3018" s="5">
        <v>5</v>
      </c>
      <c r="C3018">
        <v>58380</v>
      </c>
      <c r="D3018" s="11">
        <v>6.7</v>
      </c>
      <c r="E3018" s="8">
        <v>100</v>
      </c>
      <c r="F3018" s="8">
        <v>100</v>
      </c>
      <c r="G3018" s="6">
        <v>7986</v>
      </c>
      <c r="H3018" s="3">
        <f t="shared" si="147"/>
        <v>304619</v>
      </c>
      <c r="I3018" s="20">
        <f t="shared" si="145"/>
        <v>24.324999999999999</v>
      </c>
      <c r="J3018" s="20">
        <f t="shared" si="146"/>
        <v>25.384916666666669</v>
      </c>
    </row>
    <row r="3019" spans="1:10" ht="15.75" customHeight="1" x14ac:dyDescent="0.2">
      <c r="A3019" s="2">
        <v>45753</v>
      </c>
      <c r="B3019" s="5">
        <v>6</v>
      </c>
      <c r="C3019">
        <v>60235</v>
      </c>
      <c r="D3019" s="11">
        <v>8.07</v>
      </c>
      <c r="E3019" s="8">
        <v>100</v>
      </c>
      <c r="F3019" s="8">
        <v>100</v>
      </c>
      <c r="G3019" s="6">
        <v>8205</v>
      </c>
      <c r="H3019" s="3">
        <f t="shared" si="147"/>
        <v>364854</v>
      </c>
      <c r="I3019" s="20">
        <f t="shared" si="145"/>
        <v>25.097916666666663</v>
      </c>
      <c r="J3019" s="20">
        <f t="shared" si="146"/>
        <v>25.337083333333332</v>
      </c>
    </row>
    <row r="3020" spans="1:10" ht="15.75" customHeight="1" x14ac:dyDescent="0.2">
      <c r="A3020" s="2">
        <v>45754</v>
      </c>
      <c r="B3020" s="5">
        <v>7</v>
      </c>
      <c r="C3020">
        <v>52546</v>
      </c>
      <c r="D3020" s="11">
        <v>6.83</v>
      </c>
      <c r="E3020" s="8">
        <v>86.493860845839023</v>
      </c>
      <c r="F3020" s="8">
        <v>100</v>
      </c>
      <c r="G3020" s="6">
        <v>7825</v>
      </c>
      <c r="H3020" s="3">
        <f t="shared" si="147"/>
        <v>417400</v>
      </c>
      <c r="I3020" s="20">
        <f t="shared" si="145"/>
        <v>21.894166666666667</v>
      </c>
      <c r="J3020" s="20">
        <f t="shared" si="146"/>
        <v>24.845238095238095</v>
      </c>
    </row>
    <row r="3021" spans="1:10" ht="15.75" customHeight="1" x14ac:dyDescent="0.2">
      <c r="A3021" s="2">
        <v>45755</v>
      </c>
      <c r="B3021" s="5">
        <v>8</v>
      </c>
      <c r="C3021">
        <v>58115</v>
      </c>
      <c r="D3021" s="11">
        <v>6.91</v>
      </c>
      <c r="E3021" s="8">
        <v>100</v>
      </c>
      <c r="F3021" s="8">
        <v>100</v>
      </c>
      <c r="G3021" s="6">
        <v>8153</v>
      </c>
      <c r="H3021" s="3">
        <f t="shared" si="147"/>
        <v>475515</v>
      </c>
      <c r="I3021" s="20">
        <f t="shared" si="145"/>
        <v>24.214583333333334</v>
      </c>
      <c r="J3021" s="20">
        <f t="shared" si="146"/>
        <v>24.766406249999999</v>
      </c>
    </row>
    <row r="3022" spans="1:10" ht="15.75" customHeight="1" x14ac:dyDescent="0.2">
      <c r="A3022" s="2">
        <v>45756</v>
      </c>
      <c r="B3022" s="5">
        <v>9</v>
      </c>
      <c r="C3022">
        <v>53760</v>
      </c>
      <c r="D3022" s="11">
        <v>6.41</v>
      </c>
      <c r="E3022" s="8">
        <v>100</v>
      </c>
      <c r="F3022" s="8">
        <v>100</v>
      </c>
      <c r="G3022" s="6">
        <v>8019</v>
      </c>
      <c r="H3022" s="3">
        <f t="shared" si="147"/>
        <v>529275</v>
      </c>
      <c r="I3022" s="20">
        <f t="shared" si="145"/>
        <v>22.400000000000002</v>
      </c>
      <c r="J3022" s="20">
        <f t="shared" si="146"/>
        <v>24.503472222222221</v>
      </c>
    </row>
    <row r="3023" spans="1:10" ht="15.75" customHeight="1" x14ac:dyDescent="0.2">
      <c r="A3023" s="2">
        <v>45757</v>
      </c>
      <c r="B3023" s="5">
        <v>10</v>
      </c>
      <c r="C3023">
        <v>60457</v>
      </c>
      <c r="D3023" s="11">
        <v>6.99</v>
      </c>
      <c r="E3023" s="8">
        <v>100</v>
      </c>
      <c r="F3023" s="8">
        <v>100</v>
      </c>
      <c r="G3023" s="6">
        <v>8376</v>
      </c>
      <c r="H3023" s="3">
        <f t="shared" si="147"/>
        <v>589732</v>
      </c>
      <c r="I3023" s="20">
        <f t="shared" si="145"/>
        <v>25.190416666666664</v>
      </c>
      <c r="J3023" s="20">
        <f t="shared" si="146"/>
        <v>24.572166666666668</v>
      </c>
    </row>
    <row r="3024" spans="1:10" ht="15.75" customHeight="1" x14ac:dyDescent="0.2">
      <c r="A3024" s="2">
        <v>45758</v>
      </c>
      <c r="B3024" s="5">
        <v>11</v>
      </c>
      <c r="C3024">
        <v>54010</v>
      </c>
      <c r="D3024" s="11">
        <v>6.33</v>
      </c>
      <c r="E3024" s="8">
        <v>100</v>
      </c>
      <c r="F3024" s="8">
        <v>100</v>
      </c>
      <c r="G3024" s="6">
        <v>7934</v>
      </c>
      <c r="H3024" s="3">
        <f t="shared" si="147"/>
        <v>643742</v>
      </c>
      <c r="I3024" s="20">
        <f t="shared" si="145"/>
        <v>22.504166666666666</v>
      </c>
      <c r="J3024" s="20">
        <f t="shared" si="146"/>
        <v>24.384166666666669</v>
      </c>
    </row>
    <row r="3025" spans="1:10" ht="15.75" customHeight="1" x14ac:dyDescent="0.2">
      <c r="A3025" s="2">
        <v>45759</v>
      </c>
      <c r="B3025" s="5">
        <v>12</v>
      </c>
      <c r="C3025">
        <v>57075</v>
      </c>
      <c r="D3025" s="11">
        <v>6.39</v>
      </c>
      <c r="E3025" s="8">
        <v>100</v>
      </c>
      <c r="F3025" s="8">
        <v>100</v>
      </c>
      <c r="G3025" s="6">
        <v>7942</v>
      </c>
      <c r="H3025" s="3">
        <f t="shared" si="147"/>
        <v>700817</v>
      </c>
      <c r="I3025" s="20">
        <f t="shared" si="145"/>
        <v>23.78125</v>
      </c>
      <c r="J3025" s="20">
        <f t="shared" si="146"/>
        <v>24.333923611111111</v>
      </c>
    </row>
    <row r="3026" spans="1:10" ht="15.75" customHeight="1" x14ac:dyDescent="0.2">
      <c r="A3026" s="2">
        <v>45760</v>
      </c>
      <c r="B3026" s="5">
        <v>13</v>
      </c>
      <c r="C3026">
        <v>56944</v>
      </c>
      <c r="D3026" s="11">
        <v>6.74</v>
      </c>
      <c r="E3026" s="8">
        <v>100</v>
      </c>
      <c r="F3026" s="8">
        <v>100</v>
      </c>
      <c r="G3026" s="6">
        <v>7830</v>
      </c>
      <c r="H3026" s="3">
        <f t="shared" si="147"/>
        <v>757761</v>
      </c>
      <c r="I3026" s="20">
        <f t="shared" si="145"/>
        <v>23.726666666666667</v>
      </c>
      <c r="J3026" s="20">
        <f t="shared" si="146"/>
        <v>24.287211538461541</v>
      </c>
    </row>
    <row r="3027" spans="1:10" ht="15.75" customHeight="1" x14ac:dyDescent="0.2">
      <c r="A3027" s="2">
        <v>45761</v>
      </c>
      <c r="B3027" s="5">
        <v>14</v>
      </c>
      <c r="C3027">
        <v>55693</v>
      </c>
      <c r="D3027" s="11">
        <v>6.12</v>
      </c>
      <c r="E3027" s="8">
        <v>100</v>
      </c>
      <c r="F3027" s="8">
        <v>100</v>
      </c>
      <c r="G3027" s="6">
        <v>7706</v>
      </c>
      <c r="H3027" s="3">
        <f t="shared" si="147"/>
        <v>813454</v>
      </c>
      <c r="I3027" s="20">
        <f t="shared" si="145"/>
        <v>23.205416666666668</v>
      </c>
      <c r="J3027" s="20">
        <f t="shared" si="146"/>
        <v>24.209940476190475</v>
      </c>
    </row>
    <row r="3028" spans="1:10" ht="15.75" customHeight="1" x14ac:dyDescent="0.2">
      <c r="A3028" s="2">
        <v>45762</v>
      </c>
      <c r="B3028" s="5">
        <v>15</v>
      </c>
      <c r="C3028">
        <v>59281</v>
      </c>
      <c r="D3028" s="11">
        <v>7.24</v>
      </c>
      <c r="E3028" s="8">
        <v>100</v>
      </c>
      <c r="F3028" s="8">
        <v>100</v>
      </c>
      <c r="G3028" s="6">
        <v>8133</v>
      </c>
      <c r="H3028" s="3">
        <f t="shared" si="147"/>
        <v>872735</v>
      </c>
      <c r="I3028" s="20">
        <f t="shared" si="145"/>
        <v>24.700416666666666</v>
      </c>
      <c r="J3028" s="20">
        <f t="shared" si="146"/>
        <v>24.242638888888891</v>
      </c>
    </row>
    <row r="3029" spans="1:10" ht="15.75" customHeight="1" x14ac:dyDescent="0.2">
      <c r="A3029" s="2">
        <v>45763</v>
      </c>
      <c r="B3029" s="5">
        <v>16</v>
      </c>
      <c r="C3029">
        <v>54977</v>
      </c>
      <c r="D3029" s="11">
        <v>6.82</v>
      </c>
      <c r="E3029" s="8">
        <v>100</v>
      </c>
      <c r="F3029" s="8">
        <v>100</v>
      </c>
      <c r="G3029" s="6">
        <v>7649</v>
      </c>
      <c r="H3029" s="3">
        <f t="shared" si="147"/>
        <v>927712</v>
      </c>
      <c r="I3029" s="20">
        <f t="shared" si="145"/>
        <v>22.907083333333333</v>
      </c>
      <c r="J3029" s="20">
        <f t="shared" si="146"/>
        <v>24.159166666666668</v>
      </c>
    </row>
    <row r="3030" spans="1:10" ht="15.75" customHeight="1" x14ac:dyDescent="0.2">
      <c r="A3030" s="2">
        <v>45764</v>
      </c>
      <c r="B3030" s="5">
        <v>17</v>
      </c>
      <c r="C3030">
        <v>57538</v>
      </c>
      <c r="D3030" s="11">
        <v>7.02</v>
      </c>
      <c r="E3030" s="8">
        <v>100</v>
      </c>
      <c r="F3030" s="8">
        <v>100</v>
      </c>
      <c r="G3030" s="6">
        <v>7912</v>
      </c>
      <c r="H3030" s="3">
        <f t="shared" si="147"/>
        <v>985250</v>
      </c>
      <c r="I3030" s="20">
        <f t="shared" si="145"/>
        <v>23.974166666666665</v>
      </c>
      <c r="J3030" s="20">
        <f t="shared" si="146"/>
        <v>24.14828431372549</v>
      </c>
    </row>
    <row r="3031" spans="1:10" ht="15.75" customHeight="1" x14ac:dyDescent="0.2">
      <c r="A3031" s="2">
        <v>45765</v>
      </c>
      <c r="B3031" s="5">
        <v>18</v>
      </c>
      <c r="C3031">
        <v>55116</v>
      </c>
      <c r="D3031" s="11">
        <v>6.45</v>
      </c>
      <c r="E3031" s="8">
        <v>100</v>
      </c>
      <c r="F3031" s="8">
        <v>100</v>
      </c>
      <c r="G3031" s="6">
        <v>8142</v>
      </c>
      <c r="H3031" s="3">
        <f t="shared" si="147"/>
        <v>1040366</v>
      </c>
      <c r="I3031" s="20">
        <f t="shared" si="145"/>
        <v>22.965</v>
      </c>
      <c r="J3031" s="20">
        <f t="shared" si="146"/>
        <v>24.082546296296297</v>
      </c>
    </row>
    <row r="3032" spans="1:10" ht="15.75" customHeight="1" x14ac:dyDescent="0.2">
      <c r="A3032" s="2">
        <v>45766</v>
      </c>
      <c r="B3032" s="5">
        <v>19</v>
      </c>
      <c r="C3032">
        <v>57444</v>
      </c>
      <c r="D3032" s="11">
        <v>6.97</v>
      </c>
      <c r="E3032" s="8">
        <v>100</v>
      </c>
      <c r="F3032" s="8">
        <v>100</v>
      </c>
      <c r="G3032" s="6">
        <v>7944</v>
      </c>
      <c r="H3032" s="3">
        <f t="shared" si="147"/>
        <v>1097810</v>
      </c>
      <c r="I3032" s="20">
        <f t="shared" si="145"/>
        <v>23.935000000000002</v>
      </c>
      <c r="J3032" s="20">
        <f t="shared" si="146"/>
        <v>24.074780701754385</v>
      </c>
    </row>
    <row r="3033" spans="1:10" ht="15.75" customHeight="1" x14ac:dyDescent="0.2">
      <c r="A3033" s="2">
        <v>45767</v>
      </c>
      <c r="B3033" s="5">
        <v>20</v>
      </c>
      <c r="C3033">
        <v>60015</v>
      </c>
      <c r="D3033" s="11">
        <v>7.15</v>
      </c>
      <c r="E3033" s="8">
        <v>100</v>
      </c>
      <c r="F3033" s="8">
        <v>100</v>
      </c>
      <c r="G3033" s="6">
        <v>8039</v>
      </c>
      <c r="H3033" s="3">
        <f t="shared" si="147"/>
        <v>1157825</v>
      </c>
      <c r="I3033" s="20">
        <f t="shared" si="145"/>
        <v>25.006250000000001</v>
      </c>
      <c r="J3033" s="20">
        <f t="shared" si="146"/>
        <v>24.121354166666666</v>
      </c>
    </row>
    <row r="3034" spans="1:10" ht="15.75" customHeight="1" x14ac:dyDescent="0.2">
      <c r="A3034" s="2">
        <v>45768</v>
      </c>
      <c r="B3034" s="5">
        <v>21</v>
      </c>
      <c r="C3034">
        <v>53836</v>
      </c>
      <c r="D3034" s="11">
        <v>5.84</v>
      </c>
      <c r="E3034" s="8">
        <v>90</v>
      </c>
      <c r="F3034" s="8">
        <v>100</v>
      </c>
      <c r="G3034" s="6">
        <v>8712</v>
      </c>
      <c r="H3034" s="3">
        <f t="shared" si="147"/>
        <v>1211661</v>
      </c>
      <c r="I3034" s="20">
        <f t="shared" si="145"/>
        <v>22.431666666666665</v>
      </c>
      <c r="J3034" s="20">
        <f t="shared" si="146"/>
        <v>24.040892857142858</v>
      </c>
    </row>
    <row r="3035" spans="1:10" ht="15.75" customHeight="1" x14ac:dyDescent="0.2">
      <c r="A3035" s="2">
        <v>45769</v>
      </c>
      <c r="B3035" s="5">
        <v>22</v>
      </c>
      <c r="C3035">
        <v>58340</v>
      </c>
      <c r="D3035" s="11">
        <v>7.11</v>
      </c>
      <c r="E3035" s="8">
        <v>90</v>
      </c>
      <c r="F3035" s="8">
        <v>100</v>
      </c>
      <c r="G3035" s="6">
        <v>7814</v>
      </c>
      <c r="H3035" s="3">
        <f t="shared" si="147"/>
        <v>1270001</v>
      </c>
      <c r="I3035" s="20">
        <f t="shared" si="145"/>
        <v>24.308333333333334</v>
      </c>
      <c r="J3035" s="20">
        <f t="shared" si="146"/>
        <v>24.053049242424244</v>
      </c>
    </row>
    <row r="3036" spans="1:10" ht="15.75" customHeight="1" x14ac:dyDescent="0.2">
      <c r="A3036" s="2">
        <v>45770</v>
      </c>
      <c r="B3036" s="5">
        <v>23</v>
      </c>
      <c r="C3036">
        <v>56895</v>
      </c>
      <c r="D3036" s="11">
        <v>7.05</v>
      </c>
      <c r="E3036" s="8">
        <v>90</v>
      </c>
      <c r="F3036" s="8">
        <v>100</v>
      </c>
      <c r="G3036" s="6">
        <v>7688</v>
      </c>
      <c r="H3036" s="3">
        <f t="shared" si="147"/>
        <v>1326896</v>
      </c>
      <c r="I3036" s="20">
        <f t="shared" si="145"/>
        <v>23.706250000000001</v>
      </c>
      <c r="J3036" s="20">
        <f t="shared" si="146"/>
        <v>24.037971014492754</v>
      </c>
    </row>
    <row r="3037" spans="1:10" ht="15.75" customHeight="1" x14ac:dyDescent="0.2">
      <c r="A3037" s="2">
        <v>45771</v>
      </c>
      <c r="B3037" s="5">
        <v>24</v>
      </c>
      <c r="C3037">
        <v>55346</v>
      </c>
      <c r="D3037" s="11">
        <v>7.15</v>
      </c>
      <c r="E3037" s="8">
        <v>90</v>
      </c>
      <c r="F3037" s="8">
        <v>100</v>
      </c>
      <c r="G3037" s="6">
        <v>7448</v>
      </c>
      <c r="H3037" s="3">
        <f t="shared" si="147"/>
        <v>1382242</v>
      </c>
      <c r="I3037" s="20">
        <f t="shared" si="145"/>
        <v>23.060833333333335</v>
      </c>
      <c r="J3037" s="20">
        <f t="shared" si="146"/>
        <v>23.997256944444445</v>
      </c>
    </row>
    <row r="3038" spans="1:10" ht="15.75" customHeight="1" x14ac:dyDescent="0.2">
      <c r="A3038" s="2">
        <v>45772</v>
      </c>
      <c r="B3038" s="5">
        <v>25</v>
      </c>
      <c r="C3038">
        <v>50213</v>
      </c>
      <c r="D3038" s="11">
        <v>6.98</v>
      </c>
      <c r="E3038" s="8">
        <v>90</v>
      </c>
      <c r="F3038" s="8">
        <v>100</v>
      </c>
      <c r="G3038" s="6">
        <v>8052</v>
      </c>
      <c r="H3038" s="3">
        <f t="shared" si="147"/>
        <v>1432455</v>
      </c>
      <c r="I3038" s="20">
        <f t="shared" si="145"/>
        <v>20.922083333333333</v>
      </c>
      <c r="J3038" s="20">
        <f t="shared" si="146"/>
        <v>23.87425</v>
      </c>
    </row>
    <row r="3039" spans="1:10" ht="15.75" customHeight="1" x14ac:dyDescent="0.2">
      <c r="A3039" s="2">
        <v>45773</v>
      </c>
      <c r="B3039" s="5">
        <v>26</v>
      </c>
      <c r="C3039">
        <v>54675</v>
      </c>
      <c r="D3039" s="11">
        <v>6.42</v>
      </c>
      <c r="E3039" s="8">
        <v>93.005319148936167</v>
      </c>
      <c r="F3039" s="8">
        <v>100</v>
      </c>
      <c r="G3039" s="6">
        <v>7443</v>
      </c>
      <c r="H3039" s="3">
        <f t="shared" si="147"/>
        <v>1487130</v>
      </c>
      <c r="I3039" s="20">
        <f t="shared" si="145"/>
        <v>22.78125</v>
      </c>
      <c r="J3039" s="20">
        <f t="shared" si="146"/>
        <v>23.832211538461539</v>
      </c>
    </row>
    <row r="3040" spans="1:10" ht="15.75" customHeight="1" x14ac:dyDescent="0.2">
      <c r="A3040" s="2">
        <v>45774</v>
      </c>
      <c r="B3040" s="5">
        <v>27</v>
      </c>
      <c r="C3040">
        <v>52122</v>
      </c>
      <c r="D3040" s="11">
        <v>7.13</v>
      </c>
      <c r="E3040" s="8">
        <v>90</v>
      </c>
      <c r="F3040" s="8">
        <v>100</v>
      </c>
      <c r="G3040" s="6">
        <v>7060</v>
      </c>
      <c r="H3040" s="3">
        <f t="shared" si="147"/>
        <v>1539252</v>
      </c>
      <c r="I3040" s="20">
        <f t="shared" si="145"/>
        <v>21.717500000000001</v>
      </c>
      <c r="J3040" s="20">
        <f t="shared" si="146"/>
        <v>23.753888888888888</v>
      </c>
    </row>
    <row r="3041" spans="1:10" ht="15.75" customHeight="1" x14ac:dyDescent="0.2">
      <c r="A3041" s="2">
        <v>45775</v>
      </c>
      <c r="B3041" s="5">
        <v>28</v>
      </c>
      <c r="C3041">
        <v>51768</v>
      </c>
      <c r="D3041" s="11">
        <v>7.09</v>
      </c>
      <c r="E3041" s="8">
        <v>90</v>
      </c>
      <c r="F3041" s="8">
        <v>100</v>
      </c>
      <c r="G3041" s="6">
        <v>6843</v>
      </c>
      <c r="H3041" s="3">
        <f t="shared" si="147"/>
        <v>1591020</v>
      </c>
      <c r="I3041" s="20">
        <f t="shared" si="145"/>
        <v>21.57</v>
      </c>
      <c r="J3041" s="20">
        <f t="shared" si="146"/>
        <v>23.675892857142859</v>
      </c>
    </row>
    <row r="3042" spans="1:10" ht="15.75" customHeight="1" x14ac:dyDescent="0.2">
      <c r="A3042" s="2">
        <v>45776</v>
      </c>
      <c r="B3042" s="5">
        <v>29</v>
      </c>
      <c r="C3042">
        <v>50835</v>
      </c>
      <c r="D3042" s="11">
        <v>6</v>
      </c>
      <c r="E3042" s="8">
        <v>90</v>
      </c>
      <c r="F3042" s="8">
        <v>100</v>
      </c>
      <c r="G3042" s="6">
        <v>6797</v>
      </c>
      <c r="H3042" s="3">
        <f t="shared" si="147"/>
        <v>1641855</v>
      </c>
      <c r="I3042" s="20">
        <f t="shared" si="145"/>
        <v>21.181249999999999</v>
      </c>
      <c r="J3042" s="20">
        <f t="shared" si="146"/>
        <v>23.589870689655175</v>
      </c>
    </row>
    <row r="3043" spans="1:10" ht="15.75" customHeight="1" x14ac:dyDescent="0.2">
      <c r="A3043" s="2">
        <v>45777</v>
      </c>
      <c r="B3043" s="5">
        <v>30</v>
      </c>
      <c r="C3043">
        <v>51742</v>
      </c>
      <c r="D3043" s="11">
        <v>5.96</v>
      </c>
      <c r="E3043" s="8">
        <v>96.261682242990659</v>
      </c>
      <c r="F3043" s="8">
        <v>100</v>
      </c>
      <c r="G3043" s="6">
        <v>6864</v>
      </c>
      <c r="H3043" s="3">
        <f t="shared" si="147"/>
        <v>1693597</v>
      </c>
      <c r="I3043" s="20">
        <f t="shared" si="145"/>
        <v>21.559166666666666</v>
      </c>
      <c r="J3043" s="20">
        <f t="shared" si="146"/>
        <v>23.522180555555554</v>
      </c>
    </row>
    <row r="3044" spans="1:10" ht="15.75" customHeight="1" x14ac:dyDescent="0.2">
      <c r="A3044" s="2">
        <v>45778</v>
      </c>
      <c r="B3044" s="5">
        <v>31</v>
      </c>
      <c r="C3044">
        <v>50560</v>
      </c>
      <c r="D3044" s="6">
        <v>6.76</v>
      </c>
      <c r="E3044" s="8">
        <v>96.903485254691688</v>
      </c>
      <c r="F3044" s="8">
        <v>100</v>
      </c>
      <c r="G3044" s="6">
        <v>6887</v>
      </c>
      <c r="H3044" s="3">
        <f t="shared" si="147"/>
        <v>1744157</v>
      </c>
      <c r="I3044" s="20">
        <f t="shared" si="145"/>
        <v>21.066666666666666</v>
      </c>
      <c r="J3044" s="20">
        <f t="shared" si="146"/>
        <v>23.442970430107525</v>
      </c>
    </row>
    <row r="3045" spans="1:10" ht="15.75" customHeight="1" x14ac:dyDescent="0.2">
      <c r="A3045" s="2">
        <v>45779</v>
      </c>
      <c r="B3045" s="5">
        <v>32</v>
      </c>
      <c r="C3045">
        <v>40621</v>
      </c>
      <c r="D3045" s="6">
        <v>5.5</v>
      </c>
      <c r="E3045" s="8">
        <v>90</v>
      </c>
      <c r="F3045" s="8">
        <v>100</v>
      </c>
      <c r="G3045" s="6">
        <v>6158</v>
      </c>
      <c r="H3045" s="3">
        <f t="shared" si="147"/>
        <v>1784778</v>
      </c>
      <c r="I3045" s="20">
        <f t="shared" si="145"/>
        <v>16.925416666666667</v>
      </c>
      <c r="J3045" s="20">
        <f t="shared" si="146"/>
        <v>23.239296875000001</v>
      </c>
    </row>
    <row r="3046" spans="1:10" ht="15.75" customHeight="1" x14ac:dyDescent="0.2">
      <c r="A3046" s="2">
        <v>45780</v>
      </c>
      <c r="B3046" s="5">
        <v>33</v>
      </c>
      <c r="C3046">
        <v>46075</v>
      </c>
      <c r="D3046" s="6">
        <v>6.01</v>
      </c>
      <c r="E3046" s="8">
        <v>98.229166666666671</v>
      </c>
      <c r="F3046" s="8">
        <v>100</v>
      </c>
      <c r="G3046" s="6">
        <v>6362</v>
      </c>
      <c r="H3046" s="3">
        <f t="shared" si="147"/>
        <v>1830853</v>
      </c>
      <c r="I3046" s="20">
        <f t="shared" si="145"/>
        <v>19.197916666666668</v>
      </c>
      <c r="J3046" s="20">
        <f t="shared" si="146"/>
        <v>23.116830808080806</v>
      </c>
    </row>
    <row r="3047" spans="1:10" ht="15.75" customHeight="1" x14ac:dyDescent="0.2">
      <c r="A3047" s="2">
        <v>45781</v>
      </c>
      <c r="B3047" s="5">
        <v>34</v>
      </c>
      <c r="C3047">
        <v>54631</v>
      </c>
      <c r="D3047" s="6">
        <v>6.47</v>
      </c>
      <c r="E3047" s="8">
        <v>97.932960893854755</v>
      </c>
      <c r="F3047" s="8">
        <v>100</v>
      </c>
      <c r="G3047" s="6">
        <v>8717</v>
      </c>
      <c r="H3047" s="3">
        <f t="shared" si="147"/>
        <v>1885484</v>
      </c>
      <c r="I3047" s="20">
        <f t="shared" si="145"/>
        <v>22.762916666666666</v>
      </c>
      <c r="J3047" s="20">
        <f t="shared" si="146"/>
        <v>23.10642156862745</v>
      </c>
    </row>
    <row r="3048" spans="1:10" ht="15.75" customHeight="1" x14ac:dyDescent="0.2">
      <c r="A3048" s="2">
        <v>45782</v>
      </c>
      <c r="B3048" s="5">
        <v>35</v>
      </c>
      <c r="C3048">
        <v>37425</v>
      </c>
      <c r="D3048" s="6">
        <v>4.38</v>
      </c>
      <c r="E3048" s="8">
        <v>99.21363040629096</v>
      </c>
      <c r="F3048" s="8">
        <v>100</v>
      </c>
      <c r="G3048" s="6">
        <v>8928</v>
      </c>
      <c r="H3048" s="3">
        <f t="shared" si="147"/>
        <v>1922909</v>
      </c>
      <c r="I3048" s="20">
        <f t="shared" si="145"/>
        <v>15.59375</v>
      </c>
      <c r="J3048" s="20">
        <f t="shared" si="146"/>
        <v>22.891773809523812</v>
      </c>
    </row>
    <row r="3049" spans="1:10" ht="15.75" customHeight="1" x14ac:dyDescent="0.2">
      <c r="A3049" s="2">
        <v>45783</v>
      </c>
      <c r="B3049" s="5">
        <v>36</v>
      </c>
      <c r="C3049">
        <v>55728</v>
      </c>
      <c r="D3049" s="6">
        <v>7.09</v>
      </c>
      <c r="E3049" s="8">
        <v>96.675358539765327</v>
      </c>
      <c r="F3049" s="8">
        <v>100</v>
      </c>
      <c r="G3049" s="6">
        <v>7925</v>
      </c>
      <c r="H3049" s="3">
        <f t="shared" si="147"/>
        <v>1978637</v>
      </c>
      <c r="I3049" s="20">
        <f t="shared" si="145"/>
        <v>23.22</v>
      </c>
      <c r="J3049" s="20">
        <f t="shared" si="146"/>
        <v>22.900891203703704</v>
      </c>
    </row>
    <row r="3050" spans="1:10" ht="15.75" customHeight="1" x14ac:dyDescent="0.2">
      <c r="A3050" s="2">
        <v>45784</v>
      </c>
      <c r="B3050" s="5">
        <v>37</v>
      </c>
      <c r="C3050">
        <v>55494</v>
      </c>
      <c r="D3050" s="6">
        <v>7.21</v>
      </c>
      <c r="E3050" s="8">
        <v>98.29396325459318</v>
      </c>
      <c r="F3050" s="8">
        <v>99.475065616797892</v>
      </c>
      <c r="G3050" s="6">
        <v>8083</v>
      </c>
      <c r="H3050" s="3">
        <f t="shared" si="147"/>
        <v>2034131</v>
      </c>
      <c r="I3050" s="20">
        <f t="shared" si="145"/>
        <v>23.122500000000002</v>
      </c>
      <c r="J3050" s="20">
        <f t="shared" si="146"/>
        <v>22.906880630630631</v>
      </c>
    </row>
    <row r="3051" spans="1:10" ht="15.75" customHeight="1" x14ac:dyDescent="0.2">
      <c r="A3051" s="2">
        <v>45785</v>
      </c>
      <c r="B3051" s="5">
        <v>38</v>
      </c>
      <c r="C3051">
        <v>56111</v>
      </c>
      <c r="D3051" s="6">
        <v>7.12</v>
      </c>
      <c r="E3051" s="8">
        <v>100</v>
      </c>
      <c r="F3051" s="8">
        <v>100</v>
      </c>
      <c r="G3051" s="6">
        <v>7830</v>
      </c>
      <c r="H3051" s="3">
        <f t="shared" si="147"/>
        <v>2090242</v>
      </c>
      <c r="I3051" s="20">
        <f t="shared" si="145"/>
        <v>23.379583333333333</v>
      </c>
      <c r="J3051" s="20">
        <f t="shared" si="146"/>
        <v>22.919320175438596</v>
      </c>
    </row>
    <row r="3052" spans="1:10" ht="15.75" customHeight="1" x14ac:dyDescent="0.2">
      <c r="A3052" s="2">
        <v>45786</v>
      </c>
      <c r="B3052" s="5">
        <v>39</v>
      </c>
      <c r="C3052">
        <v>52527</v>
      </c>
      <c r="D3052" s="6">
        <v>6.66</v>
      </c>
      <c r="E3052" s="8">
        <v>98.692810457516345</v>
      </c>
      <c r="F3052" s="8">
        <v>100</v>
      </c>
      <c r="G3052" s="6">
        <v>8869</v>
      </c>
      <c r="H3052" s="3">
        <f t="shared" si="147"/>
        <v>2142769</v>
      </c>
      <c r="I3052" s="20">
        <f t="shared" si="145"/>
        <v>21.88625</v>
      </c>
      <c r="J3052" s="20">
        <f t="shared" si="146"/>
        <v>22.892831196581195</v>
      </c>
    </row>
    <row r="3053" spans="1:10" ht="15.75" customHeight="1" x14ac:dyDescent="0.2">
      <c r="A3053" s="2">
        <v>45787</v>
      </c>
      <c r="B3053" s="5">
        <v>40</v>
      </c>
      <c r="C3053">
        <v>54158</v>
      </c>
      <c r="D3053" s="6">
        <v>7.11</v>
      </c>
      <c r="E3053" s="8">
        <v>97.412677878395854</v>
      </c>
      <c r="F3053" s="8">
        <v>100</v>
      </c>
      <c r="G3053" s="6">
        <v>7405</v>
      </c>
      <c r="H3053" s="3">
        <f t="shared" si="147"/>
        <v>2196927</v>
      </c>
      <c r="I3053" s="20">
        <f t="shared" si="145"/>
        <v>22.565833333333334</v>
      </c>
      <c r="J3053" s="20">
        <f t="shared" si="146"/>
        <v>22.884656249999999</v>
      </c>
    </row>
    <row r="3054" spans="1:10" ht="15.75" customHeight="1" x14ac:dyDescent="0.2">
      <c r="A3054" s="2">
        <v>45788</v>
      </c>
      <c r="B3054" s="5">
        <v>41</v>
      </c>
      <c r="C3054">
        <v>56137</v>
      </c>
      <c r="D3054" s="6">
        <v>7.36</v>
      </c>
      <c r="E3054" s="8">
        <v>100</v>
      </c>
      <c r="F3054" s="8">
        <v>100</v>
      </c>
      <c r="G3054" s="6">
        <v>7595</v>
      </c>
      <c r="H3054" s="3">
        <f t="shared" si="147"/>
        <v>2253064</v>
      </c>
      <c r="I3054" s="20">
        <f t="shared" si="145"/>
        <v>23.390416666666667</v>
      </c>
      <c r="J3054" s="20">
        <f t="shared" si="146"/>
        <v>22.896991869918697</v>
      </c>
    </row>
    <row r="3055" spans="1:10" ht="15.75" customHeight="1" x14ac:dyDescent="0.2">
      <c r="A3055" s="2">
        <v>45789</v>
      </c>
      <c r="B3055" s="5">
        <v>42</v>
      </c>
      <c r="C3055">
        <v>57977</v>
      </c>
      <c r="D3055" s="6">
        <v>7.44</v>
      </c>
      <c r="E3055" s="8">
        <v>100</v>
      </c>
      <c r="F3055" s="8">
        <v>100</v>
      </c>
      <c r="G3055" s="6">
        <v>7779</v>
      </c>
      <c r="H3055" s="3">
        <f t="shared" si="147"/>
        <v>2311041</v>
      </c>
      <c r="I3055" s="20">
        <f t="shared" si="145"/>
        <v>24.157083333333336</v>
      </c>
      <c r="J3055" s="20">
        <f t="shared" si="146"/>
        <v>22.926994047619047</v>
      </c>
    </row>
    <row r="3056" spans="1:10" ht="15.75" customHeight="1" x14ac:dyDescent="0.2">
      <c r="A3056" s="2">
        <v>45790</v>
      </c>
      <c r="B3056" s="5">
        <v>43</v>
      </c>
      <c r="C3056">
        <v>57601</v>
      </c>
      <c r="D3056" s="6">
        <v>7.43</v>
      </c>
      <c r="E3056" s="8">
        <v>100</v>
      </c>
      <c r="F3056" s="8">
        <v>100</v>
      </c>
      <c r="G3056" s="6">
        <v>7858</v>
      </c>
      <c r="H3056" s="3">
        <f t="shared" si="147"/>
        <v>2368642</v>
      </c>
      <c r="I3056" s="20">
        <f t="shared" si="145"/>
        <v>24.000416666666666</v>
      </c>
      <c r="J3056" s="20">
        <f t="shared" si="146"/>
        <v>22.951957364341087</v>
      </c>
    </row>
    <row r="3057" spans="1:10" ht="15.75" customHeight="1" x14ac:dyDescent="0.2">
      <c r="A3057" s="2">
        <v>45791</v>
      </c>
      <c r="B3057" s="5">
        <v>44</v>
      </c>
      <c r="C3057">
        <v>59662</v>
      </c>
      <c r="D3057" s="6">
        <v>7.79</v>
      </c>
      <c r="E3057" s="8">
        <v>100</v>
      </c>
      <c r="F3057" s="8">
        <v>100</v>
      </c>
      <c r="G3057" s="6">
        <v>7935</v>
      </c>
      <c r="H3057" s="3">
        <f t="shared" si="147"/>
        <v>2428304</v>
      </c>
      <c r="I3057" s="20">
        <f t="shared" si="145"/>
        <v>24.859166666666667</v>
      </c>
      <c r="J3057" s="20">
        <f t="shared" si="146"/>
        <v>22.995303030303031</v>
      </c>
    </row>
    <row r="3058" spans="1:10" ht="15.75" customHeight="1" x14ac:dyDescent="0.2">
      <c r="A3058" s="2">
        <v>45792</v>
      </c>
      <c r="B3058" s="5">
        <v>45</v>
      </c>
      <c r="C3058">
        <v>58318</v>
      </c>
      <c r="D3058" s="6">
        <v>7.78</v>
      </c>
      <c r="E3058" s="8">
        <v>100</v>
      </c>
      <c r="F3058" s="8">
        <v>100</v>
      </c>
      <c r="G3058" s="6">
        <v>7832</v>
      </c>
      <c r="H3058" s="3">
        <f t="shared" si="147"/>
        <v>2486622</v>
      </c>
      <c r="I3058" s="20">
        <f t="shared" si="145"/>
        <v>24.299166666666665</v>
      </c>
      <c r="J3058" s="20">
        <f t="shared" si="146"/>
        <v>23.024277777777776</v>
      </c>
    </row>
    <row r="3059" spans="1:10" ht="15.75" customHeight="1" x14ac:dyDescent="0.2">
      <c r="A3059" s="2">
        <v>45793</v>
      </c>
      <c r="B3059" s="5">
        <v>46</v>
      </c>
      <c r="C3059">
        <v>58960</v>
      </c>
      <c r="D3059" s="6">
        <v>7.81</v>
      </c>
      <c r="E3059" s="8">
        <v>100</v>
      </c>
      <c r="F3059" s="8">
        <v>100</v>
      </c>
      <c r="G3059" s="6">
        <v>7941</v>
      </c>
      <c r="H3059" s="3">
        <f t="shared" si="147"/>
        <v>2545582</v>
      </c>
      <c r="I3059" s="20">
        <f t="shared" si="145"/>
        <v>24.566666666666666</v>
      </c>
      <c r="J3059" s="20">
        <f t="shared" si="146"/>
        <v>23.057807971014494</v>
      </c>
    </row>
    <row r="3060" spans="1:10" ht="15.75" customHeight="1" x14ac:dyDescent="0.2">
      <c r="A3060" s="2">
        <v>45794</v>
      </c>
      <c r="B3060" s="5">
        <v>47</v>
      </c>
      <c r="C3060">
        <v>59796</v>
      </c>
      <c r="D3060" s="6">
        <v>7.87</v>
      </c>
      <c r="E3060" s="8">
        <v>100</v>
      </c>
      <c r="F3060" s="8">
        <v>100</v>
      </c>
      <c r="G3060" s="6">
        <v>8033</v>
      </c>
      <c r="H3060" s="3">
        <f t="shared" si="147"/>
        <v>2605378</v>
      </c>
      <c r="I3060" s="20">
        <f t="shared" si="145"/>
        <v>24.915000000000003</v>
      </c>
      <c r="J3060" s="20">
        <f t="shared" si="146"/>
        <v>23.097322695035459</v>
      </c>
    </row>
    <row r="3061" spans="1:10" ht="15.75" customHeight="1" x14ac:dyDescent="0.2">
      <c r="A3061" s="2">
        <v>45795</v>
      </c>
      <c r="B3061" s="5">
        <v>48</v>
      </c>
      <c r="C3061">
        <v>58284</v>
      </c>
      <c r="D3061" s="6">
        <v>7.7</v>
      </c>
      <c r="E3061" s="8">
        <v>100</v>
      </c>
      <c r="F3061" s="8">
        <v>100</v>
      </c>
      <c r="G3061" s="6">
        <v>7850</v>
      </c>
      <c r="H3061" s="3">
        <f t="shared" si="147"/>
        <v>2663662</v>
      </c>
      <c r="I3061" s="20">
        <f t="shared" si="145"/>
        <v>24.285</v>
      </c>
      <c r="J3061" s="20">
        <f t="shared" si="146"/>
        <v>23.122065972222224</v>
      </c>
    </row>
    <row r="3062" spans="1:10" ht="15.75" customHeight="1" x14ac:dyDescent="0.2">
      <c r="A3062" s="2">
        <v>45796</v>
      </c>
      <c r="B3062" s="5">
        <v>49</v>
      </c>
      <c r="C3062">
        <v>57957</v>
      </c>
      <c r="D3062" s="6">
        <v>7.71</v>
      </c>
      <c r="E3062" s="8">
        <v>100</v>
      </c>
      <c r="F3062" s="8">
        <v>100</v>
      </c>
      <c r="G3062" s="6">
        <v>7825</v>
      </c>
      <c r="H3062" s="3">
        <f t="shared" si="147"/>
        <v>2721619</v>
      </c>
      <c r="I3062" s="20">
        <f t="shared" si="145"/>
        <v>24.14875</v>
      </c>
      <c r="J3062" s="20">
        <f t="shared" si="146"/>
        <v>23.143018707482995</v>
      </c>
    </row>
    <row r="3063" spans="1:10" ht="15.75" customHeight="1" x14ac:dyDescent="0.2">
      <c r="A3063" s="2">
        <v>45797</v>
      </c>
      <c r="B3063" s="5">
        <v>50</v>
      </c>
      <c r="C3063">
        <v>58152</v>
      </c>
      <c r="D3063" s="6">
        <v>7.77</v>
      </c>
      <c r="E3063" s="8">
        <v>100</v>
      </c>
      <c r="F3063" s="8">
        <v>100</v>
      </c>
      <c r="G3063" s="6">
        <v>7680</v>
      </c>
      <c r="H3063" s="3">
        <f t="shared" si="147"/>
        <v>2779771</v>
      </c>
      <c r="I3063" s="20">
        <f t="shared" si="145"/>
        <v>24.23</v>
      </c>
      <c r="J3063" s="20">
        <f t="shared" si="146"/>
        <v>23.164758333333332</v>
      </c>
    </row>
    <row r="3064" spans="1:10" ht="15.75" customHeight="1" x14ac:dyDescent="0.2">
      <c r="A3064" s="2">
        <v>45798</v>
      </c>
      <c r="B3064" s="5">
        <v>51</v>
      </c>
      <c r="C3064">
        <v>58359</v>
      </c>
      <c r="D3064" s="6">
        <v>7.78</v>
      </c>
      <c r="E3064" s="8">
        <v>100</v>
      </c>
      <c r="F3064" s="8">
        <v>100</v>
      </c>
      <c r="G3064" s="6">
        <v>7743</v>
      </c>
      <c r="H3064" s="3">
        <f t="shared" si="147"/>
        <v>2838130</v>
      </c>
      <c r="I3064" s="20">
        <f t="shared" si="145"/>
        <v>24.31625</v>
      </c>
      <c r="J3064" s="20">
        <f t="shared" si="146"/>
        <v>23.187336601307191</v>
      </c>
    </row>
    <row r="3065" spans="1:10" ht="15.75" customHeight="1" x14ac:dyDescent="0.2">
      <c r="A3065" s="2">
        <v>45799</v>
      </c>
      <c r="B3065" s="5">
        <v>52</v>
      </c>
      <c r="C3065">
        <v>57975</v>
      </c>
      <c r="D3065" s="6">
        <v>7.78</v>
      </c>
      <c r="E3065" s="8">
        <v>100</v>
      </c>
      <c r="F3065" s="8">
        <v>100</v>
      </c>
      <c r="G3065" s="6">
        <v>7745</v>
      </c>
      <c r="H3065" s="3">
        <f t="shared" si="147"/>
        <v>2896105</v>
      </c>
      <c r="I3065" s="20">
        <f t="shared" si="145"/>
        <v>24.15625</v>
      </c>
      <c r="J3065" s="20">
        <f t="shared" si="146"/>
        <v>23.205969551282053</v>
      </c>
    </row>
    <row r="3066" spans="1:10" ht="15.75" customHeight="1" x14ac:dyDescent="0.2">
      <c r="A3066" s="2">
        <v>45800</v>
      </c>
      <c r="B3066" s="5">
        <v>53</v>
      </c>
      <c r="C3066">
        <v>57632</v>
      </c>
      <c r="D3066" s="6">
        <v>9.8800000000000008</v>
      </c>
      <c r="E3066" s="8">
        <v>100</v>
      </c>
      <c r="F3066" s="8">
        <v>100</v>
      </c>
      <c r="G3066" s="6">
        <v>7649</v>
      </c>
      <c r="H3066" s="3">
        <f t="shared" si="147"/>
        <v>2953737</v>
      </c>
      <c r="I3066" s="20">
        <f t="shared" si="145"/>
        <v>24.013333333333335</v>
      </c>
      <c r="J3066" s="20">
        <f t="shared" si="146"/>
        <v>23.221202830188677</v>
      </c>
    </row>
    <row r="3067" spans="1:10" ht="15.75" customHeight="1" x14ac:dyDescent="0.2">
      <c r="A3067" s="2">
        <v>45801</v>
      </c>
      <c r="B3067" s="5">
        <v>54</v>
      </c>
      <c r="C3067">
        <v>52704</v>
      </c>
      <c r="D3067" s="6">
        <v>7.3</v>
      </c>
      <c r="E3067" s="8">
        <v>100</v>
      </c>
      <c r="F3067" s="8">
        <v>100</v>
      </c>
      <c r="G3067" s="6">
        <v>7279</v>
      </c>
      <c r="H3067" s="3">
        <f t="shared" si="147"/>
        <v>3006441</v>
      </c>
      <c r="I3067" s="20">
        <f t="shared" si="145"/>
        <v>21.959999999999997</v>
      </c>
      <c r="J3067" s="20">
        <f t="shared" si="146"/>
        <v>23.197847222222222</v>
      </c>
    </row>
    <row r="3068" spans="1:10" ht="15.75" customHeight="1" x14ac:dyDescent="0.2">
      <c r="A3068" s="2">
        <v>45802</v>
      </c>
      <c r="B3068" s="5">
        <v>55</v>
      </c>
      <c r="C3068">
        <v>44573</v>
      </c>
      <c r="D3068" s="6">
        <v>5.84</v>
      </c>
      <c r="E3068" s="8">
        <v>100</v>
      </c>
      <c r="F3068" s="8">
        <v>100</v>
      </c>
      <c r="G3068" s="6">
        <v>6187</v>
      </c>
      <c r="H3068" s="3">
        <f t="shared" si="147"/>
        <v>3051014</v>
      </c>
      <c r="I3068" s="20">
        <f t="shared" si="145"/>
        <v>18.572083333333332</v>
      </c>
      <c r="J3068" s="20">
        <f t="shared" si="146"/>
        <v>23.113742424242425</v>
      </c>
    </row>
    <row r="3069" spans="1:10" ht="15.75" customHeight="1" x14ac:dyDescent="0.2">
      <c r="A3069" s="2">
        <v>45803</v>
      </c>
      <c r="B3069" s="5">
        <v>56</v>
      </c>
      <c r="C3069">
        <v>51655</v>
      </c>
      <c r="D3069" s="6">
        <v>6.66</v>
      </c>
      <c r="E3069" s="8">
        <v>100</v>
      </c>
      <c r="F3069" s="8">
        <v>100</v>
      </c>
      <c r="G3069" s="6">
        <v>7303</v>
      </c>
      <c r="H3069" s="3">
        <f t="shared" si="147"/>
        <v>3102669</v>
      </c>
      <c r="I3069" s="20">
        <f t="shared" si="145"/>
        <v>21.522916666666667</v>
      </c>
      <c r="J3069" s="20">
        <f t="shared" si="146"/>
        <v>23.085334821428571</v>
      </c>
    </row>
    <row r="3070" spans="1:10" ht="15.75" customHeight="1" x14ac:dyDescent="0.2">
      <c r="A3070" s="2">
        <v>45804</v>
      </c>
      <c r="B3070" s="5">
        <v>57</v>
      </c>
      <c r="C3070">
        <v>51558</v>
      </c>
      <c r="D3070" s="6">
        <v>6.76</v>
      </c>
      <c r="E3070" s="8">
        <v>100</v>
      </c>
      <c r="F3070" s="8">
        <v>100</v>
      </c>
      <c r="G3070" s="6">
        <v>7072</v>
      </c>
      <c r="H3070" s="3">
        <f t="shared" si="147"/>
        <v>3154227</v>
      </c>
      <c r="I3070" s="20">
        <f t="shared" si="145"/>
        <v>21.482499999999998</v>
      </c>
      <c r="J3070" s="20">
        <f t="shared" si="146"/>
        <v>23.057214912280703</v>
      </c>
    </row>
    <row r="3071" spans="1:10" ht="15.75" customHeight="1" x14ac:dyDescent="0.2">
      <c r="A3071" s="2">
        <v>45805</v>
      </c>
      <c r="B3071" s="5">
        <v>58</v>
      </c>
      <c r="C3071">
        <v>40750</v>
      </c>
      <c r="D3071" s="6">
        <v>5.4</v>
      </c>
      <c r="E3071" s="8">
        <v>100</v>
      </c>
      <c r="F3071" s="8">
        <v>100</v>
      </c>
      <c r="G3071" s="6">
        <v>6198</v>
      </c>
      <c r="H3071" s="3">
        <f t="shared" si="147"/>
        <v>3194977</v>
      </c>
      <c r="I3071" s="20">
        <f t="shared" si="145"/>
        <v>16.979166666666668</v>
      </c>
      <c r="J3071" s="20">
        <f t="shared" si="146"/>
        <v>22.952420977011496</v>
      </c>
    </row>
    <row r="3072" spans="1:10" ht="15.75" customHeight="1" x14ac:dyDescent="0.2">
      <c r="A3072" s="2">
        <v>45806</v>
      </c>
      <c r="B3072" s="5">
        <v>59</v>
      </c>
      <c r="C3072">
        <v>44652</v>
      </c>
      <c r="D3072" s="6">
        <v>7.26</v>
      </c>
      <c r="E3072" s="8">
        <v>100</v>
      </c>
      <c r="F3072" s="8">
        <v>100</v>
      </c>
      <c r="G3072" s="6">
        <v>7455</v>
      </c>
      <c r="H3072" s="3">
        <f t="shared" si="147"/>
        <v>3239629</v>
      </c>
      <c r="I3072" s="20">
        <f t="shared" si="145"/>
        <v>18.605</v>
      </c>
      <c r="J3072" s="20">
        <f t="shared" si="146"/>
        <v>22.878735875706216</v>
      </c>
    </row>
    <row r="3073" spans="1:10" ht="15.75" customHeight="1" x14ac:dyDescent="0.2">
      <c r="A3073" s="2">
        <v>45807</v>
      </c>
      <c r="B3073" s="5">
        <v>60</v>
      </c>
      <c r="C3073">
        <v>54545</v>
      </c>
      <c r="D3073" s="6">
        <v>7.26</v>
      </c>
      <c r="E3073" s="8">
        <v>97</v>
      </c>
      <c r="F3073" s="8">
        <v>100</v>
      </c>
      <c r="G3073" s="6">
        <v>7283</v>
      </c>
      <c r="H3073" s="3">
        <f t="shared" si="147"/>
        <v>3294174</v>
      </c>
      <c r="I3073" s="20">
        <f t="shared" si="145"/>
        <v>22.727083333333333</v>
      </c>
      <c r="J3073" s="20">
        <f t="shared" si="146"/>
        <v>22.876208333333334</v>
      </c>
    </row>
    <row r="3074" spans="1:10" ht="15.75" customHeight="1" x14ac:dyDescent="0.2">
      <c r="A3074" s="2">
        <v>45808</v>
      </c>
      <c r="B3074" s="5">
        <v>61</v>
      </c>
      <c r="C3074">
        <v>52536</v>
      </c>
      <c r="D3074" s="6">
        <v>7.05</v>
      </c>
      <c r="E3074" s="8">
        <v>98.174904942965782</v>
      </c>
      <c r="F3074" s="8">
        <v>100</v>
      </c>
      <c r="G3074" s="6">
        <v>7287</v>
      </c>
      <c r="H3074" s="3">
        <f t="shared" si="147"/>
        <v>3346710</v>
      </c>
      <c r="I3074" s="20">
        <f t="shared" si="145"/>
        <v>21.89</v>
      </c>
      <c r="J3074" s="20">
        <f t="shared" si="146"/>
        <v>22.860040983606559</v>
      </c>
    </row>
    <row r="3075" spans="1:10" ht="15.75" customHeight="1" x14ac:dyDescent="0.2">
      <c r="A3075" s="2">
        <v>45809</v>
      </c>
      <c r="B3075" s="5">
        <v>62</v>
      </c>
      <c r="C3075">
        <v>53679</v>
      </c>
      <c r="D3075" s="6">
        <v>6.93</v>
      </c>
      <c r="E3075" s="8">
        <v>98.54219948849105</v>
      </c>
      <c r="F3075" s="8">
        <v>100</v>
      </c>
      <c r="G3075" s="6">
        <v>7098</v>
      </c>
      <c r="H3075" s="3">
        <f t="shared" si="147"/>
        <v>3400389</v>
      </c>
      <c r="I3075" s="20">
        <f t="shared" ref="I3075:I3138" si="148">(C3075/(10*24*1000))*100</f>
        <v>22.366249999999997</v>
      </c>
      <c r="J3075" s="20">
        <f t="shared" ref="J3075:J3138" si="149">(H3075/(24*B3075*10*1000))*100</f>
        <v>22.852076612903225</v>
      </c>
    </row>
    <row r="3076" spans="1:10" ht="15.75" customHeight="1" x14ac:dyDescent="0.2">
      <c r="A3076" s="2">
        <v>45810</v>
      </c>
      <c r="B3076" s="5">
        <v>63</v>
      </c>
      <c r="C3076">
        <v>56248</v>
      </c>
      <c r="D3076" s="6">
        <v>7.39</v>
      </c>
      <c r="E3076" s="8">
        <v>98.54219948849105</v>
      </c>
      <c r="F3076" s="8">
        <v>100</v>
      </c>
      <c r="G3076" s="6">
        <v>7456</v>
      </c>
      <c r="H3076" s="3">
        <f t="shared" si="147"/>
        <v>3456637</v>
      </c>
      <c r="I3076" s="20">
        <f t="shared" si="148"/>
        <v>23.436666666666667</v>
      </c>
      <c r="J3076" s="20">
        <f t="shared" si="149"/>
        <v>22.861355820105818</v>
      </c>
    </row>
    <row r="3077" spans="1:10" ht="15.75" customHeight="1" x14ac:dyDescent="0.2">
      <c r="A3077" s="2">
        <v>45811</v>
      </c>
      <c r="B3077" s="5">
        <v>64</v>
      </c>
      <c r="C3077">
        <v>52967</v>
      </c>
      <c r="D3077" s="6">
        <v>6.92</v>
      </c>
      <c r="E3077" s="8">
        <v>96.364795918367349</v>
      </c>
      <c r="F3077" s="8">
        <v>100</v>
      </c>
      <c r="G3077" s="6">
        <v>7266</v>
      </c>
      <c r="H3077" s="3">
        <f t="shared" si="147"/>
        <v>3509604</v>
      </c>
      <c r="I3077" s="20">
        <f t="shared" si="148"/>
        <v>22.069583333333334</v>
      </c>
      <c r="J3077" s="20">
        <f t="shared" si="149"/>
        <v>22.848984375000001</v>
      </c>
    </row>
    <row r="3078" spans="1:10" ht="15.75" customHeight="1" x14ac:dyDescent="0.2">
      <c r="A3078" s="2">
        <v>45812</v>
      </c>
      <c r="B3078" s="5">
        <v>65</v>
      </c>
      <c r="C3078">
        <v>53990</v>
      </c>
      <c r="D3078" s="6">
        <v>7.44</v>
      </c>
      <c r="E3078" s="8">
        <v>95.196950444726809</v>
      </c>
      <c r="F3078" s="8">
        <v>100</v>
      </c>
      <c r="G3078" s="6">
        <v>7668</v>
      </c>
      <c r="H3078" s="3">
        <f t="shared" si="147"/>
        <v>3563594</v>
      </c>
      <c r="I3078" s="20">
        <f t="shared" si="148"/>
        <v>22.495833333333334</v>
      </c>
      <c r="J3078" s="20">
        <f t="shared" si="149"/>
        <v>22.843551282051283</v>
      </c>
    </row>
    <row r="3079" spans="1:10" ht="15.75" customHeight="1" x14ac:dyDescent="0.2">
      <c r="A3079" s="2">
        <v>45813</v>
      </c>
      <c r="B3079" s="5">
        <v>66</v>
      </c>
      <c r="C3079">
        <v>55020</v>
      </c>
      <c r="D3079" s="6">
        <v>7.47</v>
      </c>
      <c r="E3079" s="8">
        <v>98.857868020304579</v>
      </c>
      <c r="F3079" s="8">
        <v>100</v>
      </c>
      <c r="G3079" s="6">
        <v>7404</v>
      </c>
      <c r="H3079" s="3">
        <f t="shared" ref="H3079:H3142" si="150">H3078+C3079</f>
        <v>3618614</v>
      </c>
      <c r="I3079" s="20">
        <f t="shared" si="148"/>
        <v>22.925000000000001</v>
      </c>
      <c r="J3079" s="20">
        <f t="shared" si="149"/>
        <v>22.844785353535354</v>
      </c>
    </row>
    <row r="3080" spans="1:10" ht="15.75" customHeight="1" x14ac:dyDescent="0.2">
      <c r="A3080" s="2">
        <v>45814</v>
      </c>
      <c r="B3080" s="5">
        <v>67</v>
      </c>
      <c r="C3080">
        <v>54640</v>
      </c>
      <c r="D3080" s="6">
        <v>7.63</v>
      </c>
      <c r="E3080" s="8">
        <v>96.297709923664115</v>
      </c>
      <c r="F3080" s="8">
        <v>100</v>
      </c>
      <c r="G3080" s="6">
        <v>7217</v>
      </c>
      <c r="H3080" s="3">
        <f t="shared" si="150"/>
        <v>3673254</v>
      </c>
      <c r="I3080" s="20">
        <f t="shared" si="148"/>
        <v>22.766666666666666</v>
      </c>
      <c r="J3080" s="20">
        <f t="shared" si="149"/>
        <v>22.843619402985073</v>
      </c>
    </row>
    <row r="3081" spans="1:10" ht="15.75" customHeight="1" x14ac:dyDescent="0.2">
      <c r="A3081" s="2">
        <v>45815</v>
      </c>
      <c r="B3081" s="5">
        <v>68</v>
      </c>
      <c r="C3081">
        <v>55888</v>
      </c>
      <c r="D3081" s="6">
        <v>7.81</v>
      </c>
      <c r="E3081" s="8">
        <v>97.92191435768261</v>
      </c>
      <c r="F3081" s="8">
        <v>100</v>
      </c>
      <c r="G3081" s="6">
        <v>7321</v>
      </c>
      <c r="H3081" s="3">
        <f t="shared" si="150"/>
        <v>3729142</v>
      </c>
      <c r="I3081" s="20">
        <f t="shared" si="148"/>
        <v>23.286666666666665</v>
      </c>
      <c r="J3081" s="20">
        <f t="shared" si="149"/>
        <v>22.850134803921566</v>
      </c>
    </row>
    <row r="3082" spans="1:10" ht="15.75" customHeight="1" x14ac:dyDescent="0.2">
      <c r="A3082" s="2">
        <v>45816</v>
      </c>
      <c r="B3082" s="5">
        <v>69</v>
      </c>
      <c r="C3082">
        <v>57585</v>
      </c>
      <c r="D3082" s="6">
        <v>10.16</v>
      </c>
      <c r="E3082" s="8">
        <v>98.52300242130751</v>
      </c>
      <c r="F3082" s="8">
        <v>100</v>
      </c>
      <c r="G3082" s="6">
        <v>7438</v>
      </c>
      <c r="H3082" s="3">
        <f t="shared" si="150"/>
        <v>3786727</v>
      </c>
      <c r="I3082" s="20">
        <f t="shared" si="148"/>
        <v>23.993749999999999</v>
      </c>
      <c r="J3082" s="20">
        <f t="shared" si="149"/>
        <v>22.866708937198069</v>
      </c>
    </row>
    <row r="3083" spans="1:10" ht="15.75" customHeight="1" x14ac:dyDescent="0.2">
      <c r="A3083" s="2">
        <v>45817</v>
      </c>
      <c r="B3083" s="5">
        <v>70</v>
      </c>
      <c r="C3083">
        <v>57068</v>
      </c>
      <c r="D3083" s="6">
        <v>7.95</v>
      </c>
      <c r="E3083" s="8">
        <v>99.342604298356505</v>
      </c>
      <c r="F3083" s="8">
        <v>100</v>
      </c>
      <c r="G3083" s="6">
        <v>7594</v>
      </c>
      <c r="H3083" s="3">
        <f t="shared" si="150"/>
        <v>3843795</v>
      </c>
      <c r="I3083" s="20">
        <f t="shared" si="148"/>
        <v>23.778333333333336</v>
      </c>
      <c r="J3083" s="20">
        <f t="shared" si="149"/>
        <v>22.879732142857144</v>
      </c>
    </row>
    <row r="3084" spans="1:10" ht="15.75" customHeight="1" x14ac:dyDescent="0.2">
      <c r="A3084" s="2">
        <v>45818</v>
      </c>
      <c r="B3084" s="5">
        <v>71</v>
      </c>
      <c r="C3084">
        <v>56861</v>
      </c>
      <c r="D3084" s="6">
        <v>7.84</v>
      </c>
      <c r="E3084" s="8">
        <v>98.348157560355787</v>
      </c>
      <c r="F3084" s="8">
        <v>100</v>
      </c>
      <c r="G3084" s="6">
        <v>7547</v>
      </c>
      <c r="H3084" s="3">
        <f t="shared" si="150"/>
        <v>3900656</v>
      </c>
      <c r="I3084" s="20">
        <f t="shared" si="148"/>
        <v>23.692083333333333</v>
      </c>
      <c r="J3084" s="20">
        <f t="shared" si="149"/>
        <v>22.891173708920189</v>
      </c>
    </row>
    <row r="3085" spans="1:10" ht="15.75" customHeight="1" x14ac:dyDescent="0.2">
      <c r="A3085" s="2">
        <v>45819</v>
      </c>
      <c r="B3085" s="5">
        <v>72</v>
      </c>
      <c r="C3085">
        <v>59452</v>
      </c>
      <c r="D3085" s="6">
        <v>8.24</v>
      </c>
      <c r="E3085" s="8">
        <v>100</v>
      </c>
      <c r="F3085" s="8">
        <v>100</v>
      </c>
      <c r="G3085" s="6">
        <v>7799</v>
      </c>
      <c r="H3085" s="3">
        <f t="shared" si="150"/>
        <v>3960108</v>
      </c>
      <c r="I3085" s="20">
        <f t="shared" si="148"/>
        <v>24.771666666666668</v>
      </c>
      <c r="J3085" s="20">
        <f t="shared" si="149"/>
        <v>22.917291666666667</v>
      </c>
    </row>
    <row r="3086" spans="1:10" ht="15.75" customHeight="1" x14ac:dyDescent="0.2">
      <c r="A3086" s="2">
        <v>45820</v>
      </c>
      <c r="B3086" s="5">
        <v>73</v>
      </c>
      <c r="C3086">
        <v>57720</v>
      </c>
      <c r="D3086" s="6">
        <v>8.11</v>
      </c>
      <c r="E3086" s="8">
        <v>100</v>
      </c>
      <c r="F3086" s="8">
        <v>100</v>
      </c>
      <c r="G3086" s="6">
        <v>7637</v>
      </c>
      <c r="H3086" s="3">
        <f t="shared" si="150"/>
        <v>4017828</v>
      </c>
      <c r="I3086" s="20">
        <f t="shared" si="148"/>
        <v>24.05</v>
      </c>
      <c r="J3086" s="20">
        <f t="shared" si="149"/>
        <v>22.932808219178082</v>
      </c>
    </row>
    <row r="3087" spans="1:10" ht="15.75" customHeight="1" x14ac:dyDescent="0.2">
      <c r="A3087" s="2">
        <v>45821</v>
      </c>
      <c r="B3087" s="5">
        <v>74</v>
      </c>
      <c r="C3087">
        <v>54445</v>
      </c>
      <c r="D3087" s="6">
        <v>7.67</v>
      </c>
      <c r="E3087" s="8">
        <v>100</v>
      </c>
      <c r="F3087" s="8">
        <v>100</v>
      </c>
      <c r="G3087" s="6">
        <v>7149</v>
      </c>
      <c r="H3087" s="3">
        <f t="shared" si="150"/>
        <v>4072273</v>
      </c>
      <c r="I3087" s="20">
        <f t="shared" si="148"/>
        <v>22.685416666666665</v>
      </c>
      <c r="J3087" s="20">
        <f t="shared" si="149"/>
        <v>22.92946509009009</v>
      </c>
    </row>
    <row r="3088" spans="1:10" ht="15.75" customHeight="1" x14ac:dyDescent="0.2">
      <c r="A3088" s="2">
        <v>45822</v>
      </c>
      <c r="B3088" s="5">
        <v>75</v>
      </c>
      <c r="C3088">
        <v>38675</v>
      </c>
      <c r="D3088" s="6">
        <v>5.17</v>
      </c>
      <c r="E3088" s="8">
        <v>100</v>
      </c>
      <c r="F3088" s="8">
        <v>100</v>
      </c>
      <c r="G3088" s="6">
        <v>8711</v>
      </c>
      <c r="H3088" s="3">
        <f t="shared" si="150"/>
        <v>4110948</v>
      </c>
      <c r="I3088" s="20">
        <f t="shared" si="148"/>
        <v>16.114583333333332</v>
      </c>
      <c r="J3088" s="20">
        <f t="shared" si="149"/>
        <v>22.8386</v>
      </c>
    </row>
    <row r="3089" spans="1:10" ht="15.75" customHeight="1" x14ac:dyDescent="0.2">
      <c r="A3089" s="2">
        <v>45823</v>
      </c>
      <c r="B3089" s="5">
        <v>76</v>
      </c>
      <c r="C3089">
        <v>12469</v>
      </c>
      <c r="D3089" s="6">
        <v>1.59</v>
      </c>
      <c r="E3089" s="8">
        <v>100</v>
      </c>
      <c r="F3089" s="8">
        <v>100</v>
      </c>
      <c r="G3089" s="6">
        <v>2436</v>
      </c>
      <c r="H3089" s="3">
        <f t="shared" si="150"/>
        <v>4123417</v>
      </c>
      <c r="I3089" s="20">
        <f t="shared" si="148"/>
        <v>5.1954166666666666</v>
      </c>
      <c r="J3089" s="20">
        <f t="shared" si="149"/>
        <v>22.606452850877194</v>
      </c>
    </row>
    <row r="3090" spans="1:10" ht="15.75" customHeight="1" x14ac:dyDescent="0.2">
      <c r="A3090" s="2">
        <v>45824</v>
      </c>
      <c r="B3090" s="5">
        <v>77</v>
      </c>
      <c r="C3090">
        <v>26594</v>
      </c>
      <c r="D3090" s="6">
        <v>3.37</v>
      </c>
      <c r="E3090" s="8">
        <v>100</v>
      </c>
      <c r="F3090" s="8">
        <v>100</v>
      </c>
      <c r="G3090" s="6">
        <v>5429</v>
      </c>
      <c r="H3090" s="3">
        <f t="shared" si="150"/>
        <v>4150011</v>
      </c>
      <c r="I3090" s="20">
        <f t="shared" si="148"/>
        <v>11.080833333333333</v>
      </c>
      <c r="J3090" s="20">
        <f t="shared" si="149"/>
        <v>22.45676948051948</v>
      </c>
    </row>
    <row r="3091" spans="1:10" ht="15.75" customHeight="1" x14ac:dyDescent="0.2">
      <c r="A3091" s="2">
        <v>45825</v>
      </c>
      <c r="B3091" s="5">
        <v>78</v>
      </c>
      <c r="C3091">
        <v>40556</v>
      </c>
      <c r="D3091" s="6">
        <v>5.52</v>
      </c>
      <c r="E3091" s="8">
        <v>100</v>
      </c>
      <c r="F3091" s="8">
        <v>100</v>
      </c>
      <c r="G3091" s="6">
        <v>8661</v>
      </c>
      <c r="H3091" s="3">
        <f t="shared" si="150"/>
        <v>4190567</v>
      </c>
      <c r="I3091" s="20">
        <f t="shared" si="148"/>
        <v>16.898333333333333</v>
      </c>
      <c r="J3091" s="20">
        <f t="shared" si="149"/>
        <v>22.38550747863248</v>
      </c>
    </row>
    <row r="3092" spans="1:10" ht="15.75" customHeight="1" x14ac:dyDescent="0.2">
      <c r="A3092" s="2">
        <v>45826</v>
      </c>
      <c r="B3092" s="5">
        <v>79</v>
      </c>
      <c r="C3092">
        <v>43757</v>
      </c>
      <c r="D3092" s="6">
        <v>7.43</v>
      </c>
      <c r="E3092" s="8">
        <v>83.435582822085891</v>
      </c>
      <c r="F3092" s="8">
        <v>100</v>
      </c>
      <c r="G3092" s="6">
        <v>8192</v>
      </c>
      <c r="H3092" s="3">
        <f t="shared" si="150"/>
        <v>4234324</v>
      </c>
      <c r="I3092" s="20">
        <f t="shared" si="148"/>
        <v>18.232083333333332</v>
      </c>
      <c r="J3092" s="20">
        <f t="shared" si="149"/>
        <v>22.332932489451476</v>
      </c>
    </row>
    <row r="3093" spans="1:10" ht="15.75" customHeight="1" x14ac:dyDescent="0.2">
      <c r="A3093" s="2">
        <v>45827</v>
      </c>
      <c r="B3093" s="5">
        <v>80</v>
      </c>
      <c r="C3093">
        <v>45821</v>
      </c>
      <c r="D3093" s="6">
        <v>6.48</v>
      </c>
      <c r="E3093" s="8">
        <v>100</v>
      </c>
      <c r="F3093" s="8">
        <v>100</v>
      </c>
      <c r="G3093" s="6">
        <v>7770</v>
      </c>
      <c r="H3093" s="3">
        <f t="shared" si="150"/>
        <v>4280145</v>
      </c>
      <c r="I3093" s="20">
        <f t="shared" si="148"/>
        <v>19.092083333333335</v>
      </c>
      <c r="J3093" s="20">
        <f t="shared" si="149"/>
        <v>22.292421875000002</v>
      </c>
    </row>
    <row r="3094" spans="1:10" ht="15.75" customHeight="1" x14ac:dyDescent="0.2">
      <c r="A3094" s="2">
        <v>45828</v>
      </c>
      <c r="B3094" s="5">
        <v>81</v>
      </c>
      <c r="C3094">
        <v>48462</v>
      </c>
      <c r="D3094" s="6">
        <v>6.64</v>
      </c>
      <c r="E3094" s="8">
        <v>100</v>
      </c>
      <c r="F3094" s="8">
        <v>100</v>
      </c>
      <c r="G3094" s="6">
        <v>7886</v>
      </c>
      <c r="H3094" s="3">
        <f t="shared" si="150"/>
        <v>4328607</v>
      </c>
      <c r="I3094" s="20">
        <f t="shared" si="148"/>
        <v>20.192499999999999</v>
      </c>
      <c r="J3094" s="20">
        <f t="shared" si="149"/>
        <v>22.266496913580248</v>
      </c>
    </row>
    <row r="3095" spans="1:10" ht="15.75" customHeight="1" x14ac:dyDescent="0.2">
      <c r="A3095" s="2">
        <v>45829</v>
      </c>
      <c r="B3095" s="5">
        <v>82</v>
      </c>
      <c r="C3095">
        <v>26374</v>
      </c>
      <c r="D3095" s="6">
        <v>3.36</v>
      </c>
      <c r="E3095" s="8">
        <v>100</v>
      </c>
      <c r="F3095" s="8">
        <v>100</v>
      </c>
      <c r="G3095" s="6">
        <v>6502</v>
      </c>
      <c r="H3095" s="3">
        <f t="shared" si="150"/>
        <v>4354981</v>
      </c>
      <c r="I3095" s="20">
        <f t="shared" si="148"/>
        <v>10.989166666666666</v>
      </c>
      <c r="J3095" s="20">
        <f t="shared" si="149"/>
        <v>22.128968495934959</v>
      </c>
    </row>
    <row r="3096" spans="1:10" ht="15.75" customHeight="1" x14ac:dyDescent="0.2">
      <c r="A3096" s="2">
        <v>45830</v>
      </c>
      <c r="B3096" s="5">
        <v>83</v>
      </c>
      <c r="C3096">
        <v>52974</v>
      </c>
      <c r="D3096" s="6">
        <v>7.5</v>
      </c>
      <c r="E3096" s="8">
        <v>100</v>
      </c>
      <c r="F3096" s="8">
        <v>100</v>
      </c>
      <c r="G3096" s="6">
        <v>7378</v>
      </c>
      <c r="H3096" s="3">
        <f t="shared" si="150"/>
        <v>4407955</v>
      </c>
      <c r="I3096" s="20">
        <f t="shared" si="148"/>
        <v>22.072500000000002</v>
      </c>
      <c r="J3096" s="20">
        <f t="shared" si="149"/>
        <v>22.128288152610441</v>
      </c>
    </row>
    <row r="3097" spans="1:10" ht="15.75" customHeight="1" x14ac:dyDescent="0.2">
      <c r="A3097" s="2">
        <v>45831</v>
      </c>
      <c r="B3097" s="5">
        <v>84</v>
      </c>
      <c r="C3097">
        <v>37551</v>
      </c>
      <c r="D3097" s="6">
        <v>4.99</v>
      </c>
      <c r="E3097" s="8">
        <v>100</v>
      </c>
      <c r="F3097" s="8">
        <v>100</v>
      </c>
      <c r="G3097" s="6">
        <v>7560</v>
      </c>
      <c r="H3097" s="3">
        <f t="shared" si="150"/>
        <v>4445506</v>
      </c>
      <c r="I3097" s="20">
        <f t="shared" si="148"/>
        <v>15.64625</v>
      </c>
      <c r="J3097" s="20">
        <f t="shared" si="149"/>
        <v>22.051121031746032</v>
      </c>
    </row>
    <row r="3098" spans="1:10" ht="15.75" customHeight="1" x14ac:dyDescent="0.2">
      <c r="A3098" s="2">
        <v>45832</v>
      </c>
      <c r="B3098" s="5">
        <v>85</v>
      </c>
      <c r="C3098">
        <v>46838</v>
      </c>
      <c r="D3098" s="6">
        <v>6.54</v>
      </c>
      <c r="E3098" s="8">
        <v>100</v>
      </c>
      <c r="F3098" s="8">
        <v>100</v>
      </c>
      <c r="G3098" s="6">
        <v>7470</v>
      </c>
      <c r="H3098" s="3">
        <f t="shared" si="150"/>
        <v>4492344</v>
      </c>
      <c r="I3098" s="20">
        <f t="shared" si="148"/>
        <v>19.515833333333333</v>
      </c>
      <c r="J3098" s="20">
        <f t="shared" si="149"/>
        <v>22.021294117647059</v>
      </c>
    </row>
    <row r="3099" spans="1:10" ht="15.75" customHeight="1" x14ac:dyDescent="0.2">
      <c r="A3099" s="2">
        <v>45833</v>
      </c>
      <c r="B3099" s="5">
        <v>86</v>
      </c>
      <c r="C3099">
        <v>36849</v>
      </c>
      <c r="D3099" s="6">
        <v>4.79</v>
      </c>
      <c r="E3099" s="8">
        <v>100</v>
      </c>
      <c r="F3099" s="8">
        <v>100</v>
      </c>
      <c r="G3099" s="6">
        <v>7238</v>
      </c>
      <c r="H3099" s="3">
        <f t="shared" si="150"/>
        <v>4529193</v>
      </c>
      <c r="I3099" s="20">
        <f t="shared" si="148"/>
        <v>15.35375</v>
      </c>
      <c r="J3099" s="20">
        <f t="shared" si="149"/>
        <v>21.943764534883719</v>
      </c>
    </row>
    <row r="3100" spans="1:10" ht="15.75" customHeight="1" x14ac:dyDescent="0.2">
      <c r="A3100" s="2">
        <v>45834</v>
      </c>
      <c r="B3100" s="5">
        <v>87</v>
      </c>
      <c r="C3100">
        <v>29210</v>
      </c>
      <c r="D3100" s="6">
        <v>4.21</v>
      </c>
      <c r="E3100" s="8">
        <v>100</v>
      </c>
      <c r="F3100" s="8">
        <v>100</v>
      </c>
      <c r="G3100" s="6">
        <v>8711</v>
      </c>
      <c r="H3100" s="3">
        <f t="shared" si="150"/>
        <v>4558403</v>
      </c>
      <c r="I3100" s="20">
        <f t="shared" si="148"/>
        <v>12.170833333333334</v>
      </c>
      <c r="J3100" s="20">
        <f t="shared" si="149"/>
        <v>21.831431992337162</v>
      </c>
    </row>
    <row r="3101" spans="1:10" ht="15.75" customHeight="1" x14ac:dyDescent="0.2">
      <c r="A3101" s="2">
        <v>45835</v>
      </c>
      <c r="B3101" s="5">
        <v>88</v>
      </c>
      <c r="C3101">
        <v>50900</v>
      </c>
      <c r="D3101" s="6">
        <v>6.48</v>
      </c>
      <c r="E3101" s="8">
        <v>100</v>
      </c>
      <c r="F3101" s="8">
        <v>100</v>
      </c>
      <c r="G3101" s="6">
        <v>8330</v>
      </c>
      <c r="H3101" s="3">
        <f t="shared" si="150"/>
        <v>4609303</v>
      </c>
      <c r="I3101" s="20">
        <f t="shared" si="148"/>
        <v>21.208333333333336</v>
      </c>
      <c r="J3101" s="20">
        <f t="shared" si="149"/>
        <v>21.824351325757576</v>
      </c>
    </row>
    <row r="3102" spans="1:10" ht="15.75" customHeight="1" x14ac:dyDescent="0.2">
      <c r="A3102" s="2">
        <v>45836</v>
      </c>
      <c r="B3102" s="5">
        <v>89</v>
      </c>
      <c r="C3102">
        <v>37922</v>
      </c>
      <c r="D3102" s="6">
        <v>4.8099999999999996</v>
      </c>
      <c r="E3102" s="8">
        <v>100</v>
      </c>
      <c r="F3102" s="8">
        <v>100</v>
      </c>
      <c r="G3102" s="6">
        <v>8956</v>
      </c>
      <c r="H3102" s="3">
        <f t="shared" si="150"/>
        <v>4647225</v>
      </c>
      <c r="I3102" s="20">
        <f t="shared" si="148"/>
        <v>15.800833333333333</v>
      </c>
      <c r="J3102" s="20">
        <f t="shared" si="149"/>
        <v>21.756671348314608</v>
      </c>
    </row>
    <row r="3103" spans="1:10" ht="15.75" customHeight="1" x14ac:dyDescent="0.2">
      <c r="A3103" s="2">
        <v>45837</v>
      </c>
      <c r="B3103" s="5">
        <v>90</v>
      </c>
      <c r="C3103">
        <v>45659</v>
      </c>
      <c r="D3103" s="6">
        <v>5.97</v>
      </c>
      <c r="E3103" s="8">
        <v>100</v>
      </c>
      <c r="F3103" s="8">
        <v>100</v>
      </c>
      <c r="G3103" s="6">
        <v>8271</v>
      </c>
      <c r="H3103" s="3">
        <f t="shared" si="150"/>
        <v>4692884</v>
      </c>
      <c r="I3103" s="20">
        <f t="shared" si="148"/>
        <v>19.024583333333332</v>
      </c>
      <c r="J3103" s="20">
        <f t="shared" si="149"/>
        <v>21.726314814814813</v>
      </c>
    </row>
    <row r="3104" spans="1:10" ht="15.75" customHeight="1" x14ac:dyDescent="0.2">
      <c r="A3104" s="2">
        <v>45838</v>
      </c>
      <c r="B3104" s="5">
        <v>91</v>
      </c>
      <c r="C3104">
        <v>50344</v>
      </c>
      <c r="D3104" s="6">
        <v>6.15</v>
      </c>
      <c r="E3104" s="8">
        <v>100</v>
      </c>
      <c r="F3104" s="8">
        <v>100</v>
      </c>
      <c r="G3104" s="6">
        <v>7837</v>
      </c>
      <c r="H3104" s="3">
        <f t="shared" si="150"/>
        <v>4743228</v>
      </c>
      <c r="I3104" s="20">
        <f t="shared" si="148"/>
        <v>20.976666666666667</v>
      </c>
      <c r="J3104" s="20">
        <f t="shared" si="149"/>
        <v>21.718076923076922</v>
      </c>
    </row>
    <row r="3105" spans="1:10" ht="15.75" customHeight="1" x14ac:dyDescent="0.2">
      <c r="A3105" s="2">
        <v>45839</v>
      </c>
      <c r="B3105" s="5">
        <v>92</v>
      </c>
      <c r="C3105">
        <v>46892</v>
      </c>
      <c r="D3105" s="6">
        <v>5.19</v>
      </c>
      <c r="E3105" s="8">
        <v>100</v>
      </c>
      <c r="F3105" s="8">
        <v>100</v>
      </c>
      <c r="G3105" s="6">
        <v>7411</v>
      </c>
      <c r="H3105" s="3">
        <f t="shared" si="150"/>
        <v>4790120</v>
      </c>
      <c r="I3105" s="20">
        <f t="shared" si="148"/>
        <v>19.538333333333334</v>
      </c>
      <c r="J3105" s="20">
        <f t="shared" si="149"/>
        <v>21.694384057971014</v>
      </c>
    </row>
    <row r="3106" spans="1:10" ht="15.75" customHeight="1" x14ac:dyDescent="0.2">
      <c r="A3106" s="2">
        <v>45840</v>
      </c>
      <c r="B3106" s="5">
        <v>93</v>
      </c>
      <c r="C3106">
        <v>41408</v>
      </c>
      <c r="D3106" s="6">
        <v>5.54</v>
      </c>
      <c r="E3106" s="8">
        <v>100</v>
      </c>
      <c r="F3106" s="8">
        <v>100</v>
      </c>
      <c r="G3106" s="6">
        <v>8032</v>
      </c>
      <c r="H3106" s="3">
        <f t="shared" si="150"/>
        <v>4831528</v>
      </c>
      <c r="I3106" s="20">
        <f t="shared" si="148"/>
        <v>17.253333333333334</v>
      </c>
      <c r="J3106" s="20">
        <f t="shared" si="149"/>
        <v>21.64663082437276</v>
      </c>
    </row>
    <row r="3107" spans="1:10" ht="15.75" customHeight="1" x14ac:dyDescent="0.2">
      <c r="A3107" s="2">
        <v>45841</v>
      </c>
      <c r="B3107" s="5">
        <v>94</v>
      </c>
      <c r="C3107">
        <v>41563</v>
      </c>
      <c r="D3107" s="6">
        <v>5.32</v>
      </c>
      <c r="E3107" s="8">
        <v>100</v>
      </c>
      <c r="F3107" s="8">
        <v>100</v>
      </c>
      <c r="G3107" s="6">
        <v>8932</v>
      </c>
      <c r="H3107" s="3">
        <f t="shared" si="150"/>
        <v>4873091</v>
      </c>
      <c r="I3107" s="20">
        <f t="shared" si="148"/>
        <v>17.317916666666665</v>
      </c>
      <c r="J3107" s="20">
        <f t="shared" si="149"/>
        <v>21.600580673758866</v>
      </c>
    </row>
    <row r="3108" spans="1:10" ht="15.75" customHeight="1" x14ac:dyDescent="0.2">
      <c r="A3108" s="2">
        <v>45842</v>
      </c>
      <c r="B3108" s="5">
        <v>95</v>
      </c>
      <c r="C3108">
        <v>49866</v>
      </c>
      <c r="D3108" s="6">
        <v>6.67</v>
      </c>
      <c r="E3108" s="8">
        <v>100</v>
      </c>
      <c r="F3108" s="8">
        <v>100</v>
      </c>
      <c r="G3108" s="6">
        <v>7891</v>
      </c>
      <c r="H3108" s="3">
        <f t="shared" si="150"/>
        <v>4922957</v>
      </c>
      <c r="I3108" s="20">
        <f t="shared" si="148"/>
        <v>20.7775</v>
      </c>
      <c r="J3108" s="20">
        <f t="shared" si="149"/>
        <v>21.591916666666666</v>
      </c>
    </row>
    <row r="3109" spans="1:10" ht="15.75" customHeight="1" x14ac:dyDescent="0.2">
      <c r="A3109" s="2">
        <v>45843</v>
      </c>
      <c r="B3109" s="5">
        <v>96</v>
      </c>
      <c r="C3109">
        <v>54981</v>
      </c>
      <c r="D3109" s="6">
        <v>7.1</v>
      </c>
      <c r="E3109" s="8">
        <v>100</v>
      </c>
      <c r="F3109" s="8">
        <v>100</v>
      </c>
      <c r="G3109" s="6">
        <v>8177</v>
      </c>
      <c r="H3109" s="3">
        <f t="shared" si="150"/>
        <v>4977938</v>
      </c>
      <c r="I3109" s="20">
        <f t="shared" si="148"/>
        <v>22.908750000000001</v>
      </c>
      <c r="J3109" s="20">
        <f t="shared" si="149"/>
        <v>21.605633680555556</v>
      </c>
    </row>
    <row r="3110" spans="1:10" ht="15.75" customHeight="1" x14ac:dyDescent="0.2">
      <c r="A3110" s="2">
        <v>45844</v>
      </c>
      <c r="B3110" s="5">
        <v>97</v>
      </c>
      <c r="C3110">
        <v>50158</v>
      </c>
      <c r="D3110" s="6">
        <v>6.37</v>
      </c>
      <c r="E3110" s="8">
        <v>100</v>
      </c>
      <c r="F3110" s="8">
        <v>100</v>
      </c>
      <c r="G3110" s="6">
        <v>8462</v>
      </c>
      <c r="H3110" s="3">
        <f t="shared" si="150"/>
        <v>5028096</v>
      </c>
      <c r="I3110" s="20">
        <f t="shared" si="148"/>
        <v>20.899166666666666</v>
      </c>
      <c r="J3110" s="20">
        <f t="shared" si="149"/>
        <v>21.598350515463917</v>
      </c>
    </row>
    <row r="3111" spans="1:10" ht="15.75" customHeight="1" x14ac:dyDescent="0.2">
      <c r="A3111" s="2">
        <v>45845</v>
      </c>
      <c r="B3111" s="5">
        <v>98</v>
      </c>
      <c r="C3111">
        <v>45784</v>
      </c>
      <c r="D3111" s="6">
        <v>5.88</v>
      </c>
      <c r="E3111" s="8">
        <v>100</v>
      </c>
      <c r="F3111" s="8">
        <v>100</v>
      </c>
      <c r="G3111" s="6">
        <v>8256</v>
      </c>
      <c r="H3111" s="3">
        <f t="shared" si="150"/>
        <v>5073880</v>
      </c>
      <c r="I3111" s="20">
        <f t="shared" si="148"/>
        <v>19.076666666666668</v>
      </c>
      <c r="J3111" s="20">
        <f t="shared" si="149"/>
        <v>21.57261904761905</v>
      </c>
    </row>
    <row r="3112" spans="1:10" ht="15.75" customHeight="1" x14ac:dyDescent="0.2">
      <c r="A3112" s="2">
        <v>45846</v>
      </c>
      <c r="B3112" s="5">
        <v>99</v>
      </c>
      <c r="C3112">
        <v>52682</v>
      </c>
      <c r="D3112" s="6">
        <v>6.58</v>
      </c>
      <c r="E3112" s="8">
        <v>100</v>
      </c>
      <c r="F3112" s="8">
        <v>100</v>
      </c>
      <c r="G3112" s="6">
        <v>8361</v>
      </c>
      <c r="H3112" s="3">
        <f t="shared" si="150"/>
        <v>5126562</v>
      </c>
      <c r="I3112" s="20">
        <f t="shared" si="148"/>
        <v>21.950833333333332</v>
      </c>
      <c r="J3112" s="20">
        <f t="shared" si="149"/>
        <v>21.576439393939395</v>
      </c>
    </row>
    <row r="3113" spans="1:10" ht="15.75" customHeight="1" x14ac:dyDescent="0.2">
      <c r="A3113" s="2">
        <v>45847</v>
      </c>
      <c r="B3113" s="5">
        <v>100</v>
      </c>
      <c r="C3113">
        <v>43926</v>
      </c>
      <c r="D3113" s="6">
        <v>5.32</v>
      </c>
      <c r="E3113" s="8">
        <v>100</v>
      </c>
      <c r="F3113" s="8">
        <v>100</v>
      </c>
      <c r="G3113" s="6">
        <v>8075</v>
      </c>
      <c r="H3113" s="3">
        <f t="shared" si="150"/>
        <v>5170488</v>
      </c>
      <c r="I3113" s="20">
        <f t="shared" si="148"/>
        <v>18.302499999999998</v>
      </c>
      <c r="J3113" s="20">
        <f t="shared" si="149"/>
        <v>21.543699999999998</v>
      </c>
    </row>
    <row r="3114" spans="1:10" ht="15.75" customHeight="1" x14ac:dyDescent="0.2">
      <c r="A3114" s="2">
        <v>45848</v>
      </c>
      <c r="B3114" s="5">
        <v>101</v>
      </c>
      <c r="C3114">
        <v>48824</v>
      </c>
      <c r="D3114" s="6">
        <v>6.21</v>
      </c>
      <c r="E3114" s="8">
        <v>100</v>
      </c>
      <c r="F3114" s="8">
        <v>100</v>
      </c>
      <c r="G3114" s="6">
        <v>8032</v>
      </c>
      <c r="H3114" s="3">
        <f t="shared" si="150"/>
        <v>5219312</v>
      </c>
      <c r="I3114" s="20">
        <f t="shared" si="148"/>
        <v>20.343333333333334</v>
      </c>
      <c r="J3114" s="20">
        <f t="shared" si="149"/>
        <v>21.531815181518152</v>
      </c>
    </row>
    <row r="3115" spans="1:10" ht="15.75" customHeight="1" x14ac:dyDescent="0.2">
      <c r="A3115" s="2">
        <v>45849</v>
      </c>
      <c r="B3115" s="5">
        <v>102</v>
      </c>
      <c r="C3115">
        <v>32568</v>
      </c>
      <c r="D3115" s="6">
        <v>4.53</v>
      </c>
      <c r="E3115" s="8">
        <v>100</v>
      </c>
      <c r="F3115" s="8">
        <v>100</v>
      </c>
      <c r="G3115" s="6">
        <v>7891</v>
      </c>
      <c r="H3115" s="3">
        <f t="shared" si="150"/>
        <v>5251880</v>
      </c>
      <c r="I3115" s="20">
        <f t="shared" si="148"/>
        <v>13.569999999999999</v>
      </c>
      <c r="J3115" s="20">
        <f t="shared" si="149"/>
        <v>21.453758169934641</v>
      </c>
    </row>
    <row r="3116" spans="1:10" ht="15.75" customHeight="1" x14ac:dyDescent="0.2">
      <c r="A3116" s="2">
        <v>45850</v>
      </c>
      <c r="B3116" s="5">
        <v>103</v>
      </c>
      <c r="C3116">
        <v>42379</v>
      </c>
      <c r="D3116" s="6">
        <v>5.26</v>
      </c>
      <c r="E3116" s="8">
        <v>100</v>
      </c>
      <c r="F3116" s="8">
        <v>100</v>
      </c>
      <c r="G3116" s="6">
        <v>8256</v>
      </c>
      <c r="H3116" s="3">
        <f t="shared" si="150"/>
        <v>5294259</v>
      </c>
      <c r="I3116" s="20">
        <f t="shared" si="148"/>
        <v>17.657916666666669</v>
      </c>
      <c r="J3116" s="20">
        <f t="shared" si="149"/>
        <v>21.416905339805826</v>
      </c>
    </row>
    <row r="3117" spans="1:10" ht="15.75" customHeight="1" x14ac:dyDescent="0.2">
      <c r="A3117" s="2">
        <v>45851</v>
      </c>
      <c r="B3117" s="5">
        <v>104</v>
      </c>
      <c r="C3117">
        <v>41713</v>
      </c>
      <c r="D3117" s="6">
        <v>5.74</v>
      </c>
      <c r="E3117" s="8">
        <v>98.610548254501239</v>
      </c>
      <c r="F3117" s="8">
        <v>100</v>
      </c>
      <c r="G3117" s="6">
        <v>7140</v>
      </c>
      <c r="H3117" s="3">
        <f t="shared" si="150"/>
        <v>5335972</v>
      </c>
      <c r="I3117" s="20">
        <f t="shared" si="148"/>
        <v>17.380416666666669</v>
      </c>
      <c r="J3117" s="20">
        <f t="shared" si="149"/>
        <v>21.378092948717949</v>
      </c>
    </row>
    <row r="3118" spans="1:10" ht="15.75" customHeight="1" x14ac:dyDescent="0.2">
      <c r="A3118" s="2">
        <v>45852</v>
      </c>
      <c r="B3118" s="5">
        <v>105</v>
      </c>
      <c r="C3118">
        <v>41433</v>
      </c>
      <c r="D3118" s="6">
        <v>5.47</v>
      </c>
      <c r="E3118" s="8">
        <v>99.825021872265964</v>
      </c>
      <c r="F3118" s="8">
        <v>100</v>
      </c>
      <c r="G3118" s="6">
        <v>8409</v>
      </c>
      <c r="H3118" s="3">
        <f t="shared" si="150"/>
        <v>5377405</v>
      </c>
      <c r="I3118" s="20">
        <f t="shared" si="148"/>
        <v>17.263750000000002</v>
      </c>
      <c r="J3118" s="20">
        <f t="shared" si="149"/>
        <v>21.338908730158728</v>
      </c>
    </row>
    <row r="3119" spans="1:10" ht="15.75" customHeight="1" x14ac:dyDescent="0.2">
      <c r="A3119" s="2">
        <v>45853</v>
      </c>
      <c r="B3119" s="5">
        <v>106</v>
      </c>
      <c r="C3119">
        <v>32513</v>
      </c>
      <c r="D3119" s="6">
        <v>5.28</v>
      </c>
      <c r="E3119" s="8">
        <v>99.418758256274771</v>
      </c>
      <c r="F3119" s="8">
        <v>100</v>
      </c>
      <c r="G3119" s="6">
        <v>6490</v>
      </c>
      <c r="H3119" s="3">
        <f t="shared" si="150"/>
        <v>5409918</v>
      </c>
      <c r="I3119" s="20">
        <f t="shared" si="148"/>
        <v>13.547083333333335</v>
      </c>
      <c r="J3119" s="20">
        <f t="shared" si="149"/>
        <v>21.265400943396227</v>
      </c>
    </row>
    <row r="3120" spans="1:10" ht="15.75" customHeight="1" x14ac:dyDescent="0.2">
      <c r="A3120" s="2">
        <v>45854</v>
      </c>
      <c r="B3120" s="5">
        <v>107</v>
      </c>
      <c r="C3120">
        <v>30914</v>
      </c>
      <c r="D3120" s="6">
        <v>5.62</v>
      </c>
      <c r="E3120" s="8">
        <v>100</v>
      </c>
      <c r="F3120" s="8">
        <v>100</v>
      </c>
      <c r="G3120" s="6">
        <v>6176</v>
      </c>
      <c r="H3120" s="3">
        <f t="shared" si="150"/>
        <v>5440832</v>
      </c>
      <c r="I3120" s="20">
        <f t="shared" si="148"/>
        <v>12.880833333333333</v>
      </c>
      <c r="J3120" s="20">
        <f t="shared" si="149"/>
        <v>21.187040498442368</v>
      </c>
    </row>
    <row r="3121" spans="1:10" ht="15.75" customHeight="1" x14ac:dyDescent="0.2">
      <c r="A3121" s="2">
        <v>45855</v>
      </c>
      <c r="B3121" s="5">
        <v>108</v>
      </c>
      <c r="C3121">
        <v>26594</v>
      </c>
      <c r="D3121" s="6">
        <v>3.54</v>
      </c>
      <c r="E3121" s="8">
        <v>100</v>
      </c>
      <c r="F3121" s="8">
        <v>100</v>
      </c>
      <c r="G3121" s="6">
        <v>8482</v>
      </c>
      <c r="H3121" s="3">
        <f t="shared" si="150"/>
        <v>5467426</v>
      </c>
      <c r="I3121" s="20">
        <f t="shared" si="148"/>
        <v>11.080833333333333</v>
      </c>
      <c r="J3121" s="20">
        <f t="shared" si="149"/>
        <v>21.09346450617284</v>
      </c>
    </row>
    <row r="3122" spans="1:10" ht="15.75" customHeight="1" x14ac:dyDescent="0.2">
      <c r="A3122" s="2">
        <v>45856</v>
      </c>
      <c r="B3122" s="5">
        <v>109</v>
      </c>
      <c r="C3122">
        <v>13346</v>
      </c>
      <c r="D3122" s="6">
        <v>1.96</v>
      </c>
      <c r="E3122" s="8">
        <v>100</v>
      </c>
      <c r="F3122" s="8">
        <v>100</v>
      </c>
      <c r="G3122" s="6">
        <v>5572</v>
      </c>
      <c r="H3122" s="3">
        <f t="shared" si="150"/>
        <v>5480772</v>
      </c>
      <c r="I3122" s="20">
        <f t="shared" si="148"/>
        <v>5.560833333333334</v>
      </c>
      <c r="J3122" s="20">
        <f t="shared" si="149"/>
        <v>20.950963302752292</v>
      </c>
    </row>
    <row r="3123" spans="1:10" ht="15.75" customHeight="1" x14ac:dyDescent="0.2">
      <c r="A3123" s="2">
        <v>45857</v>
      </c>
      <c r="B3123" s="5">
        <v>110</v>
      </c>
      <c r="C3123">
        <v>15775</v>
      </c>
      <c r="D3123" s="6">
        <v>2.11</v>
      </c>
      <c r="E3123" s="8">
        <v>100</v>
      </c>
      <c r="F3123" s="8">
        <v>100</v>
      </c>
      <c r="G3123" s="6">
        <v>9897</v>
      </c>
      <c r="H3123" s="3">
        <f t="shared" si="150"/>
        <v>5496547</v>
      </c>
      <c r="I3123" s="20">
        <f t="shared" si="148"/>
        <v>6.572916666666667</v>
      </c>
      <c r="J3123" s="20">
        <f t="shared" si="149"/>
        <v>20.820253787878787</v>
      </c>
    </row>
    <row r="3124" spans="1:10" ht="15.75" customHeight="1" x14ac:dyDescent="0.2">
      <c r="A3124" s="2">
        <v>45858</v>
      </c>
      <c r="B3124" s="5">
        <v>111</v>
      </c>
      <c r="C3124">
        <v>35650</v>
      </c>
      <c r="D3124" s="6">
        <v>4.49</v>
      </c>
      <c r="E3124" s="8">
        <v>100</v>
      </c>
      <c r="F3124" s="8">
        <v>100</v>
      </c>
      <c r="G3124" s="6">
        <v>9368</v>
      </c>
      <c r="H3124" s="3">
        <f t="shared" si="150"/>
        <v>5532197</v>
      </c>
      <c r="I3124" s="20">
        <f t="shared" si="148"/>
        <v>14.854166666666666</v>
      </c>
      <c r="J3124" s="20">
        <f t="shared" si="149"/>
        <v>20.766505255255254</v>
      </c>
    </row>
    <row r="3125" spans="1:10" ht="15.75" customHeight="1" x14ac:dyDescent="0.2">
      <c r="A3125" s="2">
        <v>45859</v>
      </c>
      <c r="B3125" s="5">
        <v>112</v>
      </c>
      <c r="C3125">
        <v>37216</v>
      </c>
      <c r="D3125" s="6">
        <v>4.91</v>
      </c>
      <c r="E3125" s="8">
        <v>100</v>
      </c>
      <c r="F3125" s="8">
        <v>100</v>
      </c>
      <c r="G3125" s="6">
        <v>8497</v>
      </c>
      <c r="H3125" s="3">
        <f t="shared" si="150"/>
        <v>5569413</v>
      </c>
      <c r="I3125" s="20">
        <f t="shared" si="148"/>
        <v>15.506666666666666</v>
      </c>
      <c r="J3125" s="20">
        <f t="shared" si="149"/>
        <v>20.719542410714286</v>
      </c>
    </row>
    <row r="3126" spans="1:10" ht="15.75" customHeight="1" x14ac:dyDescent="0.2">
      <c r="A3126" s="2">
        <v>45860</v>
      </c>
      <c r="B3126" s="5">
        <v>113</v>
      </c>
      <c r="C3126">
        <v>45915</v>
      </c>
      <c r="D3126" s="6">
        <v>6.31</v>
      </c>
      <c r="E3126" s="8">
        <v>100</v>
      </c>
      <c r="F3126" s="8">
        <v>100</v>
      </c>
      <c r="G3126" s="6">
        <v>9149</v>
      </c>
      <c r="H3126" s="3">
        <f t="shared" si="150"/>
        <v>5615328</v>
      </c>
      <c r="I3126" s="20">
        <f t="shared" si="148"/>
        <v>19.131250000000001</v>
      </c>
      <c r="J3126" s="20">
        <f t="shared" si="149"/>
        <v>20.705486725663715</v>
      </c>
    </row>
    <row r="3127" spans="1:10" ht="15.75" customHeight="1" x14ac:dyDescent="0.2">
      <c r="A3127" s="2">
        <v>45861</v>
      </c>
      <c r="B3127" s="5">
        <v>114</v>
      </c>
      <c r="C3127">
        <v>46407</v>
      </c>
      <c r="D3127" s="6">
        <v>6.28</v>
      </c>
      <c r="E3127" s="8">
        <v>100</v>
      </c>
      <c r="F3127" s="8">
        <v>100</v>
      </c>
      <c r="G3127" s="6">
        <v>8619</v>
      </c>
      <c r="H3127" s="3">
        <f t="shared" si="150"/>
        <v>5661735</v>
      </c>
      <c r="I3127" s="20">
        <f t="shared" si="148"/>
        <v>19.33625</v>
      </c>
      <c r="J3127" s="20">
        <f t="shared" si="149"/>
        <v>20.693475877192981</v>
      </c>
    </row>
    <row r="3128" spans="1:10" ht="15.75" customHeight="1" x14ac:dyDescent="0.2">
      <c r="A3128" s="2">
        <v>45862</v>
      </c>
      <c r="B3128" s="5">
        <v>115</v>
      </c>
      <c r="C3128">
        <v>54265</v>
      </c>
      <c r="D3128" s="6">
        <v>7.36</v>
      </c>
      <c r="E3128" s="8">
        <v>100</v>
      </c>
      <c r="F3128" s="8">
        <v>100</v>
      </c>
      <c r="G3128" s="6">
        <v>8254</v>
      </c>
      <c r="H3128" s="3">
        <f t="shared" si="150"/>
        <v>5716000</v>
      </c>
      <c r="I3128" s="20">
        <f t="shared" si="148"/>
        <v>22.610416666666666</v>
      </c>
      <c r="J3128" s="20">
        <f t="shared" si="149"/>
        <v>20.710144927536231</v>
      </c>
    </row>
    <row r="3129" spans="1:10" ht="15.75" customHeight="1" x14ac:dyDescent="0.2">
      <c r="A3129" s="2">
        <v>45863</v>
      </c>
      <c r="B3129" s="5">
        <v>116</v>
      </c>
      <c r="C3129">
        <v>49578</v>
      </c>
      <c r="D3129" s="6">
        <v>6.62</v>
      </c>
      <c r="E3129" s="8">
        <v>100</v>
      </c>
      <c r="F3129" s="8">
        <v>100</v>
      </c>
      <c r="G3129" s="6">
        <v>8731</v>
      </c>
      <c r="H3129" s="3">
        <f t="shared" si="150"/>
        <v>5765578</v>
      </c>
      <c r="I3129" s="20">
        <f t="shared" si="148"/>
        <v>20.657500000000002</v>
      </c>
      <c r="J3129" s="20">
        <f t="shared" si="149"/>
        <v>20.709691091954021</v>
      </c>
    </row>
    <row r="3130" spans="1:10" ht="15.75" customHeight="1" x14ac:dyDescent="0.2">
      <c r="A3130" s="2">
        <v>45864</v>
      </c>
      <c r="B3130" s="5">
        <v>117</v>
      </c>
      <c r="C3130">
        <v>36315</v>
      </c>
      <c r="D3130" s="6">
        <v>4.8600000000000003</v>
      </c>
      <c r="E3130" s="8">
        <v>100</v>
      </c>
      <c r="F3130" s="8">
        <v>100</v>
      </c>
      <c r="G3130" s="6">
        <v>7814</v>
      </c>
      <c r="H3130" s="3">
        <f t="shared" si="150"/>
        <v>5801893</v>
      </c>
      <c r="I3130" s="20">
        <f t="shared" si="148"/>
        <v>15.13125</v>
      </c>
      <c r="J3130" s="20">
        <f t="shared" si="149"/>
        <v>20.662012108262111</v>
      </c>
    </row>
    <row r="3131" spans="1:10" ht="15.75" customHeight="1" x14ac:dyDescent="0.2">
      <c r="A3131" s="2">
        <v>45865</v>
      </c>
      <c r="B3131" s="5">
        <v>118</v>
      </c>
      <c r="C3131">
        <v>31383</v>
      </c>
      <c r="D3131" s="6">
        <v>4.12</v>
      </c>
      <c r="E3131" s="8">
        <v>100</v>
      </c>
      <c r="F3131" s="8">
        <v>100</v>
      </c>
      <c r="G3131" s="6">
        <v>6724</v>
      </c>
      <c r="H3131" s="3">
        <f t="shared" si="150"/>
        <v>5833276</v>
      </c>
      <c r="I3131" s="20">
        <f t="shared" si="148"/>
        <v>13.07625</v>
      </c>
      <c r="J3131" s="20">
        <f t="shared" si="149"/>
        <v>20.597725988700567</v>
      </c>
    </row>
    <row r="3132" spans="1:10" ht="15.75" customHeight="1" x14ac:dyDescent="0.2">
      <c r="A3132" s="2">
        <v>45866</v>
      </c>
      <c r="B3132" s="5">
        <v>119</v>
      </c>
      <c r="C3132">
        <v>39641</v>
      </c>
      <c r="D3132" s="6">
        <v>4.92</v>
      </c>
      <c r="E3132" s="8">
        <v>100</v>
      </c>
      <c r="F3132" s="8">
        <v>100</v>
      </c>
      <c r="G3132" s="6">
        <v>8224</v>
      </c>
      <c r="H3132" s="3">
        <f t="shared" si="150"/>
        <v>5872917</v>
      </c>
      <c r="I3132" s="20">
        <f t="shared" si="148"/>
        <v>16.517083333333332</v>
      </c>
      <c r="J3132" s="20">
        <f t="shared" si="149"/>
        <v>20.563434873949578</v>
      </c>
    </row>
    <row r="3133" spans="1:10" ht="15.75" customHeight="1" x14ac:dyDescent="0.2">
      <c r="A3133" s="2">
        <v>45867</v>
      </c>
      <c r="B3133" s="5">
        <v>120</v>
      </c>
      <c r="C3133">
        <v>53010</v>
      </c>
      <c r="D3133" s="6">
        <v>6.84</v>
      </c>
      <c r="E3133" s="8">
        <v>100</v>
      </c>
      <c r="F3133" s="8">
        <v>100</v>
      </c>
      <c r="G3133" s="6">
        <v>7409</v>
      </c>
      <c r="H3133" s="3">
        <f t="shared" si="150"/>
        <v>5925927</v>
      </c>
      <c r="I3133" s="20">
        <f t="shared" si="148"/>
        <v>22.087499999999999</v>
      </c>
      <c r="J3133" s="20">
        <f t="shared" si="149"/>
        <v>20.576135416666666</v>
      </c>
    </row>
    <row r="3134" spans="1:10" ht="15.75" customHeight="1" x14ac:dyDescent="0.2">
      <c r="A3134" s="2">
        <v>45868</v>
      </c>
      <c r="B3134" s="5">
        <v>121</v>
      </c>
      <c r="C3134">
        <v>47250</v>
      </c>
      <c r="D3134" s="6">
        <v>6.04</v>
      </c>
      <c r="E3134" s="8">
        <v>100</v>
      </c>
      <c r="F3134" s="8">
        <v>100</v>
      </c>
      <c r="G3134" s="6">
        <v>7490</v>
      </c>
      <c r="H3134" s="3">
        <f t="shared" si="150"/>
        <v>5973177</v>
      </c>
      <c r="I3134" s="20">
        <f t="shared" si="148"/>
        <v>19.6875</v>
      </c>
      <c r="J3134" s="20">
        <f t="shared" si="149"/>
        <v>20.568791322314052</v>
      </c>
    </row>
    <row r="3135" spans="1:10" ht="15.75" customHeight="1" x14ac:dyDescent="0.2">
      <c r="A3135" s="2">
        <v>45869</v>
      </c>
      <c r="B3135" s="5">
        <v>122</v>
      </c>
      <c r="C3135">
        <v>22448</v>
      </c>
      <c r="D3135" s="6">
        <v>2.84</v>
      </c>
      <c r="E3135" s="8">
        <v>100</v>
      </c>
      <c r="F3135" s="8">
        <v>100</v>
      </c>
      <c r="G3135" s="6">
        <v>5179</v>
      </c>
      <c r="H3135" s="3">
        <f t="shared" si="150"/>
        <v>5995625</v>
      </c>
      <c r="I3135" s="20">
        <f t="shared" si="148"/>
        <v>9.3533333333333335</v>
      </c>
      <c r="J3135" s="20">
        <f t="shared" si="149"/>
        <v>20.476861338797814</v>
      </c>
    </row>
    <row r="3136" spans="1:10" ht="15.75" customHeight="1" x14ac:dyDescent="0.2">
      <c r="A3136" s="2">
        <v>45870</v>
      </c>
      <c r="B3136" s="5">
        <v>123</v>
      </c>
      <c r="C3136">
        <v>17694</v>
      </c>
      <c r="D3136" s="6">
        <v>2.2599999999999998</v>
      </c>
      <c r="E3136" s="8">
        <v>100</v>
      </c>
      <c r="F3136" s="8">
        <v>100</v>
      </c>
      <c r="G3136" s="6">
        <v>2888</v>
      </c>
      <c r="H3136" s="3">
        <f t="shared" si="150"/>
        <v>6013319</v>
      </c>
      <c r="I3136" s="20">
        <f t="shared" si="148"/>
        <v>7.3724999999999996</v>
      </c>
      <c r="J3136" s="20">
        <f t="shared" si="149"/>
        <v>20.370321815718157</v>
      </c>
    </row>
    <row r="3137" spans="1:10" ht="15.75" customHeight="1" x14ac:dyDescent="0.2">
      <c r="A3137" s="2">
        <v>45871</v>
      </c>
      <c r="B3137" s="5">
        <v>124</v>
      </c>
      <c r="C3137">
        <v>57005</v>
      </c>
      <c r="D3137" s="6">
        <v>7.43</v>
      </c>
      <c r="E3137" s="8">
        <v>100</v>
      </c>
      <c r="F3137" s="8">
        <v>100</v>
      </c>
      <c r="G3137" s="6">
        <v>7699</v>
      </c>
      <c r="H3137" s="3">
        <f t="shared" si="150"/>
        <v>6070324</v>
      </c>
      <c r="I3137" s="20">
        <f t="shared" si="148"/>
        <v>23.752083333333331</v>
      </c>
      <c r="J3137" s="20">
        <f t="shared" si="149"/>
        <v>20.397594086021506</v>
      </c>
    </row>
    <row r="3138" spans="1:10" ht="15.75" customHeight="1" x14ac:dyDescent="0.2">
      <c r="A3138" s="2">
        <v>45872</v>
      </c>
      <c r="B3138" s="5">
        <v>125</v>
      </c>
      <c r="C3138">
        <v>57038</v>
      </c>
      <c r="D3138" s="6">
        <v>7.15</v>
      </c>
      <c r="E3138" s="8">
        <v>100</v>
      </c>
      <c r="F3138" s="8">
        <v>100</v>
      </c>
      <c r="G3138" s="6">
        <v>7777</v>
      </c>
      <c r="H3138" s="3">
        <f t="shared" si="150"/>
        <v>6127362</v>
      </c>
      <c r="I3138" s="20">
        <f t="shared" si="148"/>
        <v>23.765833333333333</v>
      </c>
      <c r="J3138" s="20">
        <f t="shared" si="149"/>
        <v>20.42454</v>
      </c>
    </row>
    <row r="3139" spans="1:10" ht="15.75" customHeight="1" x14ac:dyDescent="0.2">
      <c r="A3139" s="2">
        <v>45873</v>
      </c>
      <c r="B3139" s="5">
        <v>126</v>
      </c>
      <c r="C3139">
        <v>49597</v>
      </c>
      <c r="D3139" s="6">
        <v>6.2</v>
      </c>
      <c r="E3139" s="8">
        <v>100</v>
      </c>
      <c r="F3139" s="8">
        <v>100</v>
      </c>
      <c r="G3139" s="6">
        <v>7650</v>
      </c>
      <c r="H3139" s="3">
        <f t="shared" si="150"/>
        <v>6176959</v>
      </c>
      <c r="I3139" s="20">
        <f t="shared" ref="I3139:I3202" si="151">(C3139/(10*24*1000))*100</f>
        <v>20.665416666666665</v>
      </c>
      <c r="J3139" s="20">
        <f t="shared" ref="J3139:J3202" si="152">(H3139/(24*B3139*10*1000))*100</f>
        <v>20.426451719576718</v>
      </c>
    </row>
    <row r="3140" spans="1:10" ht="15.75" customHeight="1" x14ac:dyDescent="0.2">
      <c r="A3140" s="2">
        <v>45874</v>
      </c>
      <c r="B3140" s="5">
        <v>127</v>
      </c>
      <c r="C3140">
        <v>52674</v>
      </c>
      <c r="D3140" s="6">
        <v>6.7</v>
      </c>
      <c r="E3140" s="8">
        <v>100</v>
      </c>
      <c r="F3140" s="8">
        <v>100</v>
      </c>
      <c r="G3140" s="6">
        <v>8957</v>
      </c>
      <c r="H3140" s="3">
        <f t="shared" si="150"/>
        <v>6229633</v>
      </c>
      <c r="I3140" s="20">
        <f t="shared" si="151"/>
        <v>21.947500000000002</v>
      </c>
      <c r="J3140" s="20">
        <f t="shared" si="152"/>
        <v>20.438428477690287</v>
      </c>
    </row>
    <row r="3141" spans="1:10" ht="15.75" customHeight="1" x14ac:dyDescent="0.2">
      <c r="A3141" s="2">
        <v>45875</v>
      </c>
      <c r="B3141" s="5">
        <v>128</v>
      </c>
      <c r="C3141">
        <v>45679</v>
      </c>
      <c r="D3141" s="6">
        <v>5.87</v>
      </c>
      <c r="E3141" s="8">
        <v>100</v>
      </c>
      <c r="F3141" s="8">
        <v>100</v>
      </c>
      <c r="G3141" s="6">
        <v>9630</v>
      </c>
      <c r="H3141" s="3">
        <f t="shared" si="150"/>
        <v>6275312</v>
      </c>
      <c r="I3141" s="20">
        <f t="shared" si="151"/>
        <v>19.032916666666665</v>
      </c>
      <c r="J3141" s="20">
        <f t="shared" si="152"/>
        <v>20.427447916666665</v>
      </c>
    </row>
    <row r="3142" spans="1:10" ht="15.75" customHeight="1" x14ac:dyDescent="0.2">
      <c r="A3142" s="2">
        <v>45876</v>
      </c>
      <c r="B3142" s="5">
        <v>129</v>
      </c>
      <c r="C3142">
        <v>56476</v>
      </c>
      <c r="D3142" s="6">
        <v>7.3</v>
      </c>
      <c r="E3142" s="8">
        <v>100</v>
      </c>
      <c r="F3142" s="8">
        <v>100</v>
      </c>
      <c r="G3142" s="6">
        <v>7892</v>
      </c>
      <c r="H3142" s="3">
        <f t="shared" si="150"/>
        <v>6331788</v>
      </c>
      <c r="I3142" s="20">
        <f t="shared" si="151"/>
        <v>23.531666666666666</v>
      </c>
      <c r="J3142" s="20">
        <f t="shared" si="152"/>
        <v>20.451511627906978</v>
      </c>
    </row>
    <row r="3143" spans="1:10" ht="15.75" customHeight="1" x14ac:dyDescent="0.2">
      <c r="A3143" s="2">
        <v>45877</v>
      </c>
      <c r="B3143" s="5">
        <v>130</v>
      </c>
      <c r="C3143">
        <v>56245</v>
      </c>
      <c r="D3143" s="6">
        <v>7.31</v>
      </c>
      <c r="E3143" s="8">
        <v>100</v>
      </c>
      <c r="F3143" s="8">
        <v>100</v>
      </c>
      <c r="G3143" s="6">
        <v>8015</v>
      </c>
      <c r="H3143" s="3">
        <f t="shared" ref="H3143:H3206" si="153">H3142+C3143</f>
        <v>6388033</v>
      </c>
      <c r="I3143" s="20">
        <f t="shared" si="151"/>
        <v>23.435416666666669</v>
      </c>
      <c r="J3143" s="20">
        <f t="shared" si="152"/>
        <v>20.474464743589742</v>
      </c>
    </row>
    <row r="3144" spans="1:10" ht="15.75" customHeight="1" x14ac:dyDescent="0.2">
      <c r="A3144" s="2">
        <v>45878</v>
      </c>
      <c r="B3144" s="5">
        <v>131</v>
      </c>
      <c r="C3144">
        <v>52252</v>
      </c>
      <c r="D3144" s="6">
        <v>6.84</v>
      </c>
      <c r="E3144" s="8">
        <v>100</v>
      </c>
      <c r="F3144" s="8">
        <v>100</v>
      </c>
      <c r="G3144" s="6">
        <v>8125</v>
      </c>
      <c r="H3144" s="3">
        <f t="shared" si="153"/>
        <v>6440285</v>
      </c>
      <c r="I3144" s="20">
        <f t="shared" si="151"/>
        <v>21.771666666666668</v>
      </c>
      <c r="J3144" s="20">
        <f t="shared" si="152"/>
        <v>20.484367048346055</v>
      </c>
    </row>
    <row r="3145" spans="1:10" ht="15.75" customHeight="1" x14ac:dyDescent="0.2">
      <c r="A3145" s="2">
        <v>45879</v>
      </c>
      <c r="B3145" s="5">
        <v>132</v>
      </c>
      <c r="C3145">
        <v>55762</v>
      </c>
      <c r="D3145" s="6">
        <v>7.24</v>
      </c>
      <c r="E3145" s="8">
        <v>100</v>
      </c>
      <c r="F3145" s="8">
        <v>100</v>
      </c>
      <c r="G3145" s="6">
        <v>7574</v>
      </c>
      <c r="H3145" s="3">
        <f t="shared" si="153"/>
        <v>6496047</v>
      </c>
      <c r="I3145" s="20">
        <f t="shared" si="151"/>
        <v>23.234166666666667</v>
      </c>
      <c r="J3145" s="20">
        <f t="shared" si="152"/>
        <v>20.505198863636366</v>
      </c>
    </row>
    <row r="3146" spans="1:10" ht="15.75" customHeight="1" x14ac:dyDescent="0.2">
      <c r="A3146" s="2">
        <v>45880</v>
      </c>
      <c r="B3146" s="5">
        <v>133</v>
      </c>
      <c r="C3146">
        <v>55187</v>
      </c>
      <c r="D3146" s="6">
        <v>7.13</v>
      </c>
      <c r="E3146" s="8">
        <v>100</v>
      </c>
      <c r="F3146" s="8">
        <v>100</v>
      </c>
      <c r="G3146" s="6">
        <v>7777</v>
      </c>
      <c r="H3146" s="3">
        <f t="shared" si="153"/>
        <v>6551234</v>
      </c>
      <c r="I3146" s="20">
        <f t="shared" si="151"/>
        <v>22.994583333333331</v>
      </c>
      <c r="J3146" s="20">
        <f t="shared" si="152"/>
        <v>20.52391604010025</v>
      </c>
    </row>
    <row r="3147" spans="1:10" ht="15.75" customHeight="1" x14ac:dyDescent="0.2">
      <c r="A3147" s="2">
        <v>45881</v>
      </c>
      <c r="B3147" s="5">
        <v>134</v>
      </c>
      <c r="C3147">
        <v>46552</v>
      </c>
      <c r="D3147" s="6">
        <v>6</v>
      </c>
      <c r="E3147" s="8">
        <v>100</v>
      </c>
      <c r="F3147" s="8">
        <v>100</v>
      </c>
      <c r="G3147" s="6">
        <v>7968</v>
      </c>
      <c r="H3147" s="3">
        <f t="shared" si="153"/>
        <v>6597786</v>
      </c>
      <c r="I3147" s="20">
        <f t="shared" si="151"/>
        <v>19.396666666666668</v>
      </c>
      <c r="J3147" s="20">
        <f t="shared" si="152"/>
        <v>20.515503731343284</v>
      </c>
    </row>
    <row r="3148" spans="1:10" ht="15.75" customHeight="1" x14ac:dyDescent="0.2">
      <c r="A3148" s="2">
        <v>45882</v>
      </c>
      <c r="B3148" s="5">
        <v>135</v>
      </c>
      <c r="C3148">
        <v>40509</v>
      </c>
      <c r="D3148" s="6">
        <v>5.49</v>
      </c>
      <c r="E3148" s="8">
        <v>100</v>
      </c>
      <c r="F3148" s="8">
        <v>100</v>
      </c>
      <c r="G3148" s="6">
        <v>8596</v>
      </c>
      <c r="H3148" s="3">
        <f t="shared" si="153"/>
        <v>6638295</v>
      </c>
      <c r="I3148" s="20">
        <f t="shared" si="151"/>
        <v>16.87875</v>
      </c>
      <c r="J3148" s="20">
        <f t="shared" si="152"/>
        <v>20.488564814814815</v>
      </c>
    </row>
    <row r="3149" spans="1:10" ht="15.75" customHeight="1" x14ac:dyDescent="0.2">
      <c r="A3149" s="2">
        <v>45883</v>
      </c>
      <c r="B3149" s="5">
        <v>136</v>
      </c>
      <c r="C3149">
        <v>41462</v>
      </c>
      <c r="D3149" s="6">
        <v>5.27</v>
      </c>
      <c r="E3149" s="8">
        <v>100</v>
      </c>
      <c r="F3149" s="8">
        <v>100</v>
      </c>
      <c r="G3149" s="6">
        <v>8013</v>
      </c>
      <c r="H3149" s="3">
        <f t="shared" si="153"/>
        <v>6679757</v>
      </c>
      <c r="I3149" s="20">
        <f t="shared" si="151"/>
        <v>17.275833333333335</v>
      </c>
      <c r="J3149" s="20">
        <f t="shared" si="152"/>
        <v>20.464941789215686</v>
      </c>
    </row>
    <row r="3150" spans="1:10" ht="15.75" customHeight="1" x14ac:dyDescent="0.2">
      <c r="A3150" s="2">
        <v>45884</v>
      </c>
      <c r="B3150" s="5">
        <v>137</v>
      </c>
      <c r="C3150">
        <v>41644</v>
      </c>
      <c r="D3150" s="6">
        <v>5.58</v>
      </c>
      <c r="E3150" s="8">
        <v>100</v>
      </c>
      <c r="F3150" s="8">
        <v>100</v>
      </c>
      <c r="G3150" s="6">
        <v>8451</v>
      </c>
      <c r="H3150" s="3">
        <f t="shared" si="153"/>
        <v>6721401</v>
      </c>
      <c r="I3150" s="20">
        <f t="shared" si="151"/>
        <v>17.351666666666667</v>
      </c>
      <c r="J3150" s="20">
        <f t="shared" si="152"/>
        <v>20.442217153284673</v>
      </c>
    </row>
    <row r="3151" spans="1:10" ht="15.75" customHeight="1" x14ac:dyDescent="0.2">
      <c r="A3151" s="2">
        <v>45885</v>
      </c>
      <c r="B3151" s="5">
        <v>138</v>
      </c>
      <c r="C3151">
        <v>37171</v>
      </c>
      <c r="D3151" s="6">
        <v>5.12</v>
      </c>
      <c r="E3151" s="8">
        <v>100</v>
      </c>
      <c r="F3151" s="8">
        <v>100</v>
      </c>
      <c r="G3151" s="6">
        <v>9105</v>
      </c>
      <c r="H3151" s="3">
        <f t="shared" si="153"/>
        <v>6758572</v>
      </c>
      <c r="I3151" s="20">
        <f t="shared" si="151"/>
        <v>15.487916666666667</v>
      </c>
      <c r="J3151" s="20">
        <f t="shared" si="152"/>
        <v>20.406316425120774</v>
      </c>
    </row>
    <row r="3152" spans="1:10" ht="15.75" customHeight="1" x14ac:dyDescent="0.2">
      <c r="A3152" s="2">
        <v>45886</v>
      </c>
      <c r="B3152" s="5">
        <v>139</v>
      </c>
      <c r="C3152">
        <v>46216</v>
      </c>
      <c r="D3152" s="6">
        <v>6.26</v>
      </c>
      <c r="E3152" s="8">
        <v>100</v>
      </c>
      <c r="F3152" s="8">
        <v>100</v>
      </c>
      <c r="G3152" s="6">
        <v>8669</v>
      </c>
      <c r="H3152" s="3">
        <f t="shared" si="153"/>
        <v>6804788</v>
      </c>
      <c r="I3152" s="20">
        <f t="shared" si="151"/>
        <v>19.256666666666668</v>
      </c>
      <c r="J3152" s="20">
        <f t="shared" si="152"/>
        <v>20.398045563549161</v>
      </c>
    </row>
    <row r="3153" spans="1:10" ht="15.75" customHeight="1" x14ac:dyDescent="0.2">
      <c r="A3153" s="2">
        <v>45887</v>
      </c>
      <c r="B3153" s="5">
        <v>140</v>
      </c>
      <c r="C3153">
        <v>45700</v>
      </c>
      <c r="D3153" s="6">
        <v>6.12</v>
      </c>
      <c r="E3153" s="8">
        <v>100</v>
      </c>
      <c r="F3153" s="8">
        <v>100</v>
      </c>
      <c r="G3153" s="6">
        <v>8589</v>
      </c>
      <c r="H3153" s="3">
        <f t="shared" si="153"/>
        <v>6850488</v>
      </c>
      <c r="I3153" s="20">
        <f t="shared" si="151"/>
        <v>19.041666666666668</v>
      </c>
      <c r="J3153" s="20">
        <f t="shared" si="152"/>
        <v>20.388357142857146</v>
      </c>
    </row>
    <row r="3154" spans="1:10" ht="15.75" customHeight="1" x14ac:dyDescent="0.2">
      <c r="A3154" s="2">
        <v>45888</v>
      </c>
      <c r="B3154" s="5">
        <v>141</v>
      </c>
      <c r="C3154">
        <v>27106</v>
      </c>
      <c r="D3154" s="6">
        <v>4.0599999999999996</v>
      </c>
      <c r="E3154" s="8">
        <v>100</v>
      </c>
      <c r="F3154" s="8">
        <v>100</v>
      </c>
      <c r="G3154" s="6">
        <v>9077</v>
      </c>
      <c r="H3154" s="3">
        <f t="shared" si="153"/>
        <v>6877594</v>
      </c>
      <c r="I3154" s="20">
        <f t="shared" si="151"/>
        <v>11.294166666666666</v>
      </c>
      <c r="J3154" s="20">
        <f t="shared" si="152"/>
        <v>20.323859338061464</v>
      </c>
    </row>
    <row r="3155" spans="1:10" ht="15.75" customHeight="1" x14ac:dyDescent="0.2">
      <c r="A3155" s="2">
        <v>45889</v>
      </c>
      <c r="B3155" s="5">
        <v>142</v>
      </c>
      <c r="C3155">
        <v>54116</v>
      </c>
      <c r="D3155" s="6">
        <v>6.86</v>
      </c>
      <c r="E3155" s="8">
        <v>99.923640441930942</v>
      </c>
      <c r="F3155" s="8">
        <v>100</v>
      </c>
      <c r="G3155" s="6">
        <v>9136</v>
      </c>
      <c r="H3155" s="3">
        <f t="shared" si="153"/>
        <v>6931710</v>
      </c>
      <c r="I3155" s="20">
        <f t="shared" si="151"/>
        <v>22.548333333333336</v>
      </c>
      <c r="J3155" s="20">
        <f t="shared" si="152"/>
        <v>20.339524647887323</v>
      </c>
    </row>
    <row r="3156" spans="1:10" ht="15.75" customHeight="1" x14ac:dyDescent="0.2">
      <c r="A3156" s="2">
        <v>45890</v>
      </c>
      <c r="B3156" s="5">
        <v>143</v>
      </c>
      <c r="C3156">
        <v>35523</v>
      </c>
      <c r="D3156" s="6">
        <v>4.8600000000000003</v>
      </c>
      <c r="E3156" s="8">
        <v>100</v>
      </c>
      <c r="F3156" s="8">
        <v>100</v>
      </c>
      <c r="G3156" s="6">
        <v>7814</v>
      </c>
      <c r="H3156" s="3">
        <f t="shared" si="153"/>
        <v>6967233</v>
      </c>
      <c r="I3156" s="20">
        <f t="shared" si="151"/>
        <v>14.80125</v>
      </c>
      <c r="J3156" s="20">
        <f t="shared" si="152"/>
        <v>20.300795454545455</v>
      </c>
    </row>
    <row r="3157" spans="1:10" ht="15.75" customHeight="1" x14ac:dyDescent="0.2">
      <c r="A3157" s="2">
        <v>45891</v>
      </c>
      <c r="B3157" s="5">
        <v>144</v>
      </c>
      <c r="C3157">
        <v>48181</v>
      </c>
      <c r="D3157" s="6">
        <v>6.26</v>
      </c>
      <c r="E3157" s="8">
        <v>100</v>
      </c>
      <c r="F3157" s="8">
        <v>100</v>
      </c>
      <c r="G3157" s="6">
        <v>8669</v>
      </c>
      <c r="H3157" s="3">
        <f t="shared" si="153"/>
        <v>7015414</v>
      </c>
      <c r="I3157" s="20">
        <f t="shared" si="151"/>
        <v>20.075416666666669</v>
      </c>
      <c r="J3157" s="20">
        <f t="shared" si="152"/>
        <v>20.299230324074074</v>
      </c>
    </row>
    <row r="3158" spans="1:10" ht="15.75" customHeight="1" x14ac:dyDescent="0.2">
      <c r="A3158" s="2">
        <v>45892</v>
      </c>
      <c r="B3158" s="5">
        <v>145</v>
      </c>
      <c r="C3158">
        <v>28775</v>
      </c>
      <c r="D3158" s="6">
        <v>4.0599999999999996</v>
      </c>
      <c r="E3158" s="8">
        <v>100</v>
      </c>
      <c r="F3158" s="8">
        <v>100</v>
      </c>
      <c r="G3158" s="6">
        <v>9077</v>
      </c>
      <c r="H3158" s="3">
        <f t="shared" si="153"/>
        <v>7044189</v>
      </c>
      <c r="I3158" s="20">
        <f t="shared" si="151"/>
        <v>11.989583333333332</v>
      </c>
      <c r="J3158" s="20">
        <f t="shared" si="152"/>
        <v>20.241922413793105</v>
      </c>
    </row>
    <row r="3159" spans="1:10" ht="15.75" customHeight="1" x14ac:dyDescent="0.2">
      <c r="A3159" s="2">
        <v>45893</v>
      </c>
      <c r="B3159" s="5">
        <v>146</v>
      </c>
      <c r="C3159">
        <v>11691</v>
      </c>
      <c r="D3159" s="6">
        <v>1.45</v>
      </c>
      <c r="E3159" s="8">
        <v>100</v>
      </c>
      <c r="F3159" s="8">
        <v>100</v>
      </c>
      <c r="G3159" s="6">
        <v>3263</v>
      </c>
      <c r="H3159" s="3">
        <f t="shared" si="153"/>
        <v>7055880</v>
      </c>
      <c r="I3159" s="20">
        <f t="shared" si="151"/>
        <v>4.8712499999999999</v>
      </c>
      <c r="J3159" s="20">
        <f t="shared" si="152"/>
        <v>20.136643835616439</v>
      </c>
    </row>
    <row r="3160" spans="1:10" ht="15.75" customHeight="1" x14ac:dyDescent="0.2">
      <c r="A3160" s="2">
        <v>45894</v>
      </c>
      <c r="B3160" s="5">
        <v>147</v>
      </c>
      <c r="C3160">
        <v>38141</v>
      </c>
      <c r="D3160" s="6">
        <v>4.5</v>
      </c>
      <c r="E3160" s="8">
        <v>100</v>
      </c>
      <c r="F3160" s="8">
        <v>100</v>
      </c>
      <c r="G3160" s="6">
        <v>7345</v>
      </c>
      <c r="H3160" s="3">
        <f t="shared" si="153"/>
        <v>7094021</v>
      </c>
      <c r="I3160" s="20">
        <f t="shared" si="151"/>
        <v>15.892083333333334</v>
      </c>
      <c r="J3160" s="20">
        <f t="shared" si="152"/>
        <v>20.107769274376416</v>
      </c>
    </row>
    <row r="3161" spans="1:10" ht="15.75" customHeight="1" x14ac:dyDescent="0.2">
      <c r="A3161" s="2">
        <v>45895</v>
      </c>
      <c r="B3161" s="5">
        <v>148</v>
      </c>
      <c r="C3161">
        <v>43449</v>
      </c>
      <c r="D3161" s="6">
        <v>5.59</v>
      </c>
      <c r="E3161" s="8">
        <v>100</v>
      </c>
      <c r="F3161" s="8">
        <v>100</v>
      </c>
      <c r="G3161" s="6">
        <v>7454</v>
      </c>
      <c r="H3161" s="3">
        <f t="shared" si="153"/>
        <v>7137470</v>
      </c>
      <c r="I3161" s="20">
        <f t="shared" si="151"/>
        <v>18.103749999999998</v>
      </c>
      <c r="J3161" s="20">
        <f t="shared" si="152"/>
        <v>20.094228603603604</v>
      </c>
    </row>
    <row r="3162" spans="1:10" ht="15.75" customHeight="1" x14ac:dyDescent="0.2">
      <c r="A3162" s="2">
        <v>45896</v>
      </c>
      <c r="B3162" s="5">
        <v>149</v>
      </c>
      <c r="C3162">
        <v>33819</v>
      </c>
      <c r="D3162" s="6">
        <v>4.45</v>
      </c>
      <c r="E3162" s="8">
        <v>100</v>
      </c>
      <c r="F3162" s="8">
        <v>100</v>
      </c>
      <c r="G3162" s="6">
        <v>8506</v>
      </c>
      <c r="H3162" s="3">
        <f t="shared" si="153"/>
        <v>7171289</v>
      </c>
      <c r="I3162" s="20">
        <f t="shared" si="151"/>
        <v>14.091249999999999</v>
      </c>
      <c r="J3162" s="20">
        <f t="shared" si="152"/>
        <v>20.053940156599552</v>
      </c>
    </row>
    <row r="3163" spans="1:10" ht="15.75" customHeight="1" x14ac:dyDescent="0.2">
      <c r="A3163" s="2">
        <v>45897</v>
      </c>
      <c r="B3163" s="5">
        <v>150</v>
      </c>
      <c r="C3163">
        <v>39016</v>
      </c>
      <c r="D3163" s="6">
        <v>5</v>
      </c>
      <c r="E3163" s="8">
        <v>100</v>
      </c>
      <c r="F3163" s="8">
        <v>100</v>
      </c>
      <c r="G3163" s="6">
        <v>8214</v>
      </c>
      <c r="H3163" s="3">
        <f t="shared" si="153"/>
        <v>7210305</v>
      </c>
      <c r="I3163" s="20">
        <f t="shared" si="151"/>
        <v>16.256666666666668</v>
      </c>
      <c r="J3163" s="20">
        <f t="shared" si="152"/>
        <v>20.028624999999998</v>
      </c>
    </row>
    <row r="3164" spans="1:10" ht="15.75" customHeight="1" x14ac:dyDescent="0.2">
      <c r="A3164" s="2">
        <v>45898</v>
      </c>
      <c r="B3164" s="5">
        <v>151</v>
      </c>
      <c r="C3164">
        <v>31816</v>
      </c>
      <c r="D3164" s="6">
        <v>4.0999999999999996</v>
      </c>
      <c r="E3164" s="8">
        <v>100</v>
      </c>
      <c r="F3164" s="8">
        <v>100</v>
      </c>
      <c r="G3164" s="6">
        <v>8495</v>
      </c>
      <c r="H3164" s="3">
        <f t="shared" si="153"/>
        <v>7242121</v>
      </c>
      <c r="I3164" s="20">
        <f t="shared" si="151"/>
        <v>13.256666666666666</v>
      </c>
      <c r="J3164" s="20">
        <f t="shared" si="152"/>
        <v>19.983777593818985</v>
      </c>
    </row>
    <row r="3165" spans="1:10" ht="15.75" customHeight="1" x14ac:dyDescent="0.2">
      <c r="A3165" s="2">
        <v>45899</v>
      </c>
      <c r="B3165" s="5">
        <v>152</v>
      </c>
      <c r="C3165">
        <v>16243</v>
      </c>
      <c r="D3165" s="6">
        <v>2.17</v>
      </c>
      <c r="E3165" s="8">
        <v>100</v>
      </c>
      <c r="F3165" s="8">
        <v>100</v>
      </c>
      <c r="G3165" s="6">
        <v>7345</v>
      </c>
      <c r="H3165" s="3">
        <f t="shared" si="153"/>
        <v>7258364</v>
      </c>
      <c r="I3165" s="20">
        <f t="shared" si="151"/>
        <v>6.7679166666666664</v>
      </c>
      <c r="J3165" s="20">
        <f t="shared" si="152"/>
        <v>19.896831140350876</v>
      </c>
    </row>
    <row r="3166" spans="1:10" ht="15.75" customHeight="1" x14ac:dyDescent="0.2">
      <c r="A3166" s="2">
        <v>45900</v>
      </c>
      <c r="B3166" s="5">
        <v>153</v>
      </c>
      <c r="C3166">
        <v>30134</v>
      </c>
      <c r="D3166" s="6">
        <v>3.91</v>
      </c>
      <c r="E3166" s="8">
        <v>100</v>
      </c>
      <c r="F3166" s="8">
        <v>100</v>
      </c>
      <c r="G3166" s="6">
        <v>9173</v>
      </c>
      <c r="H3166" s="3">
        <f t="shared" si="153"/>
        <v>7288498</v>
      </c>
      <c r="I3166" s="20">
        <f t="shared" si="151"/>
        <v>12.555833333333332</v>
      </c>
      <c r="J3166" s="20">
        <f t="shared" si="152"/>
        <v>19.848850762527235</v>
      </c>
    </row>
    <row r="3167" spans="1:10" ht="15.75" customHeight="1" x14ac:dyDescent="0.2">
      <c r="A3167" s="2">
        <v>45901</v>
      </c>
      <c r="B3167" s="5">
        <v>154</v>
      </c>
      <c r="C3167">
        <v>31791</v>
      </c>
      <c r="D3167" s="6">
        <v>4.04</v>
      </c>
      <c r="E3167" s="8">
        <v>100</v>
      </c>
      <c r="F3167" s="8">
        <v>100</v>
      </c>
      <c r="G3167" s="6">
        <v>8506</v>
      </c>
      <c r="H3167" s="3">
        <f t="shared" si="153"/>
        <v>7320289</v>
      </c>
      <c r="I3167" s="20">
        <f t="shared" si="151"/>
        <v>13.246250000000002</v>
      </c>
      <c r="J3167" s="20">
        <f t="shared" si="152"/>
        <v>19.805976731601731</v>
      </c>
    </row>
    <row r="3168" spans="1:10" ht="15.75" customHeight="1" x14ac:dyDescent="0.2">
      <c r="A3168" s="2">
        <v>45902</v>
      </c>
      <c r="B3168" s="5">
        <v>155</v>
      </c>
      <c r="C3168">
        <v>33638</v>
      </c>
      <c r="D3168" s="6">
        <v>5.04</v>
      </c>
      <c r="E3168" s="8">
        <v>100</v>
      </c>
      <c r="F3168" s="8">
        <v>100</v>
      </c>
      <c r="G3168" s="6">
        <v>6969</v>
      </c>
      <c r="H3168" s="3">
        <f t="shared" si="153"/>
        <v>7353927</v>
      </c>
      <c r="I3168" s="20">
        <f t="shared" si="151"/>
        <v>14.015833333333333</v>
      </c>
      <c r="J3168" s="20">
        <f t="shared" si="152"/>
        <v>19.768620967741935</v>
      </c>
    </row>
    <row r="3169" spans="1:10" ht="15.75" customHeight="1" x14ac:dyDescent="0.2">
      <c r="A3169" s="2">
        <v>45903</v>
      </c>
      <c r="B3169" s="5">
        <v>156</v>
      </c>
      <c r="C3169">
        <v>47254</v>
      </c>
      <c r="D3169" s="6">
        <v>5.9</v>
      </c>
      <c r="E3169" s="8">
        <v>100</v>
      </c>
      <c r="F3169" s="8">
        <v>100</v>
      </c>
      <c r="G3169" s="6">
        <v>7596</v>
      </c>
      <c r="H3169" s="3">
        <f t="shared" si="153"/>
        <v>7401181</v>
      </c>
      <c r="I3169" s="20">
        <f t="shared" si="151"/>
        <v>19.689166666666665</v>
      </c>
      <c r="J3169" s="20">
        <f t="shared" si="152"/>
        <v>19.768111645299143</v>
      </c>
    </row>
    <row r="3170" spans="1:10" ht="15.75" customHeight="1" x14ac:dyDescent="0.2">
      <c r="A3170" s="2">
        <v>45904</v>
      </c>
      <c r="B3170" s="5">
        <v>157</v>
      </c>
      <c r="C3170">
        <v>41594</v>
      </c>
      <c r="D3170" s="6">
        <v>5.13</v>
      </c>
      <c r="E3170" s="8">
        <v>100</v>
      </c>
      <c r="F3170" s="8">
        <v>100</v>
      </c>
      <c r="G3170" s="6">
        <v>8606</v>
      </c>
      <c r="H3170" s="3">
        <f t="shared" si="153"/>
        <v>7442775</v>
      </c>
      <c r="I3170" s="20">
        <f t="shared" si="151"/>
        <v>17.330833333333334</v>
      </c>
      <c r="J3170" s="20">
        <f t="shared" si="152"/>
        <v>19.752587579617835</v>
      </c>
    </row>
    <row r="3171" spans="1:10" ht="15.75" customHeight="1" x14ac:dyDescent="0.2">
      <c r="A3171" s="2">
        <v>45905</v>
      </c>
      <c r="B3171" s="5">
        <v>158</v>
      </c>
      <c r="C3171">
        <v>44383</v>
      </c>
      <c r="D3171" s="6">
        <v>5.42</v>
      </c>
      <c r="E3171" s="8">
        <v>100</v>
      </c>
      <c r="F3171" s="8">
        <v>100</v>
      </c>
      <c r="G3171" s="6">
        <v>9300</v>
      </c>
      <c r="H3171" s="3">
        <f t="shared" si="153"/>
        <v>7487158</v>
      </c>
      <c r="I3171" s="20">
        <f t="shared" si="151"/>
        <v>18.492916666666666</v>
      </c>
      <c r="J3171" s="20">
        <f t="shared" si="152"/>
        <v>19.744614978902952</v>
      </c>
    </row>
    <row r="3172" spans="1:10" ht="15.75" customHeight="1" x14ac:dyDescent="0.2">
      <c r="A3172" s="2">
        <v>45906</v>
      </c>
      <c r="B3172" s="5">
        <v>159</v>
      </c>
      <c r="C3172">
        <v>31887</v>
      </c>
      <c r="D3172" s="6">
        <v>3.86</v>
      </c>
      <c r="E3172" s="8">
        <v>100</v>
      </c>
      <c r="F3172" s="8">
        <v>100</v>
      </c>
      <c r="G3172" s="6">
        <v>8364</v>
      </c>
      <c r="H3172" s="3">
        <f t="shared" si="153"/>
        <v>7519045</v>
      </c>
      <c r="I3172" s="20">
        <f t="shared" si="151"/>
        <v>13.286249999999999</v>
      </c>
      <c r="J3172" s="20">
        <f t="shared" si="152"/>
        <v>19.703996331236898</v>
      </c>
    </row>
    <row r="3173" spans="1:10" ht="15.75" customHeight="1" x14ac:dyDescent="0.2">
      <c r="A3173" s="2">
        <v>45907</v>
      </c>
      <c r="B3173" s="5">
        <v>160</v>
      </c>
      <c r="C3173">
        <v>49934</v>
      </c>
      <c r="D3173" s="6">
        <v>6.3</v>
      </c>
      <c r="E3173" s="8">
        <v>100</v>
      </c>
      <c r="F3173" s="8">
        <v>100</v>
      </c>
      <c r="G3173" s="6">
        <v>9930</v>
      </c>
      <c r="H3173" s="3">
        <f t="shared" si="153"/>
        <v>7568979</v>
      </c>
      <c r="I3173" s="20">
        <f t="shared" si="151"/>
        <v>20.805833333333336</v>
      </c>
      <c r="J3173" s="20">
        <f t="shared" si="152"/>
        <v>19.7108828125</v>
      </c>
    </row>
    <row r="3174" spans="1:10" ht="15.75" customHeight="1" x14ac:dyDescent="0.2">
      <c r="A3174" s="2">
        <v>45908</v>
      </c>
      <c r="B3174" s="5">
        <v>161</v>
      </c>
      <c r="C3174">
        <v>51722</v>
      </c>
      <c r="D3174" s="6">
        <v>6.49</v>
      </c>
      <c r="E3174" s="8">
        <v>100</v>
      </c>
      <c r="F3174" s="8">
        <v>100</v>
      </c>
      <c r="G3174" s="6">
        <v>10487</v>
      </c>
      <c r="H3174" s="3">
        <f t="shared" si="153"/>
        <v>7620701</v>
      </c>
      <c r="I3174" s="20">
        <f t="shared" si="151"/>
        <v>21.550833333333333</v>
      </c>
      <c r="J3174" s="20">
        <f t="shared" si="152"/>
        <v>19.722311076604555</v>
      </c>
    </row>
    <row r="3175" spans="1:10" ht="15.75" customHeight="1" x14ac:dyDescent="0.2">
      <c r="A3175" s="2">
        <v>45909</v>
      </c>
      <c r="B3175" s="5">
        <v>162</v>
      </c>
      <c r="C3175">
        <v>52482</v>
      </c>
      <c r="D3175" s="6">
        <v>6.42</v>
      </c>
      <c r="E3175" s="8">
        <v>100</v>
      </c>
      <c r="F3175" s="8">
        <v>100</v>
      </c>
      <c r="G3175" s="6">
        <v>9865</v>
      </c>
      <c r="H3175" s="3">
        <f t="shared" si="153"/>
        <v>7673183</v>
      </c>
      <c r="I3175" s="20">
        <f t="shared" si="151"/>
        <v>21.8675</v>
      </c>
      <c r="J3175" s="20">
        <f t="shared" si="152"/>
        <v>19.735552983539094</v>
      </c>
    </row>
    <row r="3176" spans="1:10" ht="15.75" customHeight="1" x14ac:dyDescent="0.2">
      <c r="A3176" s="2">
        <v>45910</v>
      </c>
      <c r="B3176" s="5">
        <v>163</v>
      </c>
      <c r="C3176">
        <v>43760</v>
      </c>
      <c r="D3176" s="6">
        <v>5.49</v>
      </c>
      <c r="E3176" s="8">
        <v>100</v>
      </c>
      <c r="F3176" s="8">
        <v>100</v>
      </c>
      <c r="G3176" s="6">
        <v>9470</v>
      </c>
      <c r="H3176" s="3">
        <f t="shared" si="153"/>
        <v>7716943</v>
      </c>
      <c r="I3176" s="20">
        <f t="shared" si="151"/>
        <v>18.233333333333331</v>
      </c>
      <c r="J3176" s="20">
        <f t="shared" si="152"/>
        <v>19.726336912065438</v>
      </c>
    </row>
    <row r="3177" spans="1:10" ht="15.75" customHeight="1" x14ac:dyDescent="0.2">
      <c r="A3177" s="2">
        <v>45911</v>
      </c>
      <c r="B3177" s="5">
        <v>164</v>
      </c>
      <c r="C3177">
        <v>48212</v>
      </c>
      <c r="D3177" s="6">
        <v>6.62</v>
      </c>
      <c r="E3177" s="8">
        <v>100</v>
      </c>
      <c r="F3177" s="8">
        <v>100</v>
      </c>
      <c r="G3177" s="6">
        <v>8469</v>
      </c>
      <c r="H3177" s="3">
        <f t="shared" si="153"/>
        <v>7765155</v>
      </c>
      <c r="I3177" s="20">
        <f t="shared" si="151"/>
        <v>20.088333333333335</v>
      </c>
      <c r="J3177" s="20">
        <f t="shared" si="152"/>
        <v>19.728544207317071</v>
      </c>
    </row>
    <row r="3178" spans="1:10" ht="15.75" customHeight="1" x14ac:dyDescent="0.2">
      <c r="A3178" s="2">
        <v>45912</v>
      </c>
      <c r="B3178" s="5">
        <v>165</v>
      </c>
      <c r="C3178">
        <v>53572</v>
      </c>
      <c r="D3178" s="6">
        <v>6.46</v>
      </c>
      <c r="E3178" s="8">
        <v>100</v>
      </c>
      <c r="F3178" s="8">
        <v>100</v>
      </c>
      <c r="G3178" s="6">
        <v>8850</v>
      </c>
      <c r="H3178" s="3">
        <f t="shared" si="153"/>
        <v>7818727</v>
      </c>
      <c r="I3178" s="20">
        <f t="shared" si="151"/>
        <v>22.321666666666669</v>
      </c>
      <c r="J3178" s="20">
        <f t="shared" si="152"/>
        <v>19.744260101010099</v>
      </c>
    </row>
    <row r="3179" spans="1:10" ht="15.75" customHeight="1" x14ac:dyDescent="0.2">
      <c r="A3179" s="2">
        <v>45913</v>
      </c>
      <c r="B3179" s="5">
        <v>166</v>
      </c>
      <c r="C3179">
        <v>57703</v>
      </c>
      <c r="D3179" s="6">
        <v>6.79</v>
      </c>
      <c r="E3179" s="8">
        <v>100</v>
      </c>
      <c r="F3179" s="8">
        <v>100</v>
      </c>
      <c r="G3179" s="6">
        <v>8469</v>
      </c>
      <c r="H3179" s="3">
        <f t="shared" si="153"/>
        <v>7876430</v>
      </c>
      <c r="I3179" s="20">
        <f t="shared" si="151"/>
        <v>24.042916666666667</v>
      </c>
      <c r="J3179" s="20">
        <f t="shared" si="152"/>
        <v>19.770155622489959</v>
      </c>
    </row>
    <row r="3180" spans="1:10" ht="15.75" customHeight="1" x14ac:dyDescent="0.2">
      <c r="A3180" s="2">
        <v>45914</v>
      </c>
      <c r="B3180" s="5">
        <v>167</v>
      </c>
      <c r="C3180">
        <v>58431</v>
      </c>
      <c r="D3180" s="6">
        <v>6.75</v>
      </c>
      <c r="E3180" s="8">
        <v>100</v>
      </c>
      <c r="F3180" s="8">
        <v>100</v>
      </c>
      <c r="G3180" s="6">
        <v>8036</v>
      </c>
      <c r="H3180" s="3">
        <f t="shared" si="153"/>
        <v>7934861</v>
      </c>
      <c r="I3180" s="20">
        <f t="shared" si="151"/>
        <v>24.346250000000001</v>
      </c>
      <c r="J3180" s="20">
        <f t="shared" si="152"/>
        <v>19.797557385229542</v>
      </c>
    </row>
    <row r="3181" spans="1:10" ht="15.75" customHeight="1" x14ac:dyDescent="0.2">
      <c r="A3181" s="2">
        <v>45915</v>
      </c>
      <c r="B3181" s="5">
        <v>168</v>
      </c>
      <c r="C3181">
        <v>58292</v>
      </c>
      <c r="D3181" s="6">
        <v>6.65</v>
      </c>
      <c r="E3181" s="8">
        <v>100</v>
      </c>
      <c r="F3181" s="8">
        <v>100</v>
      </c>
      <c r="G3181" s="6">
        <v>8077</v>
      </c>
      <c r="H3181" s="3">
        <f t="shared" si="153"/>
        <v>7993153</v>
      </c>
      <c r="I3181" s="20">
        <f t="shared" si="151"/>
        <v>24.288333333333334</v>
      </c>
      <c r="J3181" s="20">
        <f t="shared" si="152"/>
        <v>19.824288194444446</v>
      </c>
    </row>
    <row r="3182" spans="1:10" ht="15.75" customHeight="1" x14ac:dyDescent="0.2">
      <c r="A3182" s="2">
        <v>45916</v>
      </c>
      <c r="B3182" s="5">
        <v>169</v>
      </c>
      <c r="C3182">
        <v>51815</v>
      </c>
      <c r="D3182" s="6">
        <v>6.52</v>
      </c>
      <c r="E3182" s="8">
        <v>100</v>
      </c>
      <c r="F3182" s="8">
        <v>100</v>
      </c>
      <c r="G3182" s="6">
        <v>8287</v>
      </c>
      <c r="H3182" s="3">
        <f t="shared" si="153"/>
        <v>8044968</v>
      </c>
      <c r="I3182" s="20">
        <f t="shared" si="151"/>
        <v>21.589583333333334</v>
      </c>
      <c r="J3182" s="20">
        <f t="shared" si="152"/>
        <v>19.834733727810651</v>
      </c>
    </row>
    <row r="3183" spans="1:10" ht="15.75" customHeight="1" x14ac:dyDescent="0.2">
      <c r="A3183" s="2">
        <v>45917</v>
      </c>
      <c r="B3183" s="5">
        <v>170</v>
      </c>
      <c r="C3183">
        <v>49637</v>
      </c>
      <c r="D3183" s="6">
        <v>6.44</v>
      </c>
      <c r="E3183" s="8">
        <v>100</v>
      </c>
      <c r="F3183" s="8">
        <v>100</v>
      </c>
      <c r="G3183" s="6">
        <v>7328</v>
      </c>
      <c r="H3183" s="3">
        <f t="shared" si="153"/>
        <v>8094605</v>
      </c>
      <c r="I3183" s="20">
        <f t="shared" si="151"/>
        <v>20.682083333333335</v>
      </c>
      <c r="J3183" s="20">
        <f t="shared" si="152"/>
        <v>19.839718137254902</v>
      </c>
    </row>
    <row r="3184" spans="1:10" ht="15.75" customHeight="1" x14ac:dyDescent="0.2">
      <c r="A3184" s="2">
        <v>45918</v>
      </c>
      <c r="B3184" s="5">
        <v>171</v>
      </c>
      <c r="C3184">
        <v>49181</v>
      </c>
      <c r="D3184" s="6">
        <v>6.26</v>
      </c>
      <c r="E3184" s="8">
        <v>99.422904612207091</v>
      </c>
      <c r="F3184" s="8">
        <v>100</v>
      </c>
      <c r="G3184" s="6">
        <v>8235</v>
      </c>
      <c r="H3184" s="3">
        <f t="shared" si="153"/>
        <v>8143786</v>
      </c>
      <c r="I3184" s="20">
        <f t="shared" si="151"/>
        <v>20.492083333333333</v>
      </c>
      <c r="J3184" s="20">
        <f t="shared" si="152"/>
        <v>19.843533138401558</v>
      </c>
    </row>
    <row r="3185" spans="1:10" ht="15.75" customHeight="1" x14ac:dyDescent="0.2">
      <c r="A3185" s="2">
        <v>45919</v>
      </c>
      <c r="B3185" s="5">
        <v>172</v>
      </c>
      <c r="C3185">
        <v>53608</v>
      </c>
      <c r="D3185" s="6">
        <v>6.41</v>
      </c>
      <c r="E3185" s="8">
        <v>99.691550681070723</v>
      </c>
      <c r="F3185" s="8">
        <v>100</v>
      </c>
      <c r="G3185" s="6">
        <v>7873</v>
      </c>
      <c r="H3185" s="3">
        <f t="shared" si="153"/>
        <v>8197394</v>
      </c>
      <c r="I3185" s="20">
        <f t="shared" si="151"/>
        <v>22.336666666666666</v>
      </c>
      <c r="J3185" s="20">
        <f t="shared" si="152"/>
        <v>19.858028100775194</v>
      </c>
    </row>
    <row r="3186" spans="1:10" ht="15.75" customHeight="1" x14ac:dyDescent="0.2">
      <c r="A3186" s="2">
        <v>45920</v>
      </c>
      <c r="B3186" s="5">
        <v>173</v>
      </c>
      <c r="C3186">
        <v>54883</v>
      </c>
      <c r="D3186" s="6">
        <v>6.33</v>
      </c>
      <c r="E3186" s="8">
        <v>99.925909461361783</v>
      </c>
      <c r="F3186" s="8">
        <v>100</v>
      </c>
      <c r="G3186" s="6">
        <v>7918</v>
      </c>
      <c r="H3186" s="3">
        <f t="shared" si="153"/>
        <v>8252277</v>
      </c>
      <c r="I3186" s="20">
        <f t="shared" si="151"/>
        <v>22.867916666666666</v>
      </c>
      <c r="J3186" s="20">
        <f t="shared" si="152"/>
        <v>19.875426300578034</v>
      </c>
    </row>
    <row r="3187" spans="1:10" ht="15.75" customHeight="1" x14ac:dyDescent="0.2">
      <c r="A3187" s="2">
        <v>45921</v>
      </c>
      <c r="B3187" s="5">
        <v>174</v>
      </c>
      <c r="C3187">
        <v>54482</v>
      </c>
      <c r="D3187" s="6">
        <v>6.47</v>
      </c>
      <c r="E3187" s="8">
        <v>100</v>
      </c>
      <c r="F3187" s="8">
        <v>100</v>
      </c>
      <c r="G3187" s="6">
        <v>7944</v>
      </c>
      <c r="H3187" s="3">
        <f t="shared" si="153"/>
        <v>8306759</v>
      </c>
      <c r="I3187" s="20">
        <f t="shared" si="151"/>
        <v>22.700833333333335</v>
      </c>
      <c r="J3187" s="20">
        <f t="shared" si="152"/>
        <v>19.891664272030653</v>
      </c>
    </row>
    <row r="3188" spans="1:10" ht="15.75" customHeight="1" x14ac:dyDescent="0.2">
      <c r="A3188" s="2">
        <v>45922</v>
      </c>
      <c r="B3188" s="5">
        <v>175</v>
      </c>
      <c r="C3188">
        <v>56325</v>
      </c>
      <c r="D3188" s="6">
        <v>6.47</v>
      </c>
      <c r="E3188" s="8">
        <v>100</v>
      </c>
      <c r="F3188" s="8">
        <v>100</v>
      </c>
      <c r="G3188" s="6">
        <v>7968</v>
      </c>
      <c r="H3188" s="3">
        <f t="shared" si="153"/>
        <v>8363084</v>
      </c>
      <c r="I3188" s="20">
        <f t="shared" si="151"/>
        <v>23.46875</v>
      </c>
      <c r="J3188" s="20">
        <f t="shared" si="152"/>
        <v>19.912104761904761</v>
      </c>
    </row>
    <row r="3189" spans="1:10" ht="15.75" customHeight="1" x14ac:dyDescent="0.2">
      <c r="A3189" s="2">
        <v>45923</v>
      </c>
      <c r="B3189" s="5">
        <v>176</v>
      </c>
      <c r="C3189">
        <v>57992</v>
      </c>
      <c r="D3189" s="6">
        <v>6.56</v>
      </c>
      <c r="E3189" s="8">
        <v>100</v>
      </c>
      <c r="F3189" s="8">
        <v>100</v>
      </c>
      <c r="G3189" s="6">
        <v>7947</v>
      </c>
      <c r="H3189" s="3">
        <f t="shared" si="153"/>
        <v>8421076</v>
      </c>
      <c r="I3189" s="20">
        <f t="shared" si="151"/>
        <v>24.163333333333334</v>
      </c>
      <c r="J3189" s="20">
        <f t="shared" si="152"/>
        <v>19.936259469696971</v>
      </c>
    </row>
    <row r="3190" spans="1:10" ht="15.75" customHeight="1" x14ac:dyDescent="0.2">
      <c r="A3190" s="2">
        <v>45924</v>
      </c>
      <c r="B3190" s="5">
        <v>177</v>
      </c>
      <c r="C3190">
        <v>56945</v>
      </c>
      <c r="D3190" s="6">
        <v>6.52</v>
      </c>
      <c r="E3190" s="8">
        <v>100</v>
      </c>
      <c r="F3190" s="8">
        <v>100</v>
      </c>
      <c r="G3190" s="6">
        <v>7867</v>
      </c>
      <c r="H3190" s="3">
        <f t="shared" si="153"/>
        <v>8478021</v>
      </c>
      <c r="I3190" s="20">
        <f t="shared" si="151"/>
        <v>23.727083333333333</v>
      </c>
      <c r="J3190" s="20">
        <f t="shared" si="152"/>
        <v>19.957676553672314</v>
      </c>
    </row>
    <row r="3191" spans="1:10" ht="15.75" customHeight="1" x14ac:dyDescent="0.2">
      <c r="A3191" s="2">
        <v>45925</v>
      </c>
      <c r="B3191" s="5">
        <v>178</v>
      </c>
      <c r="C3191">
        <v>56031</v>
      </c>
      <c r="D3191" s="6">
        <v>6.39</v>
      </c>
      <c r="E3191" s="8">
        <v>100</v>
      </c>
      <c r="F3191" s="8">
        <v>100</v>
      </c>
      <c r="G3191" s="6">
        <v>7776</v>
      </c>
      <c r="H3191" s="3">
        <f t="shared" si="153"/>
        <v>8534052</v>
      </c>
      <c r="I3191" s="20">
        <f t="shared" si="151"/>
        <v>23.346249999999998</v>
      </c>
      <c r="J3191" s="20">
        <f t="shared" si="152"/>
        <v>19.976713483146067</v>
      </c>
    </row>
    <row r="3192" spans="1:10" ht="15.75" customHeight="1" x14ac:dyDescent="0.2">
      <c r="A3192" s="2">
        <v>45926</v>
      </c>
      <c r="B3192" s="5">
        <v>179</v>
      </c>
      <c r="C3192">
        <v>54676</v>
      </c>
      <c r="D3192" s="6">
        <v>6.16</v>
      </c>
      <c r="E3192" s="8">
        <v>100</v>
      </c>
      <c r="F3192" s="8">
        <v>100</v>
      </c>
      <c r="G3192" s="6">
        <v>7705</v>
      </c>
      <c r="H3192" s="3">
        <f t="shared" si="153"/>
        <v>8588728</v>
      </c>
      <c r="I3192" s="20">
        <f t="shared" si="151"/>
        <v>22.781666666666666</v>
      </c>
      <c r="J3192" s="20">
        <f t="shared" si="152"/>
        <v>19.992383612662941</v>
      </c>
    </row>
    <row r="3193" spans="1:10" ht="15.75" customHeight="1" x14ac:dyDescent="0.2">
      <c r="A3193" s="2">
        <v>45927</v>
      </c>
      <c r="B3193" s="5">
        <v>180</v>
      </c>
      <c r="C3193">
        <v>55405</v>
      </c>
      <c r="D3193" s="6">
        <v>6.17</v>
      </c>
      <c r="E3193" s="8">
        <v>100</v>
      </c>
      <c r="F3193" s="8">
        <v>100</v>
      </c>
      <c r="G3193" s="6">
        <v>7786</v>
      </c>
      <c r="H3193" s="3">
        <f t="shared" si="153"/>
        <v>8644133</v>
      </c>
      <c r="I3193" s="20">
        <f t="shared" si="151"/>
        <v>23.085416666666667</v>
      </c>
      <c r="J3193" s="20">
        <f t="shared" si="152"/>
        <v>20.00956712962963</v>
      </c>
    </row>
    <row r="3194" spans="1:10" ht="15.75" customHeight="1" x14ac:dyDescent="0.2">
      <c r="A3194" s="2">
        <v>45928</v>
      </c>
      <c r="B3194" s="5">
        <v>181</v>
      </c>
      <c r="C3194">
        <v>53582</v>
      </c>
      <c r="D3194" s="6">
        <v>5.88</v>
      </c>
      <c r="E3194" s="8">
        <v>100</v>
      </c>
      <c r="F3194" s="8">
        <v>100</v>
      </c>
      <c r="G3194" s="6">
        <v>7768</v>
      </c>
      <c r="H3194" s="3">
        <f t="shared" si="153"/>
        <v>8697715</v>
      </c>
      <c r="I3194" s="20">
        <f t="shared" si="151"/>
        <v>22.325833333333335</v>
      </c>
      <c r="J3194" s="20">
        <f t="shared" si="152"/>
        <v>20.022364180478821</v>
      </c>
    </row>
    <row r="3195" spans="1:10" ht="15.75" customHeight="1" x14ac:dyDescent="0.2">
      <c r="A3195" s="2">
        <v>45929</v>
      </c>
      <c r="B3195" s="5">
        <v>182</v>
      </c>
      <c r="C3195">
        <v>15824</v>
      </c>
      <c r="D3195" s="6">
        <v>1.24</v>
      </c>
      <c r="E3195" s="8">
        <v>94.997054717696699</v>
      </c>
      <c r="F3195" s="8">
        <v>100</v>
      </c>
      <c r="G3195" s="6">
        <v>7208</v>
      </c>
      <c r="H3195" s="3">
        <f t="shared" si="153"/>
        <v>8713539</v>
      </c>
      <c r="I3195" s="20">
        <f t="shared" si="151"/>
        <v>6.5933333333333328</v>
      </c>
      <c r="J3195" s="20">
        <f t="shared" si="152"/>
        <v>19.948578296703296</v>
      </c>
    </row>
    <row r="3196" spans="1:10" ht="15.75" customHeight="1" x14ac:dyDescent="0.2">
      <c r="A3196" s="2">
        <v>45930</v>
      </c>
      <c r="B3196" s="5">
        <v>183</v>
      </c>
      <c r="C3196">
        <v>6246</v>
      </c>
      <c r="D3196" s="6">
        <v>0.85</v>
      </c>
      <c r="E3196" s="8">
        <v>100</v>
      </c>
      <c r="F3196" s="8">
        <v>100</v>
      </c>
      <c r="G3196" s="6">
        <v>3340</v>
      </c>
      <c r="H3196" s="3">
        <f t="shared" si="153"/>
        <v>8719785</v>
      </c>
      <c r="I3196" s="20">
        <f t="shared" si="151"/>
        <v>2.6025</v>
      </c>
      <c r="J3196" s="20">
        <f t="shared" si="152"/>
        <v>19.853790983606558</v>
      </c>
    </row>
    <row r="3197" spans="1:10" ht="15.75" customHeight="1" x14ac:dyDescent="0.2">
      <c r="A3197" s="2">
        <v>45931</v>
      </c>
      <c r="B3197" s="5">
        <v>184</v>
      </c>
      <c r="C3197">
        <v>41649</v>
      </c>
      <c r="D3197" s="6">
        <v>5.13</v>
      </c>
      <c r="E3197" s="8">
        <v>100</v>
      </c>
      <c r="F3197" s="8">
        <v>100</v>
      </c>
      <c r="G3197" s="6">
        <v>7565</v>
      </c>
      <c r="H3197" s="3">
        <f t="shared" si="153"/>
        <v>8761434</v>
      </c>
      <c r="I3197" s="20">
        <f t="shared" si="151"/>
        <v>17.353750000000002</v>
      </c>
      <c r="J3197" s="20">
        <f t="shared" si="152"/>
        <v>19.840203804347826</v>
      </c>
    </row>
    <row r="3198" spans="1:10" ht="15.75" customHeight="1" x14ac:dyDescent="0.2">
      <c r="A3198" s="2">
        <v>45932</v>
      </c>
      <c r="B3198" s="5">
        <v>185</v>
      </c>
      <c r="C3198">
        <v>55279.5</v>
      </c>
      <c r="D3198" s="6">
        <v>6.76</v>
      </c>
      <c r="E3198" s="8">
        <v>100</v>
      </c>
      <c r="F3198" s="8">
        <v>100</v>
      </c>
      <c r="G3198" s="6">
        <v>7768</v>
      </c>
      <c r="H3198" s="3">
        <f t="shared" si="153"/>
        <v>8816713.5</v>
      </c>
      <c r="I3198" s="20">
        <f t="shared" si="151"/>
        <v>23.033124999999998</v>
      </c>
      <c r="J3198" s="20">
        <f t="shared" si="152"/>
        <v>19.85746283783784</v>
      </c>
    </row>
    <row r="3199" spans="1:10" ht="15.75" customHeight="1" x14ac:dyDescent="0.2">
      <c r="A3199" s="2">
        <v>45933</v>
      </c>
      <c r="B3199" s="5">
        <v>186</v>
      </c>
      <c r="C3199">
        <v>36541.5</v>
      </c>
      <c r="D3199" s="6">
        <v>5.58</v>
      </c>
      <c r="E3199" s="8">
        <v>100</v>
      </c>
      <c r="F3199" s="8">
        <v>100</v>
      </c>
      <c r="G3199" s="6">
        <v>7208</v>
      </c>
      <c r="H3199" s="3">
        <f t="shared" si="153"/>
        <v>8853255</v>
      </c>
      <c r="I3199" s="20">
        <f t="shared" si="151"/>
        <v>15.225625000000001</v>
      </c>
      <c r="J3199" s="20">
        <f t="shared" si="152"/>
        <v>19.832560483870967</v>
      </c>
    </row>
    <row r="3200" spans="1:10" ht="15.75" customHeight="1" x14ac:dyDescent="0.2">
      <c r="A3200" s="2">
        <v>45934</v>
      </c>
      <c r="B3200" s="5">
        <v>187</v>
      </c>
      <c r="C3200">
        <v>50373</v>
      </c>
      <c r="D3200" s="6">
        <v>6.36</v>
      </c>
      <c r="E3200" s="8">
        <v>100</v>
      </c>
      <c r="F3200" s="8">
        <v>100</v>
      </c>
      <c r="G3200" s="6">
        <v>8003</v>
      </c>
      <c r="H3200" s="3">
        <f t="shared" si="153"/>
        <v>8903628</v>
      </c>
      <c r="I3200" s="20">
        <f t="shared" si="151"/>
        <v>20.98875</v>
      </c>
      <c r="J3200" s="20">
        <f t="shared" si="152"/>
        <v>19.838743315508019</v>
      </c>
    </row>
    <row r="3201" spans="1:10" ht="15.75" customHeight="1" x14ac:dyDescent="0.2">
      <c r="A3201" s="2">
        <v>45935</v>
      </c>
      <c r="B3201" s="5">
        <v>188</v>
      </c>
      <c r="C3201">
        <v>51138</v>
      </c>
      <c r="D3201" s="6">
        <v>6.76</v>
      </c>
      <c r="E3201" s="8">
        <v>100</v>
      </c>
      <c r="F3201" s="8">
        <v>100</v>
      </c>
      <c r="G3201" s="6">
        <v>7649</v>
      </c>
      <c r="H3201" s="3">
        <f t="shared" si="153"/>
        <v>8954766</v>
      </c>
      <c r="I3201" s="20">
        <f t="shared" si="151"/>
        <v>21.307499999999997</v>
      </c>
      <c r="J3201" s="20">
        <f t="shared" si="152"/>
        <v>19.84655585106383</v>
      </c>
    </row>
    <row r="3202" spans="1:10" ht="15.75" customHeight="1" x14ac:dyDescent="0.2">
      <c r="A3202" s="2">
        <v>45936</v>
      </c>
      <c r="B3202" s="5">
        <v>189</v>
      </c>
      <c r="C3202">
        <v>37102.5</v>
      </c>
      <c r="D3202" s="6">
        <v>4.93</v>
      </c>
      <c r="E3202" s="8">
        <v>100</v>
      </c>
      <c r="F3202" s="8">
        <v>100</v>
      </c>
      <c r="G3202" s="6">
        <v>8888</v>
      </c>
      <c r="H3202" s="3">
        <f t="shared" si="153"/>
        <v>8991868.5</v>
      </c>
      <c r="I3202" s="20">
        <f t="shared" si="151"/>
        <v>15.459375</v>
      </c>
      <c r="J3202" s="20">
        <f t="shared" si="152"/>
        <v>19.823343253968254</v>
      </c>
    </row>
    <row r="3203" spans="1:10" ht="15.75" customHeight="1" x14ac:dyDescent="0.2">
      <c r="A3203" s="2">
        <v>45937</v>
      </c>
      <c r="B3203" s="5">
        <v>190</v>
      </c>
      <c r="C3203">
        <v>36720</v>
      </c>
      <c r="D3203" s="6">
        <v>4.91</v>
      </c>
      <c r="E3203" s="8">
        <v>100</v>
      </c>
      <c r="F3203" s="8">
        <v>100</v>
      </c>
      <c r="G3203" s="6">
        <v>7310</v>
      </c>
      <c r="H3203" s="3">
        <f t="shared" si="153"/>
        <v>9028588.5</v>
      </c>
      <c r="I3203" s="20">
        <f t="shared" ref="I3203:I3266" si="154">(C3203/(10*24*1000))*100</f>
        <v>15.299999999999999</v>
      </c>
      <c r="J3203" s="20">
        <f t="shared" ref="J3203:J3266" si="155">(H3203/(24*B3203*10*1000))*100</f>
        <v>19.799536184210524</v>
      </c>
    </row>
    <row r="3204" spans="1:10" ht="15.75" customHeight="1" x14ac:dyDescent="0.2">
      <c r="A3204" s="2">
        <v>45938</v>
      </c>
      <c r="B3204" s="5">
        <v>191</v>
      </c>
      <c r="C3204">
        <v>45735</v>
      </c>
      <c r="D3204" s="6">
        <v>6.26</v>
      </c>
      <c r="E3204" s="8">
        <v>100</v>
      </c>
      <c r="F3204" s="8">
        <v>100</v>
      </c>
      <c r="G3204" s="6">
        <v>6657</v>
      </c>
      <c r="H3204" s="3">
        <f t="shared" si="153"/>
        <v>9074323.5</v>
      </c>
      <c r="I3204" s="20">
        <f t="shared" si="154"/>
        <v>19.056249999999999</v>
      </c>
      <c r="J3204" s="20">
        <f t="shared" si="155"/>
        <v>19.795644633507852</v>
      </c>
    </row>
    <row r="3205" spans="1:10" ht="15.75" customHeight="1" x14ac:dyDescent="0.2">
      <c r="A3205" s="2">
        <v>45939</v>
      </c>
      <c r="B3205" s="5">
        <v>192</v>
      </c>
      <c r="C3205">
        <v>48979.5</v>
      </c>
      <c r="D3205" s="6">
        <v>6.26</v>
      </c>
      <c r="E3205" s="8">
        <v>100</v>
      </c>
      <c r="F3205" s="8">
        <v>100</v>
      </c>
      <c r="G3205" s="6">
        <v>7641</v>
      </c>
      <c r="H3205" s="3">
        <f t="shared" si="153"/>
        <v>9123303</v>
      </c>
      <c r="I3205" s="20">
        <f t="shared" si="154"/>
        <v>20.408124999999998</v>
      </c>
      <c r="J3205" s="20">
        <f t="shared" si="155"/>
        <v>19.798834635416668</v>
      </c>
    </row>
    <row r="3206" spans="1:10" ht="15.75" customHeight="1" x14ac:dyDescent="0.2">
      <c r="A3206" s="2">
        <v>45940</v>
      </c>
      <c r="B3206" s="5">
        <v>193</v>
      </c>
      <c r="C3206">
        <v>49527</v>
      </c>
      <c r="D3206" s="6">
        <v>6.44</v>
      </c>
      <c r="E3206" s="8">
        <v>100</v>
      </c>
      <c r="F3206" s="8">
        <v>100</v>
      </c>
      <c r="G3206" s="6">
        <v>7228</v>
      </c>
      <c r="H3206" s="3">
        <f t="shared" si="153"/>
        <v>9172830</v>
      </c>
      <c r="I3206" s="20">
        <f t="shared" si="154"/>
        <v>20.63625</v>
      </c>
      <c r="J3206" s="20">
        <f t="shared" si="155"/>
        <v>19.803173575129534</v>
      </c>
    </row>
    <row r="3207" spans="1:10" ht="15.75" customHeight="1" x14ac:dyDescent="0.2">
      <c r="A3207" s="2">
        <v>45941</v>
      </c>
      <c r="B3207" s="5">
        <v>194</v>
      </c>
      <c r="C3207">
        <v>52552.5</v>
      </c>
      <c r="D3207" s="6">
        <v>5.65</v>
      </c>
      <c r="E3207" s="8">
        <v>100</v>
      </c>
      <c r="F3207" s="8">
        <v>100</v>
      </c>
      <c r="G3207" s="6">
        <v>7765</v>
      </c>
      <c r="H3207" s="3">
        <f t="shared" ref="H3207:H3270" si="156">H3206+C3207</f>
        <v>9225382.5</v>
      </c>
      <c r="I3207" s="20">
        <f t="shared" si="154"/>
        <v>21.896874999999998</v>
      </c>
      <c r="J3207" s="20">
        <f t="shared" si="155"/>
        <v>19.813965850515462</v>
      </c>
    </row>
    <row r="3208" spans="1:10" ht="15.75" customHeight="1" x14ac:dyDescent="0.2">
      <c r="A3208" s="2">
        <v>45942</v>
      </c>
      <c r="B3208" s="5">
        <v>195</v>
      </c>
      <c r="C3208">
        <v>52522.5</v>
      </c>
      <c r="D3208" s="6">
        <v>6.41</v>
      </c>
      <c r="E3208" s="8">
        <v>100</v>
      </c>
      <c r="F3208" s="8">
        <v>100</v>
      </c>
      <c r="G3208" s="6">
        <v>7639</v>
      </c>
      <c r="H3208" s="3">
        <f t="shared" si="156"/>
        <v>9277905</v>
      </c>
      <c r="I3208" s="20">
        <f t="shared" si="154"/>
        <v>21.884374999999999</v>
      </c>
      <c r="J3208" s="20">
        <f t="shared" si="155"/>
        <v>19.824583333333333</v>
      </c>
    </row>
    <row r="3209" spans="1:10" ht="15.75" customHeight="1" x14ac:dyDescent="0.2">
      <c r="A3209" s="2">
        <v>45943</v>
      </c>
      <c r="B3209" s="5">
        <v>196</v>
      </c>
      <c r="C3209">
        <v>52987.5</v>
      </c>
      <c r="D3209" s="6">
        <v>5.7</v>
      </c>
      <c r="E3209" s="8">
        <v>100</v>
      </c>
      <c r="F3209" s="8">
        <v>100</v>
      </c>
      <c r="G3209" s="6">
        <v>7799</v>
      </c>
      <c r="H3209" s="3">
        <f t="shared" si="156"/>
        <v>9330892.5</v>
      </c>
      <c r="I3209" s="20">
        <f t="shared" si="154"/>
        <v>22.078125</v>
      </c>
      <c r="J3209" s="20">
        <f t="shared" si="155"/>
        <v>19.836080994897959</v>
      </c>
    </row>
    <row r="3210" spans="1:10" ht="15.75" customHeight="1" x14ac:dyDescent="0.2">
      <c r="A3210" s="2">
        <v>45944</v>
      </c>
      <c r="B3210" s="5">
        <v>197</v>
      </c>
      <c r="C3210">
        <v>50628</v>
      </c>
      <c r="D3210" s="6">
        <v>6.48</v>
      </c>
      <c r="E3210" s="8">
        <v>100</v>
      </c>
      <c r="F3210" s="8">
        <v>100</v>
      </c>
      <c r="G3210" s="6">
        <v>7532</v>
      </c>
      <c r="H3210" s="3">
        <f t="shared" si="156"/>
        <v>9381520.5</v>
      </c>
      <c r="I3210" s="20">
        <f t="shared" si="154"/>
        <v>21.094999999999999</v>
      </c>
      <c r="J3210" s="20">
        <f t="shared" si="155"/>
        <v>19.842471446700507</v>
      </c>
    </row>
    <row r="3211" spans="1:10" ht="15.75" customHeight="1" x14ac:dyDescent="0.2">
      <c r="A3211" s="2">
        <v>45945</v>
      </c>
      <c r="B3211" s="5">
        <v>198</v>
      </c>
      <c r="C3211">
        <v>52147.5</v>
      </c>
      <c r="D3211" s="6">
        <v>5.46</v>
      </c>
      <c r="E3211" s="8">
        <v>100</v>
      </c>
      <c r="F3211" s="8">
        <v>100</v>
      </c>
      <c r="G3211" s="6">
        <v>7444</v>
      </c>
      <c r="H3211" s="3">
        <f t="shared" si="156"/>
        <v>9433668</v>
      </c>
      <c r="I3211" s="20">
        <f t="shared" si="154"/>
        <v>21.728125000000002</v>
      </c>
      <c r="J3211" s="20">
        <f t="shared" si="155"/>
        <v>19.851994949494951</v>
      </c>
    </row>
    <row r="3212" spans="1:10" ht="15.75" customHeight="1" x14ac:dyDescent="0.2">
      <c r="A3212" s="2">
        <v>45946</v>
      </c>
      <c r="B3212" s="5">
        <v>199</v>
      </c>
      <c r="C3212">
        <v>52400</v>
      </c>
      <c r="D3212" s="6">
        <v>6.34</v>
      </c>
      <c r="E3212" s="8">
        <v>100</v>
      </c>
      <c r="F3212" s="8">
        <v>100</v>
      </c>
      <c r="G3212" s="6">
        <v>7525</v>
      </c>
      <c r="H3212" s="3">
        <f t="shared" si="156"/>
        <v>9486068</v>
      </c>
      <c r="I3212" s="20">
        <f t="shared" si="154"/>
        <v>21.833333333333332</v>
      </c>
      <c r="J3212" s="20">
        <f t="shared" si="155"/>
        <v>19.861951423785595</v>
      </c>
    </row>
    <row r="3213" spans="1:10" ht="15.75" customHeight="1" x14ac:dyDescent="0.2">
      <c r="A3213" s="2">
        <v>45947</v>
      </c>
      <c r="B3213" s="5">
        <v>200</v>
      </c>
      <c r="C3213">
        <v>51138</v>
      </c>
      <c r="D3213" s="6">
        <v>6.21</v>
      </c>
      <c r="E3213" s="8">
        <v>100</v>
      </c>
      <c r="F3213" s="8">
        <v>100</v>
      </c>
      <c r="G3213" s="6">
        <v>0</v>
      </c>
      <c r="H3213" s="3">
        <f t="shared" si="156"/>
        <v>9537206</v>
      </c>
      <c r="I3213" s="20">
        <f t="shared" si="154"/>
        <v>21.307499999999997</v>
      </c>
      <c r="J3213" s="20">
        <f t="shared" si="155"/>
        <v>19.869179166666669</v>
      </c>
    </row>
    <row r="3214" spans="1:10" ht="15.75" customHeight="1" x14ac:dyDescent="0.2">
      <c r="A3214" s="2">
        <v>45948</v>
      </c>
      <c r="B3214" s="5">
        <v>201</v>
      </c>
      <c r="C3214">
        <v>50257</v>
      </c>
      <c r="D3214" s="6">
        <v>6.52</v>
      </c>
      <c r="E3214" s="8">
        <v>100</v>
      </c>
      <c r="F3214" s="8">
        <v>100</v>
      </c>
      <c r="G3214" s="6">
        <v>0</v>
      </c>
      <c r="H3214" s="3">
        <f t="shared" si="156"/>
        <v>9587463</v>
      </c>
      <c r="I3214" s="20">
        <f t="shared" si="154"/>
        <v>20.940416666666668</v>
      </c>
      <c r="J3214" s="20">
        <f t="shared" si="155"/>
        <v>19.874508706467662</v>
      </c>
    </row>
    <row r="3215" spans="1:10" ht="15.75" customHeight="1" x14ac:dyDescent="0.2">
      <c r="A3215" s="2">
        <v>45949</v>
      </c>
      <c r="B3215" s="5">
        <v>202</v>
      </c>
      <c r="C3215">
        <v>45700</v>
      </c>
      <c r="D3215" s="6">
        <v>5.55</v>
      </c>
      <c r="E3215" s="8">
        <v>100</v>
      </c>
      <c r="F3215" s="8">
        <v>100</v>
      </c>
      <c r="G3215" s="6">
        <v>6814</v>
      </c>
      <c r="H3215" s="3">
        <f t="shared" si="156"/>
        <v>9633163</v>
      </c>
      <c r="I3215" s="20">
        <f t="shared" si="154"/>
        <v>19.041666666666668</v>
      </c>
      <c r="J3215" s="20">
        <f t="shared" si="155"/>
        <v>19.870385726072605</v>
      </c>
    </row>
    <row r="3216" spans="1:10" ht="15.75" customHeight="1" x14ac:dyDescent="0.2">
      <c r="A3216" s="2">
        <v>45950</v>
      </c>
      <c r="B3216" s="5">
        <v>203</v>
      </c>
      <c r="C3216">
        <v>49300</v>
      </c>
      <c r="D3216" s="6">
        <v>5.89</v>
      </c>
      <c r="E3216" s="8">
        <v>100</v>
      </c>
      <c r="F3216" s="8">
        <v>100</v>
      </c>
      <c r="G3216" s="6">
        <v>7216</v>
      </c>
      <c r="H3216" s="3">
        <f t="shared" si="156"/>
        <v>9682463</v>
      </c>
      <c r="I3216" s="20">
        <f t="shared" si="154"/>
        <v>20.541666666666668</v>
      </c>
      <c r="J3216" s="20">
        <f t="shared" si="155"/>
        <v>19.873692528735631</v>
      </c>
    </row>
    <row r="3217" spans="1:11" ht="15.75" customHeight="1" x14ac:dyDescent="0.2">
      <c r="A3217" s="2">
        <v>45951</v>
      </c>
      <c r="B3217" s="5">
        <v>204</v>
      </c>
      <c r="C3217">
        <v>44400</v>
      </c>
      <c r="D3217" s="6">
        <v>5.33</v>
      </c>
      <c r="E3217" s="8">
        <v>100</v>
      </c>
      <c r="F3217" s="8">
        <v>100</v>
      </c>
      <c r="G3217" s="6">
        <v>6974</v>
      </c>
      <c r="H3217" s="3">
        <f t="shared" si="156"/>
        <v>9726863</v>
      </c>
      <c r="I3217" s="20">
        <f t="shared" si="154"/>
        <v>18.5</v>
      </c>
      <c r="J3217" s="20">
        <f t="shared" si="155"/>
        <v>19.866958741830064</v>
      </c>
    </row>
    <row r="3218" spans="1:11" ht="15.75" customHeight="1" x14ac:dyDescent="0.2">
      <c r="A3218" s="2">
        <v>45952</v>
      </c>
      <c r="B3218" s="5">
        <v>205</v>
      </c>
      <c r="C3218">
        <v>43398</v>
      </c>
      <c r="D3218" s="6">
        <v>5.07</v>
      </c>
      <c r="E3218" s="8">
        <v>100</v>
      </c>
      <c r="F3218" s="8">
        <v>100</v>
      </c>
      <c r="G3218" s="6">
        <v>7216</v>
      </c>
      <c r="H3218" s="3">
        <f t="shared" si="156"/>
        <v>9770261</v>
      </c>
      <c r="I3218" s="20">
        <f t="shared" si="154"/>
        <v>18.082500000000003</v>
      </c>
      <c r="J3218" s="20">
        <f t="shared" si="155"/>
        <v>19.858254065040651</v>
      </c>
    </row>
    <row r="3219" spans="1:11" ht="15.75" customHeight="1" x14ac:dyDescent="0.2">
      <c r="A3219" s="2">
        <v>45953</v>
      </c>
      <c r="B3219" s="5">
        <v>206</v>
      </c>
      <c r="C3219">
        <v>44344</v>
      </c>
      <c r="D3219" s="6">
        <v>4.66</v>
      </c>
      <c r="E3219" s="8">
        <v>100</v>
      </c>
      <c r="F3219" s="8">
        <v>100</v>
      </c>
      <c r="G3219" s="6">
        <v>6003</v>
      </c>
      <c r="H3219" s="3">
        <f t="shared" si="156"/>
        <v>9814605</v>
      </c>
      <c r="I3219" s="20">
        <f t="shared" si="154"/>
        <v>18.476666666666667</v>
      </c>
      <c r="J3219" s="20">
        <f t="shared" si="155"/>
        <v>19.851547330097087</v>
      </c>
    </row>
    <row r="3220" spans="1:11" ht="15.75" customHeight="1" x14ac:dyDescent="0.2">
      <c r="A3220" s="2">
        <v>45954</v>
      </c>
      <c r="B3220" s="5">
        <v>207</v>
      </c>
      <c r="C3220">
        <v>45710</v>
      </c>
      <c r="D3220" s="6">
        <v>4.68</v>
      </c>
      <c r="E3220" s="8">
        <v>100</v>
      </c>
      <c r="F3220" s="8">
        <v>100</v>
      </c>
      <c r="G3220" s="6">
        <v>6793</v>
      </c>
      <c r="H3220" s="3">
        <f t="shared" si="156"/>
        <v>9860315</v>
      </c>
      <c r="I3220" s="20">
        <f t="shared" si="154"/>
        <v>19.045833333333334</v>
      </c>
      <c r="J3220" s="20">
        <f t="shared" si="155"/>
        <v>19.84765499194847</v>
      </c>
    </row>
    <row r="3221" spans="1:11" ht="15.75" customHeight="1" x14ac:dyDescent="0.2">
      <c r="A3221" s="2">
        <v>45955</v>
      </c>
      <c r="B3221" s="5">
        <v>208</v>
      </c>
      <c r="C3221">
        <v>47600</v>
      </c>
      <c r="D3221" s="6">
        <v>4.84</v>
      </c>
      <c r="E3221" s="8">
        <v>100</v>
      </c>
      <c r="F3221" s="8">
        <v>100</v>
      </c>
      <c r="G3221" s="6">
        <v>7030</v>
      </c>
      <c r="H3221" s="3">
        <f t="shared" si="156"/>
        <v>9907915</v>
      </c>
      <c r="I3221" s="20">
        <f t="shared" si="154"/>
        <v>19.833333333333332</v>
      </c>
      <c r="J3221" s="20">
        <f t="shared" si="155"/>
        <v>19.847586137820514</v>
      </c>
    </row>
    <row r="3222" spans="1:11" ht="15.75" customHeight="1" x14ac:dyDescent="0.2">
      <c r="A3222" s="2">
        <v>45956</v>
      </c>
      <c r="B3222" s="5">
        <v>209</v>
      </c>
      <c r="C3222">
        <v>50400</v>
      </c>
      <c r="D3222" s="6">
        <v>5.0199999999999996</v>
      </c>
      <c r="E3222" s="8">
        <v>100</v>
      </c>
      <c r="F3222" s="8">
        <v>100</v>
      </c>
      <c r="G3222" s="6">
        <v>7695</v>
      </c>
      <c r="H3222" s="3">
        <f t="shared" si="156"/>
        <v>9958315</v>
      </c>
      <c r="I3222" s="20">
        <f t="shared" si="154"/>
        <v>21</v>
      </c>
      <c r="J3222" s="20">
        <f t="shared" si="155"/>
        <v>19.853100079744816</v>
      </c>
    </row>
    <row r="3223" spans="1:11" ht="15.75" customHeight="1" x14ac:dyDescent="0.2">
      <c r="A3223" s="2">
        <v>45957</v>
      </c>
      <c r="B3223" s="5">
        <v>210</v>
      </c>
      <c r="C3223">
        <v>44840</v>
      </c>
      <c r="D3223" s="6">
        <v>5.12</v>
      </c>
      <c r="E3223" s="8">
        <v>100</v>
      </c>
      <c r="F3223" s="8">
        <v>100</v>
      </c>
      <c r="G3223" s="6">
        <v>7895</v>
      </c>
      <c r="H3223" s="3">
        <f t="shared" si="156"/>
        <v>10003155</v>
      </c>
      <c r="I3223" s="20">
        <f t="shared" si="154"/>
        <v>18.683333333333334</v>
      </c>
      <c r="J3223" s="20">
        <f t="shared" si="155"/>
        <v>19.847529761904763</v>
      </c>
    </row>
    <row r="3224" spans="1:11" ht="15.75" customHeight="1" x14ac:dyDescent="0.2">
      <c r="A3224" s="2">
        <v>45958</v>
      </c>
      <c r="B3224" s="5">
        <v>211</v>
      </c>
      <c r="C3224">
        <v>47969</v>
      </c>
      <c r="D3224" s="6">
        <v>5.62</v>
      </c>
      <c r="E3224" s="8">
        <v>100</v>
      </c>
      <c r="F3224" s="8">
        <v>100</v>
      </c>
      <c r="G3224" s="6">
        <v>7949</v>
      </c>
      <c r="H3224" s="3">
        <f t="shared" si="156"/>
        <v>10051124</v>
      </c>
      <c r="I3224" s="20">
        <f t="shared" si="154"/>
        <v>19.987083333333334</v>
      </c>
      <c r="J3224" s="20">
        <f t="shared" si="155"/>
        <v>19.848191153238549</v>
      </c>
    </row>
    <row r="3225" spans="1:11" ht="15.75" customHeight="1" x14ac:dyDescent="0.2">
      <c r="A3225" s="2">
        <v>45959</v>
      </c>
      <c r="B3225" s="5">
        <v>212</v>
      </c>
      <c r="C3225">
        <v>47718</v>
      </c>
      <c r="D3225" s="6">
        <v>5.56</v>
      </c>
      <c r="E3225" s="8">
        <v>100</v>
      </c>
      <c r="F3225" s="8">
        <v>100</v>
      </c>
      <c r="G3225" s="6">
        <v>8363</v>
      </c>
      <c r="H3225" s="3">
        <f t="shared" si="156"/>
        <v>10098842</v>
      </c>
      <c r="I3225" s="20">
        <f t="shared" si="154"/>
        <v>19.8825</v>
      </c>
      <c r="J3225" s="20">
        <f t="shared" si="155"/>
        <v>19.848352987421382</v>
      </c>
    </row>
    <row r="3226" spans="1:11" ht="15.75" customHeight="1" x14ac:dyDescent="0.2">
      <c r="A3226" s="2">
        <v>45960</v>
      </c>
      <c r="B3226" s="5">
        <v>213</v>
      </c>
      <c r="C3226">
        <v>36287</v>
      </c>
      <c r="D3226" s="6">
        <v>4.21</v>
      </c>
      <c r="E3226" s="8">
        <v>100</v>
      </c>
      <c r="F3226" s="8">
        <v>100</v>
      </c>
      <c r="G3226" s="6">
        <v>6835</v>
      </c>
      <c r="H3226" s="3">
        <f t="shared" si="156"/>
        <v>10135129</v>
      </c>
      <c r="I3226" s="20">
        <f t="shared" si="154"/>
        <v>15.119583333333333</v>
      </c>
      <c r="J3226" s="20">
        <f t="shared" si="155"/>
        <v>19.826152190923317</v>
      </c>
      <c r="K3226" s="12" t="s">
        <v>11</v>
      </c>
    </row>
    <row r="3227" spans="1:11" ht="15.75" customHeight="1" x14ac:dyDescent="0.2">
      <c r="A3227" s="2">
        <v>45961</v>
      </c>
      <c r="B3227" s="5">
        <v>214</v>
      </c>
      <c r="C3227">
        <v>40000</v>
      </c>
      <c r="D3227" s="6">
        <v>4.82</v>
      </c>
      <c r="E3227" s="8">
        <v>100</v>
      </c>
      <c r="F3227" s="8">
        <v>100</v>
      </c>
      <c r="G3227" s="6">
        <v>6949</v>
      </c>
      <c r="H3227" s="3">
        <f t="shared" si="156"/>
        <v>10175129</v>
      </c>
      <c r="I3227" s="20">
        <f t="shared" si="154"/>
        <v>16.666666666666664</v>
      </c>
      <c r="J3227" s="20">
        <f t="shared" si="155"/>
        <v>19.811388239875388</v>
      </c>
    </row>
    <row r="3228" spans="1:11" ht="15.75" customHeight="1" x14ac:dyDescent="0.2">
      <c r="A3228" s="2">
        <v>45962</v>
      </c>
      <c r="B3228" s="5">
        <v>215</v>
      </c>
      <c r="C3228">
        <v>41205</v>
      </c>
      <c r="D3228" s="6">
        <v>4.8499999999999996</v>
      </c>
      <c r="E3228" s="8">
        <v>100</v>
      </c>
      <c r="F3228" s="8">
        <v>100</v>
      </c>
      <c r="G3228" s="6">
        <v>7155</v>
      </c>
      <c r="H3228" s="3">
        <f t="shared" si="156"/>
        <v>10216334</v>
      </c>
      <c r="I3228" s="20">
        <f t="shared" si="154"/>
        <v>17.168749999999999</v>
      </c>
      <c r="J3228" s="20">
        <f t="shared" si="155"/>
        <v>19.799096899224804</v>
      </c>
    </row>
    <row r="3229" spans="1:11" ht="15.75" customHeight="1" x14ac:dyDescent="0.2">
      <c r="A3229" s="2">
        <v>45963</v>
      </c>
      <c r="B3229" s="5">
        <v>216</v>
      </c>
      <c r="C3229">
        <v>47160</v>
      </c>
      <c r="D3229" s="6">
        <v>5.54</v>
      </c>
      <c r="E3229" s="8">
        <v>100</v>
      </c>
      <c r="F3229" s="8">
        <v>100</v>
      </c>
      <c r="G3229" s="6">
        <v>6976</v>
      </c>
      <c r="H3229" s="3">
        <f t="shared" si="156"/>
        <v>10263494</v>
      </c>
      <c r="I3229" s="20">
        <f t="shared" si="154"/>
        <v>19.650000000000002</v>
      </c>
      <c r="J3229" s="20">
        <f t="shared" si="155"/>
        <v>19.798406635802468</v>
      </c>
    </row>
    <row r="3230" spans="1:11" ht="15.75" customHeight="1" x14ac:dyDescent="0.2">
      <c r="A3230" s="2">
        <v>45964</v>
      </c>
      <c r="B3230" s="5">
        <v>217</v>
      </c>
      <c r="C3230">
        <v>45910</v>
      </c>
      <c r="D3230" s="6">
        <v>5.34</v>
      </c>
      <c r="E3230" s="8">
        <v>100</v>
      </c>
      <c r="F3230" s="8">
        <v>100</v>
      </c>
      <c r="G3230" s="6">
        <v>7311</v>
      </c>
      <c r="H3230" s="3">
        <f t="shared" si="156"/>
        <v>10309404</v>
      </c>
      <c r="I3230" s="20">
        <f t="shared" si="154"/>
        <v>19.129166666666666</v>
      </c>
      <c r="J3230" s="20">
        <f t="shared" si="155"/>
        <v>19.795322580645163</v>
      </c>
    </row>
    <row r="3231" spans="1:11" ht="15.75" customHeight="1" x14ac:dyDescent="0.2">
      <c r="A3231" s="2">
        <v>45965</v>
      </c>
      <c r="B3231" s="5">
        <v>218</v>
      </c>
      <c r="C3231">
        <v>48232</v>
      </c>
      <c r="D3231" s="6">
        <v>5.85</v>
      </c>
      <c r="E3231" s="8">
        <v>100</v>
      </c>
      <c r="F3231" s="8">
        <v>100</v>
      </c>
      <c r="G3231" s="6">
        <v>7311</v>
      </c>
      <c r="H3231" s="3">
        <f t="shared" si="156"/>
        <v>10357636</v>
      </c>
      <c r="I3231" s="20">
        <f t="shared" si="154"/>
        <v>20.096666666666664</v>
      </c>
      <c r="J3231" s="20">
        <f t="shared" si="155"/>
        <v>19.79670489296636</v>
      </c>
    </row>
    <row r="3232" spans="1:11" ht="15.75" customHeight="1" x14ac:dyDescent="0.2">
      <c r="A3232" s="2">
        <v>45966</v>
      </c>
      <c r="B3232" s="5">
        <v>219</v>
      </c>
      <c r="C3232">
        <v>46530</v>
      </c>
      <c r="D3232" s="6">
        <v>5.85</v>
      </c>
      <c r="E3232" s="8">
        <v>100</v>
      </c>
      <c r="F3232" s="8">
        <v>100</v>
      </c>
      <c r="G3232" s="6">
        <v>7404</v>
      </c>
      <c r="H3232" s="3">
        <f t="shared" si="156"/>
        <v>10404166</v>
      </c>
      <c r="I3232" s="20">
        <f t="shared" si="154"/>
        <v>19.387499999999999</v>
      </c>
      <c r="J3232" s="20">
        <f t="shared" si="155"/>
        <v>19.794836377473363</v>
      </c>
    </row>
    <row r="3233" spans="1:11" ht="15.75" customHeight="1" x14ac:dyDescent="0.2">
      <c r="A3233" s="2">
        <v>45967</v>
      </c>
      <c r="B3233" s="5">
        <v>220</v>
      </c>
      <c r="C3233">
        <v>46330</v>
      </c>
      <c r="D3233" s="6">
        <v>5.32</v>
      </c>
      <c r="E3233" s="8">
        <v>100</v>
      </c>
      <c r="F3233" s="8">
        <v>100</v>
      </c>
      <c r="G3233" s="6">
        <v>7141</v>
      </c>
      <c r="H3233" s="3">
        <f t="shared" si="156"/>
        <v>10450496</v>
      </c>
      <c r="I3233" s="20">
        <f t="shared" si="154"/>
        <v>19.304166666666667</v>
      </c>
      <c r="J3233" s="20">
        <f t="shared" si="155"/>
        <v>19.792606060606062</v>
      </c>
    </row>
    <row r="3234" spans="1:11" ht="15.75" customHeight="1" x14ac:dyDescent="0.2">
      <c r="A3234" s="2">
        <v>45968</v>
      </c>
      <c r="B3234" s="5">
        <v>221</v>
      </c>
      <c r="C3234">
        <v>47497.5</v>
      </c>
      <c r="D3234" s="6">
        <v>4.54</v>
      </c>
      <c r="E3234" s="8">
        <v>100</v>
      </c>
      <c r="F3234" s="8">
        <v>100</v>
      </c>
      <c r="G3234" s="6">
        <v>7472</v>
      </c>
      <c r="H3234" s="3">
        <f t="shared" si="156"/>
        <v>10497993.5</v>
      </c>
      <c r="I3234" s="20">
        <f t="shared" si="154"/>
        <v>19.790625000000002</v>
      </c>
      <c r="J3234" s="20">
        <f t="shared" si="155"/>
        <v>19.792597096530919</v>
      </c>
    </row>
    <row r="3235" spans="1:11" ht="15.75" customHeight="1" x14ac:dyDescent="0.2">
      <c r="A3235" s="2">
        <v>45969</v>
      </c>
      <c r="B3235" s="5">
        <v>222</v>
      </c>
      <c r="C3235">
        <v>48249</v>
      </c>
      <c r="D3235" s="6">
        <v>5.28</v>
      </c>
      <c r="E3235" s="8">
        <v>100</v>
      </c>
      <c r="F3235" s="8">
        <v>100</v>
      </c>
      <c r="G3235" s="6">
        <v>7284</v>
      </c>
      <c r="H3235" s="3">
        <f t="shared" si="156"/>
        <v>10546242.5</v>
      </c>
      <c r="I3235" s="20">
        <f t="shared" si="154"/>
        <v>20.103750000000002</v>
      </c>
      <c r="J3235" s="20">
        <f t="shared" si="155"/>
        <v>19.793998686186185</v>
      </c>
    </row>
    <row r="3236" spans="1:11" ht="15.75" customHeight="1" x14ac:dyDescent="0.2">
      <c r="A3236" s="2">
        <v>45970</v>
      </c>
      <c r="B3236" s="5">
        <v>223</v>
      </c>
      <c r="C3236">
        <v>50274</v>
      </c>
      <c r="D3236" s="6">
        <v>5.74</v>
      </c>
      <c r="E3236" s="8">
        <v>100</v>
      </c>
      <c r="F3236" s="8">
        <v>100</v>
      </c>
      <c r="G3236" s="6">
        <v>7813</v>
      </c>
      <c r="H3236" s="3">
        <f t="shared" si="156"/>
        <v>10596516.5</v>
      </c>
      <c r="I3236" s="20">
        <f t="shared" si="154"/>
        <v>20.947499999999998</v>
      </c>
      <c r="J3236" s="20">
        <f t="shared" si="155"/>
        <v>19.79917133781764</v>
      </c>
    </row>
    <row r="3237" spans="1:11" ht="15.75" customHeight="1" x14ac:dyDescent="0.2">
      <c r="A3237" s="2">
        <v>45971</v>
      </c>
      <c r="B3237" s="5">
        <v>224</v>
      </c>
      <c r="C3237">
        <v>47385</v>
      </c>
      <c r="D3237" s="6">
        <v>4.47</v>
      </c>
      <c r="E3237" s="8">
        <v>100</v>
      </c>
      <c r="F3237" s="8">
        <v>100</v>
      </c>
      <c r="G3237" s="6">
        <v>7682</v>
      </c>
      <c r="H3237" s="3">
        <f t="shared" si="156"/>
        <v>10643901.5</v>
      </c>
      <c r="I3237" s="20">
        <f t="shared" si="154"/>
        <v>19.743749999999999</v>
      </c>
      <c r="J3237" s="20">
        <f t="shared" si="155"/>
        <v>19.798923921130953</v>
      </c>
    </row>
    <row r="3238" spans="1:11" ht="15.75" customHeight="1" x14ac:dyDescent="0.2">
      <c r="A3238" s="2">
        <v>45972</v>
      </c>
      <c r="B3238" s="5">
        <v>225</v>
      </c>
      <c r="C3238">
        <v>48256</v>
      </c>
      <c r="D3238" s="6">
        <v>4.47</v>
      </c>
      <c r="E3238" s="8">
        <v>100</v>
      </c>
      <c r="F3238" s="8">
        <v>100</v>
      </c>
      <c r="G3238" s="6">
        <v>7428</v>
      </c>
      <c r="H3238" s="3">
        <f t="shared" si="156"/>
        <v>10692157.5</v>
      </c>
      <c r="I3238" s="20">
        <f t="shared" si="154"/>
        <v>20.106666666666666</v>
      </c>
      <c r="J3238" s="20">
        <f t="shared" si="155"/>
        <v>19.800291666666666</v>
      </c>
    </row>
    <row r="3239" spans="1:11" ht="15.75" customHeight="1" x14ac:dyDescent="0.2">
      <c r="A3239" s="2">
        <v>45973</v>
      </c>
      <c r="B3239" s="5">
        <v>226</v>
      </c>
      <c r="C3239">
        <v>49132</v>
      </c>
      <c r="D3239" s="6">
        <v>5.28</v>
      </c>
      <c r="E3239" s="8">
        <v>100</v>
      </c>
      <c r="F3239" s="8">
        <v>100</v>
      </c>
      <c r="G3239" s="6">
        <v>7472</v>
      </c>
      <c r="H3239" s="3">
        <f t="shared" si="156"/>
        <v>10741289.5</v>
      </c>
      <c r="I3239" s="20">
        <f t="shared" si="154"/>
        <v>20.471666666666664</v>
      </c>
      <c r="J3239" s="20">
        <f t="shared" si="155"/>
        <v>19.803262352507375</v>
      </c>
      <c r="K3239" s="12" t="s">
        <v>12</v>
      </c>
    </row>
    <row r="3240" spans="1:11" ht="15.75" customHeight="1" x14ac:dyDescent="0.2">
      <c r="A3240" s="2">
        <v>45974</v>
      </c>
      <c r="B3240" s="5">
        <v>227</v>
      </c>
      <c r="C3240">
        <v>50332</v>
      </c>
      <c r="D3240" s="6">
        <v>5.74</v>
      </c>
      <c r="E3240" s="8">
        <v>100</v>
      </c>
      <c r="F3240" s="8">
        <v>100</v>
      </c>
      <c r="G3240" s="6">
        <v>7813</v>
      </c>
      <c r="H3240" s="3">
        <f t="shared" si="156"/>
        <v>10791621.5</v>
      </c>
      <c r="I3240" s="20">
        <f t="shared" si="154"/>
        <v>20.971666666666668</v>
      </c>
      <c r="J3240" s="20">
        <f t="shared" si="155"/>
        <v>19.808409508076359</v>
      </c>
    </row>
    <row r="3241" spans="1:11" ht="15.75" customHeight="1" x14ac:dyDescent="0.2">
      <c r="A3241" s="2">
        <v>45975</v>
      </c>
      <c r="B3241" s="5">
        <v>228</v>
      </c>
      <c r="C3241">
        <v>51093</v>
      </c>
      <c r="D3241" s="6">
        <v>5.34</v>
      </c>
      <c r="E3241" s="8">
        <v>100</v>
      </c>
      <c r="F3241" s="8">
        <v>100</v>
      </c>
      <c r="G3241" s="6">
        <v>7400</v>
      </c>
      <c r="H3241" s="3">
        <f t="shared" si="156"/>
        <v>10842714.5</v>
      </c>
      <c r="I3241" s="20">
        <f t="shared" si="154"/>
        <v>21.28875</v>
      </c>
      <c r="J3241" s="20">
        <f t="shared" si="155"/>
        <v>19.814902229532162</v>
      </c>
    </row>
    <row r="3242" spans="1:11" ht="15.75" customHeight="1" x14ac:dyDescent="0.2">
      <c r="A3242" s="2">
        <v>45976</v>
      </c>
      <c r="B3242" s="5">
        <v>229</v>
      </c>
      <c r="C3242">
        <v>50290</v>
      </c>
      <c r="D3242" s="6">
        <v>5.32</v>
      </c>
      <c r="E3242" s="8">
        <v>100</v>
      </c>
      <c r="F3242" s="8">
        <v>100</v>
      </c>
      <c r="G3242" s="6">
        <v>7564</v>
      </c>
      <c r="H3242" s="3">
        <f t="shared" si="156"/>
        <v>10893004.5</v>
      </c>
      <c r="I3242" s="20">
        <f t="shared" si="154"/>
        <v>20.954166666666666</v>
      </c>
      <c r="J3242" s="20">
        <f t="shared" si="155"/>
        <v>19.819877183406113</v>
      </c>
    </row>
    <row r="3243" spans="1:11" ht="15.75" customHeight="1" x14ac:dyDescent="0.2">
      <c r="A3243" s="2">
        <v>45977</v>
      </c>
      <c r="B3243" s="5">
        <v>230</v>
      </c>
      <c r="C3243">
        <v>51414</v>
      </c>
      <c r="D3243" s="6">
        <v>5.35</v>
      </c>
      <c r="E3243" s="8">
        <v>100</v>
      </c>
      <c r="F3243" s="8">
        <v>100</v>
      </c>
      <c r="G3243" s="6">
        <v>7472</v>
      </c>
      <c r="H3243" s="3">
        <f t="shared" si="156"/>
        <v>10944418.5</v>
      </c>
      <c r="I3243" s="20">
        <f t="shared" si="154"/>
        <v>21.422499999999999</v>
      </c>
      <c r="J3243" s="20">
        <f t="shared" si="155"/>
        <v>19.82684510869565</v>
      </c>
    </row>
    <row r="3244" spans="1:11" ht="15.75" customHeight="1" x14ac:dyDescent="0.2">
      <c r="A3244" s="2">
        <v>45978</v>
      </c>
      <c r="B3244" s="5">
        <v>231</v>
      </c>
      <c r="C3244">
        <v>51703</v>
      </c>
      <c r="D3244" s="6">
        <v>5.39</v>
      </c>
      <c r="E3244" s="8">
        <v>100</v>
      </c>
      <c r="F3244" s="8">
        <v>100</v>
      </c>
      <c r="G3244" s="6">
        <v>7813</v>
      </c>
      <c r="H3244" s="3">
        <f t="shared" si="156"/>
        <v>10996121.5</v>
      </c>
      <c r="I3244" s="20">
        <f t="shared" si="154"/>
        <v>21.542916666666667</v>
      </c>
      <c r="J3244" s="20">
        <f t="shared" si="155"/>
        <v>19.834273989898989</v>
      </c>
    </row>
    <row r="3245" spans="1:11" ht="15.75" customHeight="1" x14ac:dyDescent="0.2">
      <c r="A3245" s="2">
        <v>45979</v>
      </c>
      <c r="B3245" s="5">
        <v>232</v>
      </c>
      <c r="C3245">
        <v>51891</v>
      </c>
      <c r="D3245" s="6">
        <v>5.4</v>
      </c>
      <c r="E3245" s="8">
        <v>100</v>
      </c>
      <c r="F3245" s="8">
        <v>100</v>
      </c>
      <c r="G3245" s="6">
        <v>7854</v>
      </c>
      <c r="H3245" s="3">
        <f t="shared" si="156"/>
        <v>11048012.5</v>
      </c>
      <c r="I3245" s="20">
        <f t="shared" si="154"/>
        <v>21.62125</v>
      </c>
      <c r="J3245" s="20">
        <f t="shared" si="155"/>
        <v>19.841976472701152</v>
      </c>
    </row>
    <row r="3246" spans="1:11" ht="15.75" customHeight="1" x14ac:dyDescent="0.2">
      <c r="A3246" s="2">
        <v>45980</v>
      </c>
      <c r="B3246" s="5">
        <v>233</v>
      </c>
      <c r="C3246" s="13">
        <v>47056.5</v>
      </c>
      <c r="D3246" s="6">
        <v>4.46</v>
      </c>
      <c r="E3246" s="8">
        <v>100</v>
      </c>
      <c r="F3246" s="8">
        <v>100</v>
      </c>
      <c r="G3246" s="6">
        <v>7813</v>
      </c>
      <c r="H3246" s="3">
        <f t="shared" si="156"/>
        <v>11095069</v>
      </c>
      <c r="I3246" s="20">
        <f t="shared" si="154"/>
        <v>19.606875000000002</v>
      </c>
      <c r="J3246" s="20">
        <f t="shared" si="155"/>
        <v>19.840967453505005</v>
      </c>
    </row>
    <row r="3247" spans="1:11" ht="15.75" customHeight="1" x14ac:dyDescent="0.2">
      <c r="A3247" s="2">
        <v>45981</v>
      </c>
      <c r="B3247" s="5">
        <v>234</v>
      </c>
      <c r="C3247">
        <v>48489</v>
      </c>
      <c r="D3247" s="6">
        <v>4.6500000000000004</v>
      </c>
      <c r="E3247" s="8">
        <v>100</v>
      </c>
      <c r="F3247" s="8">
        <v>100</v>
      </c>
      <c r="G3247" s="6">
        <v>7472</v>
      </c>
      <c r="H3247" s="3">
        <f t="shared" si="156"/>
        <v>11143558</v>
      </c>
      <c r="I3247" s="20">
        <f t="shared" si="154"/>
        <v>20.203749999999999</v>
      </c>
      <c r="J3247" s="20">
        <f t="shared" si="155"/>
        <v>19.842517806267807</v>
      </c>
    </row>
    <row r="3248" spans="1:11" ht="15.75" customHeight="1" x14ac:dyDescent="0.2">
      <c r="A3248" s="2">
        <v>45982</v>
      </c>
      <c r="B3248" s="5">
        <v>235</v>
      </c>
      <c r="C3248">
        <v>45469</v>
      </c>
      <c r="D3248" s="6">
        <v>3.98</v>
      </c>
      <c r="E3248" s="8">
        <v>100</v>
      </c>
      <c r="F3248" s="8">
        <v>100</v>
      </c>
      <c r="G3248" s="6">
        <v>7403</v>
      </c>
      <c r="H3248" s="3">
        <f t="shared" si="156"/>
        <v>11189027</v>
      </c>
      <c r="I3248" s="20">
        <f t="shared" si="154"/>
        <v>18.945416666666667</v>
      </c>
      <c r="J3248" s="20">
        <f t="shared" si="155"/>
        <v>19.838700354609927</v>
      </c>
    </row>
    <row r="3249" spans="1:10" ht="15.75" customHeight="1" x14ac:dyDescent="0.2">
      <c r="A3249" s="2">
        <v>45983</v>
      </c>
      <c r="B3249" s="5">
        <v>236</v>
      </c>
      <c r="C3249">
        <v>45469</v>
      </c>
      <c r="D3249" s="6">
        <v>3.98</v>
      </c>
      <c r="E3249" s="8">
        <v>100</v>
      </c>
      <c r="F3249" s="8">
        <v>100</v>
      </c>
      <c r="G3249" s="6">
        <v>7403</v>
      </c>
      <c r="H3249" s="3">
        <f t="shared" si="156"/>
        <v>11234496</v>
      </c>
      <c r="I3249" s="20">
        <f t="shared" si="154"/>
        <v>18.945416666666667</v>
      </c>
      <c r="J3249" s="20">
        <f t="shared" si="155"/>
        <v>19.834915254237288</v>
      </c>
    </row>
    <row r="3250" spans="1:10" ht="15.75" customHeight="1" x14ac:dyDescent="0.2">
      <c r="A3250" s="2">
        <v>45984</v>
      </c>
      <c r="B3250" s="5">
        <v>237</v>
      </c>
      <c r="C3250">
        <v>42019</v>
      </c>
      <c r="D3250" s="6">
        <v>3.73</v>
      </c>
      <c r="E3250" s="8">
        <v>100</v>
      </c>
      <c r="F3250" s="8">
        <v>100</v>
      </c>
      <c r="G3250" s="6">
        <v>6993</v>
      </c>
      <c r="H3250" s="3">
        <f t="shared" si="156"/>
        <v>11276515</v>
      </c>
      <c r="I3250" s="20">
        <f t="shared" si="154"/>
        <v>17.507916666666667</v>
      </c>
      <c r="J3250" s="20">
        <f t="shared" si="155"/>
        <v>19.825096694796063</v>
      </c>
    </row>
    <row r="3251" spans="1:10" ht="15.75" customHeight="1" x14ac:dyDescent="0.2">
      <c r="A3251" s="2">
        <v>45985</v>
      </c>
      <c r="B3251" s="5">
        <v>238</v>
      </c>
      <c r="C3251">
        <v>40228.5</v>
      </c>
      <c r="D3251" s="6">
        <v>3.6</v>
      </c>
      <c r="E3251" s="8">
        <v>100</v>
      </c>
      <c r="F3251" s="8">
        <v>100</v>
      </c>
      <c r="G3251" s="6">
        <v>6846</v>
      </c>
      <c r="H3251" s="3">
        <f t="shared" si="156"/>
        <v>11316743.5</v>
      </c>
      <c r="I3251" s="20">
        <f t="shared" si="154"/>
        <v>16.761875</v>
      </c>
      <c r="J3251" s="20">
        <f t="shared" si="155"/>
        <v>19.812226015406161</v>
      </c>
    </row>
    <row r="3252" spans="1:10" ht="15.75" customHeight="1" x14ac:dyDescent="0.2">
      <c r="A3252" s="2">
        <v>45986</v>
      </c>
      <c r="B3252" s="5">
        <v>239</v>
      </c>
      <c r="C3252">
        <v>45918</v>
      </c>
      <c r="D3252" s="6">
        <v>3.97</v>
      </c>
      <c r="E3252" s="8">
        <v>100</v>
      </c>
      <c r="F3252" s="8">
        <v>100</v>
      </c>
      <c r="G3252" s="6">
        <v>7465</v>
      </c>
      <c r="H3252" s="3">
        <f t="shared" si="156"/>
        <v>11362661.5</v>
      </c>
      <c r="I3252" s="20">
        <f t="shared" si="154"/>
        <v>19.1325</v>
      </c>
      <c r="J3252" s="20">
        <f t="shared" si="155"/>
        <v>19.809381973500699</v>
      </c>
    </row>
    <row r="3253" spans="1:10" ht="15.75" customHeight="1" x14ac:dyDescent="0.2">
      <c r="A3253" s="2">
        <v>45987</v>
      </c>
      <c r="B3253" s="5">
        <v>240</v>
      </c>
      <c r="C3253">
        <v>41818.5</v>
      </c>
      <c r="D3253" s="6">
        <v>3.68</v>
      </c>
      <c r="E3253" s="8">
        <v>100</v>
      </c>
      <c r="F3253" s="8">
        <v>100</v>
      </c>
      <c r="G3253" s="6">
        <v>6998</v>
      </c>
      <c r="H3253" s="3">
        <f t="shared" si="156"/>
        <v>11404480</v>
      </c>
      <c r="I3253" s="20">
        <f t="shared" si="154"/>
        <v>17.424375000000001</v>
      </c>
      <c r="J3253" s="20">
        <f t="shared" si="155"/>
        <v>19.799444444444443</v>
      </c>
    </row>
    <row r="3254" spans="1:10" ht="15.75" customHeight="1" x14ac:dyDescent="0.2">
      <c r="A3254" s="2">
        <v>45988</v>
      </c>
      <c r="B3254" s="5">
        <v>241</v>
      </c>
      <c r="C3254">
        <v>33039</v>
      </c>
      <c r="D3254" s="6">
        <v>3.16</v>
      </c>
      <c r="E3254" s="8">
        <v>100</v>
      </c>
      <c r="F3254" s="8">
        <v>100</v>
      </c>
      <c r="G3254" s="6">
        <v>6749</v>
      </c>
      <c r="H3254" s="3">
        <f t="shared" si="156"/>
        <v>11437519</v>
      </c>
      <c r="I3254" s="20">
        <f t="shared" si="154"/>
        <v>13.766249999999999</v>
      </c>
      <c r="J3254" s="20">
        <f t="shared" si="155"/>
        <v>19.774410442600278</v>
      </c>
    </row>
    <row r="3255" spans="1:10" ht="15.75" customHeight="1" x14ac:dyDescent="0.2">
      <c r="A3255" s="2">
        <v>45989</v>
      </c>
      <c r="B3255" s="5">
        <v>242</v>
      </c>
      <c r="C3255">
        <v>36420</v>
      </c>
      <c r="D3255" s="14">
        <v>3.29</v>
      </c>
      <c r="E3255" s="8">
        <v>100</v>
      </c>
      <c r="F3255" s="8">
        <v>100</v>
      </c>
      <c r="G3255" s="6">
        <v>6456</v>
      </c>
      <c r="H3255" s="3">
        <f t="shared" si="156"/>
        <v>11473939</v>
      </c>
      <c r="I3255" s="20">
        <f t="shared" si="154"/>
        <v>15.174999999999999</v>
      </c>
      <c r="J3255" s="20">
        <f t="shared" si="155"/>
        <v>19.755404614325069</v>
      </c>
    </row>
    <row r="3256" spans="1:10" ht="15.75" customHeight="1" x14ac:dyDescent="0.2">
      <c r="A3256" s="2">
        <v>45990</v>
      </c>
      <c r="B3256" s="5">
        <v>243</v>
      </c>
      <c r="C3256">
        <v>36345</v>
      </c>
      <c r="D3256" s="6">
        <v>3.3</v>
      </c>
      <c r="E3256" s="8">
        <v>100</v>
      </c>
      <c r="F3256" s="8">
        <v>100</v>
      </c>
      <c r="G3256" s="6">
        <v>6487</v>
      </c>
      <c r="H3256" s="3">
        <f t="shared" si="156"/>
        <v>11510284</v>
      </c>
      <c r="I3256" s="20">
        <f t="shared" si="154"/>
        <v>15.143750000000001</v>
      </c>
      <c r="J3256" s="20">
        <f t="shared" si="155"/>
        <v>19.736426611796983</v>
      </c>
    </row>
    <row r="3257" spans="1:10" ht="15.75" customHeight="1" x14ac:dyDescent="0.2">
      <c r="A3257" s="2">
        <v>45991</v>
      </c>
      <c r="B3257" s="5">
        <v>244</v>
      </c>
      <c r="C3257" s="6">
        <v>41599.5</v>
      </c>
      <c r="D3257" s="15">
        <v>3.88</v>
      </c>
      <c r="E3257" s="8">
        <v>100</v>
      </c>
      <c r="F3257" s="8">
        <v>100</v>
      </c>
      <c r="G3257" s="14">
        <v>6934</v>
      </c>
      <c r="H3257" s="3">
        <f t="shared" si="156"/>
        <v>11551883.5</v>
      </c>
      <c r="I3257" s="20">
        <f t="shared" si="154"/>
        <v>17.333124999999999</v>
      </c>
      <c r="J3257" s="20">
        <f t="shared" si="155"/>
        <v>19.726577015027321</v>
      </c>
    </row>
    <row r="3258" spans="1:10" ht="15.75" customHeight="1" x14ac:dyDescent="0.2">
      <c r="A3258" s="2">
        <v>45992</v>
      </c>
      <c r="B3258" s="5">
        <v>245</v>
      </c>
      <c r="C3258" s="6">
        <v>41637</v>
      </c>
      <c r="D3258" s="16">
        <v>3.66</v>
      </c>
      <c r="E3258" s="8">
        <v>100</v>
      </c>
      <c r="F3258" s="8">
        <v>100</v>
      </c>
      <c r="G3258" s="14">
        <v>6893</v>
      </c>
      <c r="H3258" s="3">
        <f t="shared" si="156"/>
        <v>11593520.5</v>
      </c>
      <c r="I3258" s="20">
        <f t="shared" si="154"/>
        <v>17.348749999999999</v>
      </c>
      <c r="J3258" s="20">
        <f t="shared" si="155"/>
        <v>19.716871598639457</v>
      </c>
    </row>
    <row r="3259" spans="1:10" ht="15.75" customHeight="1" x14ac:dyDescent="0.2">
      <c r="A3259" s="2">
        <v>45993</v>
      </c>
      <c r="B3259" s="5">
        <v>246</v>
      </c>
      <c r="C3259">
        <v>43584</v>
      </c>
      <c r="D3259" s="17">
        <v>3.82</v>
      </c>
      <c r="E3259" s="8">
        <v>100</v>
      </c>
      <c r="F3259" s="8">
        <v>100</v>
      </c>
      <c r="G3259" s="6">
        <v>7168</v>
      </c>
      <c r="H3259" s="3">
        <f t="shared" si="156"/>
        <v>11637104.5</v>
      </c>
      <c r="I3259" s="20">
        <f t="shared" si="154"/>
        <v>18.16</v>
      </c>
      <c r="J3259" s="20">
        <f t="shared" si="155"/>
        <v>19.710542852303522</v>
      </c>
    </row>
    <row r="3260" spans="1:10" ht="15.75" customHeight="1" x14ac:dyDescent="0.2">
      <c r="A3260" s="2">
        <v>45994</v>
      </c>
      <c r="B3260" s="5">
        <v>247</v>
      </c>
      <c r="C3260">
        <v>42476</v>
      </c>
      <c r="D3260" s="17">
        <v>4.97</v>
      </c>
      <c r="E3260" s="8">
        <v>100</v>
      </c>
      <c r="F3260" s="8">
        <v>100</v>
      </c>
      <c r="G3260" s="6">
        <v>7405</v>
      </c>
      <c r="H3260" s="3">
        <f t="shared" si="156"/>
        <v>11679580.5</v>
      </c>
      <c r="I3260" s="20">
        <f t="shared" si="154"/>
        <v>17.698333333333334</v>
      </c>
      <c r="J3260" s="20">
        <f t="shared" si="155"/>
        <v>19.702396255060727</v>
      </c>
    </row>
    <row r="3261" spans="1:10" ht="15.75" customHeight="1" x14ac:dyDescent="0.2">
      <c r="A3261" s="2">
        <v>45995</v>
      </c>
      <c r="B3261" s="5">
        <v>248</v>
      </c>
      <c r="C3261">
        <v>45577</v>
      </c>
      <c r="D3261" s="17">
        <v>4.03</v>
      </c>
      <c r="E3261" s="8">
        <v>100</v>
      </c>
      <c r="F3261" s="8">
        <v>100</v>
      </c>
      <c r="G3261" s="6">
        <v>7408</v>
      </c>
      <c r="H3261" s="3">
        <f t="shared" si="156"/>
        <v>11725157.5</v>
      </c>
      <c r="I3261" s="20">
        <f t="shared" si="154"/>
        <v>18.990416666666668</v>
      </c>
      <c r="J3261" s="20">
        <f t="shared" si="155"/>
        <v>19.699525369623654</v>
      </c>
    </row>
    <row r="3262" spans="1:10" ht="15.75" customHeight="1" x14ac:dyDescent="0.2">
      <c r="A3262" s="2">
        <v>45996</v>
      </c>
      <c r="B3262" s="5">
        <v>249</v>
      </c>
      <c r="C3262">
        <v>46758</v>
      </c>
      <c r="D3262" s="17">
        <v>5.25</v>
      </c>
      <c r="E3262" s="8">
        <v>100</v>
      </c>
      <c r="F3262" s="8">
        <v>100</v>
      </c>
      <c r="G3262" s="6">
        <v>8743</v>
      </c>
      <c r="H3262" s="3">
        <f t="shared" si="156"/>
        <v>11771915.5</v>
      </c>
      <c r="I3262" s="20">
        <f t="shared" si="154"/>
        <v>19.482499999999998</v>
      </c>
      <c r="J3262" s="20">
        <f t="shared" si="155"/>
        <v>19.698653781793844</v>
      </c>
    </row>
    <row r="3263" spans="1:10" ht="15.75" customHeight="1" x14ac:dyDescent="0.2">
      <c r="A3263" s="2">
        <v>45997</v>
      </c>
      <c r="B3263" s="5">
        <v>250</v>
      </c>
      <c r="C3263">
        <v>40700</v>
      </c>
      <c r="D3263" s="18">
        <v>4.6399999999999997</v>
      </c>
      <c r="E3263" s="8">
        <v>100</v>
      </c>
      <c r="F3263" s="8">
        <v>100</v>
      </c>
      <c r="G3263" s="6">
        <v>8363</v>
      </c>
      <c r="H3263" s="3">
        <f t="shared" si="156"/>
        <v>11812615.5</v>
      </c>
      <c r="I3263" s="20">
        <f t="shared" si="154"/>
        <v>16.958333333333332</v>
      </c>
      <c r="J3263" s="20">
        <f t="shared" si="155"/>
        <v>19.687692500000001</v>
      </c>
    </row>
    <row r="3264" spans="1:10" ht="15.75" customHeight="1" x14ac:dyDescent="0.2">
      <c r="A3264" s="2">
        <v>45998</v>
      </c>
      <c r="B3264" s="5">
        <v>251</v>
      </c>
      <c r="C3264">
        <v>40252</v>
      </c>
      <c r="D3264" s="17">
        <v>3.63</v>
      </c>
      <c r="E3264" s="8">
        <v>100</v>
      </c>
      <c r="F3264" s="8">
        <v>100</v>
      </c>
      <c r="G3264" s="6">
        <v>8363</v>
      </c>
      <c r="H3264" s="3">
        <f t="shared" si="156"/>
        <v>11852867.5</v>
      </c>
      <c r="I3264" s="20">
        <f t="shared" si="154"/>
        <v>16.771666666666665</v>
      </c>
      <c r="J3264" s="20">
        <f t="shared" si="155"/>
        <v>19.676074867197876</v>
      </c>
    </row>
    <row r="3265" spans="1:10" ht="15.75" customHeight="1" x14ac:dyDescent="0.2">
      <c r="A3265" s="2">
        <v>45999</v>
      </c>
      <c r="B3265" s="5">
        <v>252</v>
      </c>
      <c r="C3265">
        <v>45345</v>
      </c>
      <c r="D3265" s="17">
        <v>3.94</v>
      </c>
      <c r="E3265" s="8">
        <v>100</v>
      </c>
      <c r="F3265" s="8">
        <v>100</v>
      </c>
      <c r="G3265" s="6">
        <v>7220</v>
      </c>
      <c r="H3265" s="3">
        <f t="shared" si="156"/>
        <v>11898212.5</v>
      </c>
      <c r="I3265" s="20">
        <f t="shared" si="154"/>
        <v>18.893750000000001</v>
      </c>
      <c r="J3265" s="20">
        <f t="shared" si="155"/>
        <v>19.672970403439152</v>
      </c>
    </row>
    <row r="3266" spans="1:10" ht="15.75" customHeight="1" x14ac:dyDescent="0.2">
      <c r="A3266" s="2">
        <v>46000</v>
      </c>
      <c r="B3266" s="5">
        <v>253</v>
      </c>
      <c r="C3266">
        <v>45900</v>
      </c>
      <c r="D3266" s="17">
        <v>5.29</v>
      </c>
      <c r="E3266" s="8">
        <v>100</v>
      </c>
      <c r="F3266" s="8">
        <v>100</v>
      </c>
      <c r="G3266" s="6">
        <v>7306</v>
      </c>
      <c r="H3266" s="3">
        <f t="shared" si="156"/>
        <v>11944112.5</v>
      </c>
      <c r="I3266" s="20">
        <f t="shared" si="154"/>
        <v>19.125</v>
      </c>
      <c r="J3266" s="20">
        <f t="shared" si="155"/>
        <v>19.670804512516469</v>
      </c>
    </row>
    <row r="3267" spans="1:10" ht="15.75" customHeight="1" x14ac:dyDescent="0.2">
      <c r="A3267" s="2">
        <v>46001</v>
      </c>
      <c r="B3267" s="5">
        <v>254</v>
      </c>
      <c r="C3267">
        <v>47800</v>
      </c>
      <c r="D3267" s="17">
        <v>5.34</v>
      </c>
      <c r="E3267" s="8">
        <v>100</v>
      </c>
      <c r="F3267" s="8">
        <v>100</v>
      </c>
      <c r="G3267" s="6">
        <v>7436</v>
      </c>
      <c r="H3267" s="3">
        <f t="shared" si="156"/>
        <v>11991912.5</v>
      </c>
      <c r="I3267" s="20">
        <f t="shared" ref="I3267:I3317" si="157">(C3267/(10*24*1000))*100</f>
        <v>19.916666666666664</v>
      </c>
      <c r="J3267" s="20">
        <f t="shared" ref="J3267:J3317" si="158">(H3267/(24*B3267*10*1000))*100</f>
        <v>19.671772473753279</v>
      </c>
    </row>
    <row r="3268" spans="1:10" ht="15.75" customHeight="1" x14ac:dyDescent="0.2">
      <c r="A3268" s="2">
        <v>46002</v>
      </c>
      <c r="B3268" s="5">
        <v>255</v>
      </c>
      <c r="C3268">
        <v>47700</v>
      </c>
      <c r="D3268" s="17">
        <v>5.27</v>
      </c>
      <c r="E3268" s="8">
        <v>100</v>
      </c>
      <c r="F3268" s="8">
        <v>100</v>
      </c>
      <c r="G3268" s="6">
        <v>7369</v>
      </c>
      <c r="H3268" s="3">
        <f t="shared" si="156"/>
        <v>12039612.5</v>
      </c>
      <c r="I3268" s="20">
        <f t="shared" si="157"/>
        <v>19.875</v>
      </c>
      <c r="J3268" s="20">
        <f t="shared" si="158"/>
        <v>19.672569444444441</v>
      </c>
    </row>
    <row r="3269" spans="1:10" ht="15.75" customHeight="1" x14ac:dyDescent="0.2">
      <c r="A3269" s="2">
        <v>46003</v>
      </c>
      <c r="B3269" s="5">
        <v>256</v>
      </c>
      <c r="C3269">
        <v>46588.5</v>
      </c>
      <c r="D3269" s="17">
        <v>4.01</v>
      </c>
      <c r="E3269" s="8">
        <v>100</v>
      </c>
      <c r="F3269" s="8">
        <v>100</v>
      </c>
      <c r="G3269" s="6">
        <v>8165</v>
      </c>
      <c r="H3269" s="3">
        <f t="shared" si="156"/>
        <v>12086201</v>
      </c>
      <c r="I3269" s="20">
        <f t="shared" si="157"/>
        <v>19.411875000000002</v>
      </c>
      <c r="J3269" s="20">
        <f t="shared" si="158"/>
        <v>19.671551106770831</v>
      </c>
    </row>
    <row r="3270" spans="1:10" ht="15.75" customHeight="1" x14ac:dyDescent="0.2">
      <c r="A3270" s="2">
        <v>46004</v>
      </c>
      <c r="B3270" s="5">
        <v>257</v>
      </c>
      <c r="C3270" s="17">
        <v>42600</v>
      </c>
      <c r="D3270" s="17">
        <v>4.66</v>
      </c>
      <c r="E3270" s="8">
        <v>100</v>
      </c>
      <c r="F3270" s="8">
        <v>100</v>
      </c>
      <c r="G3270" s="6">
        <v>7525</v>
      </c>
      <c r="H3270" s="3">
        <f t="shared" si="156"/>
        <v>12128801</v>
      </c>
      <c r="I3270" s="20">
        <f t="shared" si="157"/>
        <v>17.75</v>
      </c>
      <c r="J3270" s="20">
        <f t="shared" si="158"/>
        <v>19.664074254215304</v>
      </c>
    </row>
    <row r="3271" spans="1:10" ht="15.75" customHeight="1" x14ac:dyDescent="0.2">
      <c r="A3271" s="2">
        <v>46005</v>
      </c>
      <c r="B3271" s="5">
        <v>258</v>
      </c>
      <c r="C3271">
        <v>35300</v>
      </c>
      <c r="D3271" s="6">
        <v>4.09</v>
      </c>
      <c r="E3271" s="8">
        <v>100</v>
      </c>
      <c r="F3271" s="8">
        <v>100</v>
      </c>
      <c r="G3271" s="6">
        <v>9380</v>
      </c>
      <c r="H3271" s="3">
        <f t="shared" ref="H3271:H3317" si="159">H3270+C3271</f>
        <v>12164101</v>
      </c>
      <c r="I3271" s="20">
        <f t="shared" si="157"/>
        <v>14.708333333333334</v>
      </c>
      <c r="J3271" s="20">
        <f t="shared" si="158"/>
        <v>19.644865956072351</v>
      </c>
    </row>
    <row r="3272" spans="1:10" ht="15.75" customHeight="1" x14ac:dyDescent="0.2">
      <c r="A3272" s="2">
        <v>46006</v>
      </c>
      <c r="B3272" s="5">
        <v>259</v>
      </c>
      <c r="C3272">
        <v>42500</v>
      </c>
      <c r="D3272" s="6">
        <v>4.74</v>
      </c>
      <c r="E3272" s="8">
        <v>100</v>
      </c>
      <c r="F3272" s="8">
        <v>100</v>
      </c>
      <c r="G3272" s="6">
        <v>7485</v>
      </c>
      <c r="H3272" s="3">
        <f t="shared" si="159"/>
        <v>12206601</v>
      </c>
      <c r="I3272" s="20">
        <f t="shared" si="157"/>
        <v>17.708333333333336</v>
      </c>
      <c r="J3272" s="20">
        <f t="shared" si="158"/>
        <v>19.637388996138995</v>
      </c>
    </row>
    <row r="3273" spans="1:10" ht="15.75" customHeight="1" x14ac:dyDescent="0.2">
      <c r="A3273" s="2">
        <v>46007</v>
      </c>
      <c r="B3273" s="5">
        <v>260</v>
      </c>
      <c r="C3273">
        <v>47300</v>
      </c>
      <c r="D3273" s="6">
        <v>5.0199999999999996</v>
      </c>
      <c r="E3273" s="8">
        <v>100</v>
      </c>
      <c r="F3273" s="8">
        <v>100</v>
      </c>
      <c r="G3273" s="6">
        <v>7900</v>
      </c>
      <c r="H3273" s="3">
        <f t="shared" si="159"/>
        <v>12253901</v>
      </c>
      <c r="I3273" s="20">
        <f t="shared" si="157"/>
        <v>19.708333333333332</v>
      </c>
      <c r="J3273" s="20">
        <f t="shared" si="158"/>
        <v>19.637661858974358</v>
      </c>
    </row>
    <row r="3274" spans="1:10" ht="15.75" customHeight="1" x14ac:dyDescent="0.2">
      <c r="A3274" s="2">
        <v>46008</v>
      </c>
      <c r="B3274" s="5">
        <v>261</v>
      </c>
      <c r="C3274">
        <v>51100</v>
      </c>
      <c r="D3274" s="6">
        <v>5.51</v>
      </c>
      <c r="E3274" s="8">
        <v>100</v>
      </c>
      <c r="F3274" s="8">
        <v>100</v>
      </c>
      <c r="G3274" s="6">
        <v>7850</v>
      </c>
      <c r="H3274" s="3">
        <f t="shared" si="159"/>
        <v>12305001</v>
      </c>
      <c r="I3274" s="20">
        <f t="shared" si="157"/>
        <v>21.291666666666668</v>
      </c>
      <c r="J3274" s="20">
        <f t="shared" si="158"/>
        <v>19.643999042145595</v>
      </c>
    </row>
    <row r="3275" spans="1:10" ht="15.75" customHeight="1" x14ac:dyDescent="0.2">
      <c r="A3275" s="2">
        <v>46009</v>
      </c>
      <c r="B3275" s="5">
        <v>262</v>
      </c>
      <c r="C3275">
        <v>40300</v>
      </c>
      <c r="D3275" s="6">
        <v>4.24</v>
      </c>
      <c r="E3275" s="8">
        <v>100</v>
      </c>
      <c r="F3275" s="8">
        <v>100</v>
      </c>
      <c r="G3275" s="6">
        <v>7769</v>
      </c>
      <c r="H3275" s="3">
        <f t="shared" si="159"/>
        <v>12345301</v>
      </c>
      <c r="I3275" s="20">
        <f t="shared" si="157"/>
        <v>16.791666666666664</v>
      </c>
      <c r="J3275" s="20">
        <f t="shared" si="158"/>
        <v>19.633112277353689</v>
      </c>
    </row>
    <row r="3276" spans="1:10" ht="15.75" customHeight="1" x14ac:dyDescent="0.2">
      <c r="A3276" s="2">
        <v>46010</v>
      </c>
      <c r="B3276" s="5">
        <v>263</v>
      </c>
      <c r="C3276">
        <v>42476</v>
      </c>
      <c r="D3276" s="17">
        <v>4.97</v>
      </c>
      <c r="E3276" s="8">
        <v>100</v>
      </c>
      <c r="F3276" s="8">
        <v>100</v>
      </c>
      <c r="G3276" s="6">
        <v>7405</v>
      </c>
      <c r="H3276" s="3">
        <f t="shared" si="159"/>
        <v>12387777</v>
      </c>
      <c r="I3276" s="20">
        <f t="shared" si="157"/>
        <v>17.698333333333334</v>
      </c>
      <c r="J3276" s="20">
        <f t="shared" si="158"/>
        <v>19.625755703422055</v>
      </c>
    </row>
    <row r="3277" spans="1:10" ht="15.75" customHeight="1" x14ac:dyDescent="0.2">
      <c r="A3277" s="2">
        <v>46011</v>
      </c>
      <c r="B3277" s="5">
        <v>264</v>
      </c>
      <c r="C3277">
        <v>43800</v>
      </c>
      <c r="D3277" s="17">
        <v>4.6900000000000004</v>
      </c>
      <c r="E3277" s="8">
        <v>100</v>
      </c>
      <c r="F3277" s="8">
        <v>100</v>
      </c>
      <c r="G3277" s="6">
        <v>7600</v>
      </c>
      <c r="H3277" s="3">
        <f t="shared" si="159"/>
        <v>12431577</v>
      </c>
      <c r="I3277" s="20">
        <f t="shared" si="157"/>
        <v>18.25</v>
      </c>
      <c r="J3277" s="20">
        <f t="shared" si="158"/>
        <v>19.620544507575758</v>
      </c>
    </row>
    <row r="3278" spans="1:10" ht="15.75" customHeight="1" x14ac:dyDescent="0.2">
      <c r="A3278" s="2">
        <v>46012</v>
      </c>
      <c r="B3278" s="5">
        <v>265</v>
      </c>
      <c r="C3278">
        <v>43000</v>
      </c>
      <c r="D3278" s="6">
        <v>3.94</v>
      </c>
      <c r="E3278" s="8">
        <v>100</v>
      </c>
      <c r="F3278" s="8">
        <v>100</v>
      </c>
      <c r="G3278" s="6">
        <v>7970</v>
      </c>
      <c r="H3278" s="3">
        <f t="shared" si="159"/>
        <v>12474577</v>
      </c>
      <c r="I3278" s="20">
        <f t="shared" si="157"/>
        <v>17.916666666666668</v>
      </c>
      <c r="J3278" s="20">
        <f t="shared" si="158"/>
        <v>19.614114779874214</v>
      </c>
    </row>
    <row r="3279" spans="1:10" ht="15.75" customHeight="1" x14ac:dyDescent="0.2">
      <c r="A3279" s="2">
        <v>46013</v>
      </c>
      <c r="B3279" s="5">
        <v>266</v>
      </c>
      <c r="C3279">
        <v>37500</v>
      </c>
      <c r="D3279" s="6">
        <v>3.94</v>
      </c>
      <c r="E3279" s="8">
        <v>100</v>
      </c>
      <c r="F3279" s="8">
        <v>100</v>
      </c>
      <c r="G3279" s="6">
        <v>7052</v>
      </c>
      <c r="H3279" s="3">
        <f t="shared" si="159"/>
        <v>12512077</v>
      </c>
      <c r="I3279" s="20">
        <f t="shared" si="157"/>
        <v>15.625</v>
      </c>
      <c r="J3279" s="20">
        <f t="shared" si="158"/>
        <v>19.599118107769424</v>
      </c>
    </row>
    <row r="3280" spans="1:10" ht="15.75" customHeight="1" x14ac:dyDescent="0.2">
      <c r="A3280" s="2">
        <v>46014</v>
      </c>
      <c r="B3280" s="5">
        <v>267</v>
      </c>
      <c r="C3280">
        <v>37994.5</v>
      </c>
      <c r="D3280" s="6">
        <v>3.14</v>
      </c>
      <c r="E3280" s="8">
        <v>100</v>
      </c>
      <c r="F3280" s="8">
        <v>100</v>
      </c>
      <c r="G3280" s="6">
        <v>7052</v>
      </c>
      <c r="H3280" s="3">
        <f t="shared" si="159"/>
        <v>12550071.5</v>
      </c>
      <c r="I3280" s="20">
        <f t="shared" si="157"/>
        <v>15.831041666666668</v>
      </c>
      <c r="J3280" s="20">
        <f t="shared" si="158"/>
        <v>19.585005461922599</v>
      </c>
    </row>
    <row r="3281" spans="1:11" ht="15.75" customHeight="1" x14ac:dyDescent="0.2">
      <c r="A3281" s="2">
        <v>46015</v>
      </c>
      <c r="B3281" s="5">
        <v>268</v>
      </c>
      <c r="C3281">
        <v>35965</v>
      </c>
      <c r="D3281" s="6">
        <v>3.85</v>
      </c>
      <c r="E3281" s="8">
        <v>100</v>
      </c>
      <c r="F3281" s="8">
        <v>100</v>
      </c>
      <c r="G3281" s="6">
        <v>7223</v>
      </c>
      <c r="H3281" s="3">
        <f t="shared" si="159"/>
        <v>12586036.5</v>
      </c>
      <c r="I3281" s="20">
        <f t="shared" si="157"/>
        <v>14.985416666666667</v>
      </c>
      <c r="J3281" s="20">
        <f t="shared" si="158"/>
        <v>19.567842817164181</v>
      </c>
    </row>
    <row r="3282" spans="1:11" ht="15.75" customHeight="1" x14ac:dyDescent="0.2">
      <c r="A3282" s="2">
        <v>46016</v>
      </c>
      <c r="B3282" s="5">
        <v>269</v>
      </c>
      <c r="C3282">
        <v>46723</v>
      </c>
      <c r="D3282" s="6">
        <v>4.9000000000000004</v>
      </c>
      <c r="E3282" s="8">
        <v>100</v>
      </c>
      <c r="F3282" s="8">
        <v>100</v>
      </c>
      <c r="G3282" s="6">
        <v>8164</v>
      </c>
      <c r="H3282" s="3">
        <f t="shared" si="159"/>
        <v>12632759.5</v>
      </c>
      <c r="I3282" s="20">
        <f t="shared" si="157"/>
        <v>19.467916666666664</v>
      </c>
      <c r="J3282" s="20">
        <f t="shared" si="158"/>
        <v>19.56747134448575</v>
      </c>
    </row>
    <row r="3283" spans="1:11" ht="15.75" customHeight="1" x14ac:dyDescent="0.2">
      <c r="A3283" s="2">
        <v>46017</v>
      </c>
      <c r="B3283" s="5">
        <v>270</v>
      </c>
      <c r="C3283" s="12">
        <v>46072.7</v>
      </c>
      <c r="D3283" s="6">
        <v>3.49</v>
      </c>
      <c r="E3283" s="8">
        <v>100</v>
      </c>
      <c r="F3283" s="8">
        <v>100</v>
      </c>
      <c r="G3283" s="6">
        <v>8790</v>
      </c>
      <c r="H3283" s="3">
        <f t="shared" si="159"/>
        <v>12678832.199999999</v>
      </c>
      <c r="I3283" s="20">
        <f t="shared" si="157"/>
        <v>19.196958333333335</v>
      </c>
      <c r="J3283" s="20">
        <f t="shared" si="158"/>
        <v>19.566099074074074</v>
      </c>
    </row>
    <row r="3284" spans="1:11" ht="15.75" customHeight="1" x14ac:dyDescent="0.2">
      <c r="A3284" s="2">
        <v>46018</v>
      </c>
      <c r="B3284" s="5">
        <v>271</v>
      </c>
      <c r="C3284" s="12">
        <v>47304</v>
      </c>
      <c r="D3284" s="6">
        <v>3.91</v>
      </c>
      <c r="E3284" s="8">
        <v>100</v>
      </c>
      <c r="F3284" s="8">
        <v>100</v>
      </c>
      <c r="G3284" s="6">
        <v>8838</v>
      </c>
      <c r="H3284" s="3">
        <f t="shared" si="159"/>
        <v>12726136.199999999</v>
      </c>
      <c r="I3284" s="20">
        <f t="shared" si="157"/>
        <v>19.71</v>
      </c>
      <c r="J3284" s="20">
        <f t="shared" si="158"/>
        <v>19.566630073800738</v>
      </c>
    </row>
    <row r="3285" spans="1:11" ht="15.75" customHeight="1" x14ac:dyDescent="0.2">
      <c r="A3285" s="2">
        <v>46019</v>
      </c>
      <c r="B3285" s="5">
        <v>272</v>
      </c>
      <c r="C3285" s="12">
        <v>44908.5</v>
      </c>
      <c r="D3285" s="6">
        <v>3.66</v>
      </c>
      <c r="E3285" s="8">
        <v>100</v>
      </c>
      <c r="F3285" s="8">
        <v>100</v>
      </c>
      <c r="G3285" s="6">
        <v>8206</v>
      </c>
      <c r="H3285" s="3">
        <f t="shared" si="159"/>
        <v>12771044.699999999</v>
      </c>
      <c r="I3285" s="20">
        <f t="shared" si="157"/>
        <v>18.711874999999999</v>
      </c>
      <c r="J3285" s="20">
        <f t="shared" si="158"/>
        <v>19.563487591911763</v>
      </c>
    </row>
    <row r="3286" spans="1:11" ht="15.75" customHeight="1" x14ac:dyDescent="0.2">
      <c r="A3286" s="2">
        <v>46020</v>
      </c>
      <c r="B3286" s="5">
        <v>273</v>
      </c>
      <c r="C3286" s="12">
        <v>47043</v>
      </c>
      <c r="D3286" s="6">
        <v>3.79</v>
      </c>
      <c r="E3286" s="8">
        <v>100</v>
      </c>
      <c r="F3286" s="8">
        <v>100</v>
      </c>
      <c r="G3286" s="6">
        <v>7464</v>
      </c>
      <c r="H3286" s="3">
        <f t="shared" si="159"/>
        <v>12818087.699999999</v>
      </c>
      <c r="I3286" s="20">
        <f t="shared" si="157"/>
        <v>19.60125</v>
      </c>
      <c r="J3286" s="20">
        <f t="shared" si="158"/>
        <v>19.563625915750915</v>
      </c>
    </row>
    <row r="3287" spans="1:11" ht="15.75" customHeight="1" x14ac:dyDescent="0.2">
      <c r="A3287" s="2">
        <v>46021</v>
      </c>
      <c r="B3287" s="5">
        <v>274</v>
      </c>
      <c r="C3287" s="12">
        <v>45538.5</v>
      </c>
      <c r="D3287" s="6">
        <v>3.79</v>
      </c>
      <c r="E3287" s="8">
        <v>100</v>
      </c>
      <c r="F3287" s="8">
        <v>100</v>
      </c>
      <c r="G3287" s="6">
        <v>7436</v>
      </c>
      <c r="H3287" s="3">
        <f t="shared" si="159"/>
        <v>12863626.199999999</v>
      </c>
      <c r="I3287" s="20">
        <f t="shared" si="157"/>
        <v>18.974374999999998</v>
      </c>
      <c r="J3287" s="20">
        <f t="shared" si="158"/>
        <v>19.561475364963503</v>
      </c>
    </row>
    <row r="3288" spans="1:11" ht="15.75" customHeight="1" x14ac:dyDescent="0.2">
      <c r="A3288" s="2">
        <v>46022</v>
      </c>
      <c r="B3288" s="5">
        <v>275</v>
      </c>
      <c r="C3288" s="12">
        <v>23433</v>
      </c>
      <c r="D3288" s="6">
        <v>2.29</v>
      </c>
      <c r="E3288" s="8">
        <v>100</v>
      </c>
      <c r="F3288" s="8">
        <v>100</v>
      </c>
      <c r="G3288" s="6">
        <v>7374</v>
      </c>
      <c r="H3288" s="3">
        <f t="shared" si="159"/>
        <v>12887059.199999999</v>
      </c>
      <c r="I3288" s="20">
        <f t="shared" si="157"/>
        <v>9.7637499999999999</v>
      </c>
      <c r="J3288" s="20">
        <f t="shared" si="158"/>
        <v>19.525847272727269</v>
      </c>
    </row>
    <row r="3289" spans="1:11" ht="15.75" customHeight="1" x14ac:dyDescent="0.2">
      <c r="A3289" s="2">
        <v>46023</v>
      </c>
      <c r="B3289" s="5">
        <v>276</v>
      </c>
      <c r="C3289" s="12">
        <v>30475.5</v>
      </c>
      <c r="D3289" s="6">
        <v>3.25</v>
      </c>
      <c r="E3289" s="8">
        <v>100</v>
      </c>
      <c r="F3289" s="8">
        <v>100</v>
      </c>
      <c r="G3289" s="6">
        <v>6737</v>
      </c>
      <c r="H3289" s="3">
        <f t="shared" si="159"/>
        <v>12917534.699999999</v>
      </c>
      <c r="I3289" s="20">
        <f t="shared" si="157"/>
        <v>12.698124999999999</v>
      </c>
      <c r="J3289" s="20">
        <f t="shared" si="158"/>
        <v>19.501109148550725</v>
      </c>
      <c r="K3289" s="12" t="s">
        <v>13</v>
      </c>
    </row>
    <row r="3290" spans="1:11" ht="15.75" customHeight="1" x14ac:dyDescent="0.2">
      <c r="A3290" s="2">
        <v>46024</v>
      </c>
      <c r="B3290" s="5">
        <v>277</v>
      </c>
      <c r="C3290" s="12">
        <v>29151</v>
      </c>
      <c r="D3290" s="6">
        <v>3.89</v>
      </c>
      <c r="E3290" s="8">
        <v>100</v>
      </c>
      <c r="F3290" s="8">
        <v>100</v>
      </c>
      <c r="G3290" s="6">
        <v>5954</v>
      </c>
      <c r="H3290" s="3">
        <f t="shared" si="159"/>
        <v>12946685.699999999</v>
      </c>
      <c r="I3290" s="20">
        <f t="shared" si="157"/>
        <v>12.14625</v>
      </c>
      <c r="J3290" s="20">
        <f t="shared" si="158"/>
        <v>19.474557310469311</v>
      </c>
      <c r="K3290" s="12"/>
    </row>
    <row r="3291" spans="1:11" ht="15.75" customHeight="1" x14ac:dyDescent="0.2">
      <c r="A3291" s="2">
        <v>46025</v>
      </c>
      <c r="B3291" s="5">
        <v>278</v>
      </c>
      <c r="C3291" s="12">
        <v>45979</v>
      </c>
      <c r="D3291" s="6">
        <v>3.72</v>
      </c>
      <c r="E3291" s="8">
        <v>100</v>
      </c>
      <c r="F3291" s="8">
        <v>100</v>
      </c>
      <c r="G3291" s="6">
        <v>7071</v>
      </c>
      <c r="H3291" s="3">
        <f>H3290+C3291</f>
        <v>12992664.699999999</v>
      </c>
      <c r="I3291" s="20">
        <f t="shared" si="157"/>
        <v>19.157916666666665</v>
      </c>
      <c r="J3291" s="20">
        <f t="shared" si="158"/>
        <v>19.473418315347722</v>
      </c>
    </row>
    <row r="3292" spans="1:11" ht="15.75" customHeight="1" x14ac:dyDescent="0.2">
      <c r="A3292" s="2">
        <v>46026</v>
      </c>
      <c r="B3292" s="5">
        <v>279</v>
      </c>
      <c r="C3292" s="12">
        <v>46231.5</v>
      </c>
      <c r="D3292" s="6">
        <v>3.78</v>
      </c>
      <c r="E3292" s="8">
        <v>99</v>
      </c>
      <c r="F3292" s="8">
        <v>100</v>
      </c>
      <c r="G3292" s="6">
        <v>5954</v>
      </c>
      <c r="H3292" s="3">
        <f t="shared" si="159"/>
        <v>13038896.199999999</v>
      </c>
      <c r="I3292" s="20">
        <f t="shared" si="157"/>
        <v>19.263124999999999</v>
      </c>
      <c r="J3292" s="20">
        <f t="shared" si="158"/>
        <v>19.47266457586619</v>
      </c>
      <c r="K3292" s="19" t="s">
        <v>14</v>
      </c>
    </row>
    <row r="3293" spans="1:11" ht="15.75" customHeight="1" x14ac:dyDescent="0.2">
      <c r="A3293" s="2">
        <v>46027</v>
      </c>
      <c r="B3293" s="5">
        <v>280</v>
      </c>
      <c r="C3293" s="12">
        <v>40800</v>
      </c>
      <c r="D3293" s="6">
        <v>3.41</v>
      </c>
      <c r="E3293" s="8">
        <v>100</v>
      </c>
      <c r="F3293" s="8">
        <v>100</v>
      </c>
      <c r="G3293" s="6">
        <v>8950</v>
      </c>
      <c r="H3293" s="3">
        <f t="shared" si="159"/>
        <v>13079696.199999999</v>
      </c>
      <c r="I3293" s="20">
        <f t="shared" si="157"/>
        <v>17</v>
      </c>
      <c r="J3293" s="20">
        <f t="shared" si="158"/>
        <v>19.463833630952379</v>
      </c>
    </row>
    <row r="3294" spans="1:11" ht="15.75" customHeight="1" x14ac:dyDescent="0.2">
      <c r="A3294" s="2">
        <v>46028</v>
      </c>
      <c r="B3294" s="5">
        <v>281</v>
      </c>
      <c r="C3294" s="12">
        <v>41337</v>
      </c>
      <c r="D3294" s="6">
        <v>3.41</v>
      </c>
      <c r="E3294" s="8">
        <v>100</v>
      </c>
      <c r="F3294" s="8">
        <v>100</v>
      </c>
      <c r="G3294" s="6">
        <v>7728</v>
      </c>
      <c r="H3294" s="3">
        <f t="shared" si="159"/>
        <v>13121033.199999999</v>
      </c>
      <c r="I3294" s="20">
        <f t="shared" si="157"/>
        <v>17.223749999999999</v>
      </c>
      <c r="J3294" s="20">
        <f t="shared" si="158"/>
        <v>19.455861803084222</v>
      </c>
    </row>
    <row r="3295" spans="1:11" ht="15.75" customHeight="1" x14ac:dyDescent="0.2">
      <c r="A3295" s="2">
        <v>46029</v>
      </c>
      <c r="B3295" s="5">
        <v>282</v>
      </c>
      <c r="C3295" s="12">
        <v>42399</v>
      </c>
      <c r="D3295" s="6">
        <v>3.43</v>
      </c>
      <c r="E3295" s="8">
        <v>100</v>
      </c>
      <c r="F3295" s="8">
        <v>100</v>
      </c>
      <c r="G3295" s="6">
        <v>8950</v>
      </c>
      <c r="H3295" s="3">
        <f t="shared" si="159"/>
        <v>13163432.199999999</v>
      </c>
      <c r="I3295" s="20">
        <f t="shared" si="157"/>
        <v>17.666250000000002</v>
      </c>
      <c r="J3295" s="20">
        <f t="shared" si="158"/>
        <v>19.449515661938534</v>
      </c>
    </row>
    <row r="3296" spans="1:11" ht="15.75" customHeight="1" x14ac:dyDescent="0.2">
      <c r="A3296" s="2">
        <v>46030</v>
      </c>
      <c r="B3296" s="5">
        <v>283</v>
      </c>
      <c r="C3296" s="12">
        <v>42036</v>
      </c>
      <c r="D3296" s="6">
        <v>3.58</v>
      </c>
      <c r="E3296" s="8">
        <v>100</v>
      </c>
      <c r="F3296" s="8">
        <v>100</v>
      </c>
      <c r="G3296" s="6">
        <v>7840</v>
      </c>
      <c r="H3296" s="3">
        <f t="shared" si="159"/>
        <v>13205468.199999999</v>
      </c>
      <c r="I3296" s="20">
        <f t="shared" si="157"/>
        <v>17.515000000000001</v>
      </c>
      <c r="J3296" s="20">
        <f t="shared" si="158"/>
        <v>19.442679917550056</v>
      </c>
    </row>
    <row r="3297" spans="1:11" ht="15.75" customHeight="1" x14ac:dyDescent="0.2">
      <c r="A3297" s="2">
        <v>46031</v>
      </c>
      <c r="B3297" s="5">
        <v>284</v>
      </c>
      <c r="C3297" s="12">
        <v>49423.5</v>
      </c>
      <c r="D3297" s="6">
        <v>3.93</v>
      </c>
      <c r="E3297" s="8">
        <v>100</v>
      </c>
      <c r="F3297" s="8">
        <v>100</v>
      </c>
      <c r="G3297" s="6">
        <v>8335</v>
      </c>
      <c r="H3297" s="3">
        <f t="shared" si="159"/>
        <v>13254891.699999999</v>
      </c>
      <c r="I3297" s="20">
        <f t="shared" si="157"/>
        <v>20.593125000000001</v>
      </c>
      <c r="J3297" s="20">
        <f t="shared" si="158"/>
        <v>19.446730780516429</v>
      </c>
    </row>
    <row r="3298" spans="1:11" ht="15.75" customHeight="1" x14ac:dyDescent="0.2">
      <c r="A3298" s="2">
        <v>46032</v>
      </c>
      <c r="B3298" s="5">
        <v>285</v>
      </c>
      <c r="C3298" s="12">
        <v>38130</v>
      </c>
      <c r="D3298" s="6">
        <v>3.21</v>
      </c>
      <c r="E3298" s="8">
        <v>87.039999999999992</v>
      </c>
      <c r="F3298" s="8">
        <v>95.77</v>
      </c>
      <c r="G3298" s="6">
        <v>8219</v>
      </c>
      <c r="H3298" s="3">
        <f t="shared" si="159"/>
        <v>13293021.699999999</v>
      </c>
      <c r="I3298" s="20">
        <f t="shared" si="157"/>
        <v>15.887499999999999</v>
      </c>
      <c r="J3298" s="20">
        <f t="shared" si="158"/>
        <v>19.434242251461985</v>
      </c>
      <c r="K3298" s="12" t="s">
        <v>15</v>
      </c>
    </row>
    <row r="3299" spans="1:11" ht="15.75" customHeight="1" x14ac:dyDescent="0.2">
      <c r="A3299" s="2">
        <v>46033</v>
      </c>
      <c r="B3299" s="5">
        <v>286</v>
      </c>
      <c r="C3299" s="12">
        <v>49333.5</v>
      </c>
      <c r="D3299" s="6">
        <v>3.96</v>
      </c>
      <c r="E3299" s="8">
        <v>100</v>
      </c>
      <c r="F3299" s="8">
        <v>100</v>
      </c>
      <c r="G3299" s="6">
        <v>7881</v>
      </c>
      <c r="H3299" s="3">
        <f t="shared" si="159"/>
        <v>13342355.199999999</v>
      </c>
      <c r="I3299" s="20">
        <f t="shared" si="157"/>
        <v>20.555624999999999</v>
      </c>
      <c r="J3299" s="20">
        <f t="shared" si="158"/>
        <v>19.438163170163168</v>
      </c>
    </row>
    <row r="3300" spans="1:11" ht="15.75" customHeight="1" x14ac:dyDescent="0.2">
      <c r="A3300" s="2">
        <v>46034</v>
      </c>
      <c r="B3300" s="5">
        <v>287</v>
      </c>
      <c r="C3300" s="12">
        <v>50881.5</v>
      </c>
      <c r="D3300" s="6">
        <v>4.18</v>
      </c>
      <c r="E3300" s="8">
        <v>100</v>
      </c>
      <c r="F3300" s="8">
        <v>100</v>
      </c>
      <c r="G3300" s="6">
        <v>8190</v>
      </c>
      <c r="H3300" s="3">
        <f t="shared" si="159"/>
        <v>13393236.699999999</v>
      </c>
      <c r="I3300" s="20">
        <f t="shared" si="157"/>
        <v>21.200625000000002</v>
      </c>
      <c r="J3300" s="20">
        <f t="shared" si="158"/>
        <v>19.444304152148664</v>
      </c>
      <c r="K3300" s="12"/>
    </row>
    <row r="3301" spans="1:11" ht="15.75" customHeight="1" x14ac:dyDescent="0.2">
      <c r="A3301" s="2">
        <v>46035</v>
      </c>
      <c r="B3301" s="5">
        <v>288</v>
      </c>
      <c r="C3301" s="12">
        <v>47080.5</v>
      </c>
      <c r="D3301" s="6">
        <v>4.4000000000000004</v>
      </c>
      <c r="E3301" s="8">
        <v>100</v>
      </c>
      <c r="F3301" s="8">
        <v>100</v>
      </c>
      <c r="G3301" s="6">
        <v>7992</v>
      </c>
      <c r="H3301" s="3">
        <f t="shared" si="159"/>
        <v>13440317.199999999</v>
      </c>
      <c r="I3301" s="20">
        <f t="shared" si="157"/>
        <v>19.616875</v>
      </c>
      <c r="J3301" s="20">
        <f t="shared" si="158"/>
        <v>19.444903356481479</v>
      </c>
      <c r="K3301" s="12" t="s">
        <v>16</v>
      </c>
    </row>
    <row r="3302" spans="1:11" ht="15.75" customHeight="1" x14ac:dyDescent="0.2">
      <c r="A3302" s="2">
        <v>46036</v>
      </c>
      <c r="B3302" s="5">
        <v>289</v>
      </c>
      <c r="C3302" s="12">
        <v>48373.5</v>
      </c>
      <c r="D3302" s="6">
        <v>4.1500000000000004</v>
      </c>
      <c r="E3302" s="8">
        <v>100</v>
      </c>
      <c r="F3302" s="8">
        <v>100</v>
      </c>
      <c r="G3302" s="6">
        <v>8092</v>
      </c>
      <c r="H3302" s="3">
        <f t="shared" si="159"/>
        <v>13488690.699999999</v>
      </c>
      <c r="I3302" s="20">
        <f t="shared" si="157"/>
        <v>20.155625000000001</v>
      </c>
      <c r="J3302" s="20">
        <f t="shared" si="158"/>
        <v>19.44736260092272</v>
      </c>
      <c r="K3302" s="12" t="s">
        <v>17</v>
      </c>
    </row>
    <row r="3303" spans="1:11" ht="15.75" customHeight="1" x14ac:dyDescent="0.2">
      <c r="A3303" s="2">
        <v>46037</v>
      </c>
      <c r="B3303" s="5">
        <v>290</v>
      </c>
      <c r="C3303" s="22">
        <f>VLOOKUP(A3303,'[1]BADI SID DATA'!$A:$E,3,0)</f>
        <v>51816</v>
      </c>
      <c r="D3303" s="22">
        <f>VLOOKUP(A3303,'[1]BADI SID DATA'!$A:$E,4,0)</f>
        <v>4.1900000000000004</v>
      </c>
      <c r="E3303" s="8">
        <v>100</v>
      </c>
      <c r="F3303" s="8">
        <v>100</v>
      </c>
      <c r="G3303" s="22">
        <f>VLOOKUP(A3303,'[1]BADI SID DATA'!$A:$E,5,0)</f>
        <v>8210</v>
      </c>
      <c r="H3303" s="3">
        <f t="shared" si="159"/>
        <v>13540506.699999999</v>
      </c>
      <c r="I3303" s="20">
        <f t="shared" si="157"/>
        <v>21.59</v>
      </c>
      <c r="J3303" s="20">
        <f t="shared" si="158"/>
        <v>19.454751005747127</v>
      </c>
    </row>
    <row r="3304" spans="1:11" ht="15.75" customHeight="1" x14ac:dyDescent="0.2">
      <c r="A3304" s="2">
        <v>46038</v>
      </c>
      <c r="B3304" s="5">
        <v>291</v>
      </c>
      <c r="C3304" s="22">
        <f>VLOOKUP(A3304,'[1]BADI SID DATA'!$A:$E,3,0)</f>
        <v>43245</v>
      </c>
      <c r="D3304" s="22">
        <f>VLOOKUP(A3304,'[1]BADI SID DATA'!$A:$E,4,0)</f>
        <v>3.71</v>
      </c>
      <c r="E3304" s="8">
        <v>100</v>
      </c>
      <c r="F3304" s="8">
        <v>100</v>
      </c>
      <c r="G3304" s="22">
        <f>VLOOKUP(A3304,'[1]BADI SID DATA'!$A:$E,5,0)</f>
        <v>9396</v>
      </c>
      <c r="H3304" s="3">
        <f t="shared" si="159"/>
        <v>13583751.699999999</v>
      </c>
      <c r="I3304" s="20">
        <f t="shared" si="157"/>
        <v>18.018750000000001</v>
      </c>
      <c r="J3304" s="20">
        <f t="shared" si="158"/>
        <v>19.449816294387169</v>
      </c>
    </row>
    <row r="3305" spans="1:11" ht="15.75" customHeight="1" x14ac:dyDescent="0.2">
      <c r="A3305" s="2">
        <v>46039</v>
      </c>
      <c r="B3305" s="5">
        <v>292</v>
      </c>
      <c r="C3305" s="22">
        <f>VLOOKUP(A3305,'[1]BADI SID DATA'!$A:$E,3,0)</f>
        <v>45390</v>
      </c>
      <c r="D3305" s="22">
        <f>VLOOKUP(A3305,'[1]BADI SID DATA'!$A:$E,4,0)</f>
        <v>3.81</v>
      </c>
      <c r="E3305" s="8">
        <v>100</v>
      </c>
      <c r="F3305" s="8">
        <v>100</v>
      </c>
      <c r="G3305" s="22">
        <f>VLOOKUP(A3305,'[1]BADI SID DATA'!$A:$E,5,0)</f>
        <v>8639</v>
      </c>
      <c r="H3305" s="3">
        <f t="shared" si="159"/>
        <v>13629141.699999999</v>
      </c>
      <c r="I3305" s="20">
        <f t="shared" si="157"/>
        <v>18.912499999999998</v>
      </c>
      <c r="J3305" s="20">
        <f t="shared" si="158"/>
        <v>19.447976170091323</v>
      </c>
    </row>
    <row r="3306" spans="1:11" ht="15.75" customHeight="1" x14ac:dyDescent="0.2">
      <c r="A3306" s="2">
        <v>46040</v>
      </c>
      <c r="B3306" s="5">
        <v>293</v>
      </c>
      <c r="C3306" s="22">
        <f>VLOOKUP(A3306,'[1]BADI SID DATA'!$A:$E,3,0)</f>
        <v>43965</v>
      </c>
      <c r="D3306" s="22">
        <f>VLOOKUP(A3306,'[1]BADI SID DATA'!$A:$E,4,0)</f>
        <v>3.72</v>
      </c>
      <c r="E3306" s="8">
        <v>100</v>
      </c>
      <c r="F3306" s="8">
        <v>100</v>
      </c>
      <c r="G3306" s="22">
        <f>VLOOKUP(A3306,'[1]BADI SID DATA'!$A:$E,5,0)</f>
        <v>7437</v>
      </c>
      <c r="H3306" s="3">
        <f t="shared" si="159"/>
        <v>13673106.699999999</v>
      </c>
      <c r="I3306" s="20">
        <f t="shared" si="157"/>
        <v>18.318750000000001</v>
      </c>
      <c r="J3306" s="20">
        <f t="shared" si="158"/>
        <v>19.444122155858928</v>
      </c>
    </row>
    <row r="3307" spans="1:11" ht="15.75" customHeight="1" x14ac:dyDescent="0.2">
      <c r="A3307" s="2">
        <v>46041</v>
      </c>
      <c r="B3307" s="5">
        <v>294</v>
      </c>
      <c r="C3307" s="22">
        <f>VLOOKUP(A3307,'[1]BADI SID DATA'!$A:$E,3,0)</f>
        <v>48177</v>
      </c>
      <c r="D3307" s="22">
        <f>VLOOKUP(A3307,'[1]BADI SID DATA'!$A:$E,4,0)</f>
        <v>5.46</v>
      </c>
      <c r="E3307" s="8">
        <v>100</v>
      </c>
      <c r="F3307" s="8">
        <v>100</v>
      </c>
      <c r="G3307" s="22">
        <f>VLOOKUP(A3307,'[1]BADI SID DATA'!$A:$E,5,0)</f>
        <v>8000</v>
      </c>
      <c r="H3307" s="3">
        <f t="shared" si="159"/>
        <v>13721283.699999999</v>
      </c>
      <c r="I3307" s="20">
        <f t="shared" si="157"/>
        <v>20.07375</v>
      </c>
      <c r="J3307" s="20">
        <f t="shared" si="158"/>
        <v>19.446263747165531</v>
      </c>
    </row>
    <row r="3308" spans="1:11" ht="15.75" customHeight="1" x14ac:dyDescent="0.2">
      <c r="A3308" s="2">
        <v>46042</v>
      </c>
      <c r="B3308" s="5">
        <v>295</v>
      </c>
      <c r="C3308" s="22">
        <f>VLOOKUP(A3308,'[1]BADI SID DATA'!$A:$E,3,0)</f>
        <v>47629.5</v>
      </c>
      <c r="D3308" s="22">
        <f>VLOOKUP(A3308,'[1]BADI SID DATA'!$A:$E,4,0)</f>
        <v>4.5</v>
      </c>
      <c r="E3308" s="8">
        <v>100</v>
      </c>
      <c r="F3308" s="8">
        <v>100</v>
      </c>
      <c r="G3308" s="22">
        <f>VLOOKUP(A3308,'[1]BADI SID DATA'!$A:$E,5,0)</f>
        <v>7823</v>
      </c>
      <c r="H3308" s="3">
        <f t="shared" si="159"/>
        <v>13768913.199999999</v>
      </c>
      <c r="I3308" s="20">
        <f t="shared" si="157"/>
        <v>19.845624999999998</v>
      </c>
      <c r="J3308" s="20">
        <f t="shared" si="158"/>
        <v>19.447617514124293</v>
      </c>
    </row>
    <row r="3309" spans="1:11" ht="15.75" customHeight="1" x14ac:dyDescent="0.2">
      <c r="A3309" s="2">
        <v>46043</v>
      </c>
      <c r="B3309" s="5">
        <v>296</v>
      </c>
      <c r="C3309" s="22">
        <f>VLOOKUP(A3309,'[1]BADI SID DATA'!$A:$E,3,0)</f>
        <v>47572.5</v>
      </c>
      <c r="D3309" s="22">
        <f>VLOOKUP(A3309,'[1]BADI SID DATA'!$A:$E,4,0)</f>
        <v>4.25</v>
      </c>
      <c r="E3309" s="8">
        <v>100</v>
      </c>
      <c r="F3309" s="8">
        <v>100</v>
      </c>
      <c r="G3309" s="22">
        <f>VLOOKUP(A3309,'[1]BADI SID DATA'!$A:$E,5,0)</f>
        <v>7742</v>
      </c>
      <c r="H3309" s="3">
        <f t="shared" si="159"/>
        <v>13816485.699999999</v>
      </c>
      <c r="I3309" s="20">
        <f t="shared" si="157"/>
        <v>19.821874999999999</v>
      </c>
      <c r="J3309" s="20">
        <f t="shared" si="158"/>
        <v>19.448881897522522</v>
      </c>
    </row>
    <row r="3310" spans="1:11" ht="15.75" customHeight="1" x14ac:dyDescent="0.2">
      <c r="A3310" s="2">
        <v>46044</v>
      </c>
      <c r="B3310" s="5">
        <v>297</v>
      </c>
      <c r="C3310" s="22">
        <f>VLOOKUP(A3310,'[1]BADI SID DATA'!$A:$E,3,0)</f>
        <v>33712.5</v>
      </c>
      <c r="D3310" s="22">
        <f>VLOOKUP(A3310,'[1]BADI SID DATA'!$A:$E,4,0)</f>
        <v>3.99</v>
      </c>
      <c r="E3310" s="8">
        <v>100</v>
      </c>
      <c r="F3310" s="8">
        <v>100</v>
      </c>
      <c r="G3310" s="22">
        <f>VLOOKUP(A3310,'[1]BADI SID DATA'!$A:$E,5,0)</f>
        <v>7964</v>
      </c>
      <c r="H3310" s="3">
        <f t="shared" si="159"/>
        <v>13850198.199999999</v>
      </c>
      <c r="I3310" s="20">
        <f t="shared" si="157"/>
        <v>14.046875</v>
      </c>
      <c r="J3310" s="20">
        <f t="shared" si="158"/>
        <v>19.430693322109988</v>
      </c>
    </row>
    <row r="3311" spans="1:11" ht="15.75" customHeight="1" x14ac:dyDescent="0.2">
      <c r="A3311" s="2">
        <v>46045</v>
      </c>
      <c r="B3311" s="5">
        <v>298</v>
      </c>
      <c r="C3311" s="22">
        <f>VLOOKUP(A3311,'[1]BADI SID DATA'!$A:$E,3,0)</f>
        <v>53977.5</v>
      </c>
      <c r="D3311" s="22">
        <f>VLOOKUP(A3311,'[1]BADI SID DATA'!$A:$E,4,0)</f>
        <v>6.01</v>
      </c>
      <c r="E3311" s="8">
        <v>100</v>
      </c>
      <c r="F3311" s="8">
        <v>100</v>
      </c>
      <c r="G3311" s="22">
        <f>VLOOKUP(A3311,'[1]BADI SID DATA'!$A:$E,5,0)</f>
        <v>8190</v>
      </c>
      <c r="H3311" s="3">
        <f t="shared" si="159"/>
        <v>13904175.699999999</v>
      </c>
      <c r="I3311" s="20">
        <f t="shared" si="157"/>
        <v>22.490625000000001</v>
      </c>
      <c r="J3311" s="20">
        <f t="shared" si="158"/>
        <v>19.440961549217</v>
      </c>
    </row>
    <row r="3312" spans="1:11" ht="15.75" customHeight="1" x14ac:dyDescent="0.2">
      <c r="A3312" s="2">
        <v>46046</v>
      </c>
      <c r="B3312" s="5">
        <v>299</v>
      </c>
      <c r="C3312" s="22">
        <f>VLOOKUP(A3312,'[1]BADI SID DATA'!$A:$E,3,0)</f>
        <v>45510</v>
      </c>
      <c r="D3312" s="22">
        <f>VLOOKUP(A3312,'[1]BADI SID DATA'!$A:$E,4,0)</f>
        <v>3.87</v>
      </c>
      <c r="E3312" s="8">
        <v>100</v>
      </c>
      <c r="F3312" s="8">
        <v>100</v>
      </c>
      <c r="G3312" s="22">
        <f>VLOOKUP(A3312,'[1]BADI SID DATA'!$A:$E,5,0)</f>
        <v>9152</v>
      </c>
      <c r="H3312" s="3">
        <f t="shared" si="159"/>
        <v>13949685.699999999</v>
      </c>
      <c r="I3312" s="20">
        <f t="shared" si="157"/>
        <v>18.962499999999999</v>
      </c>
      <c r="J3312" s="20">
        <f t="shared" si="158"/>
        <v>19.439361343366777</v>
      </c>
    </row>
    <row r="3313" spans="1:11" ht="15.75" customHeight="1" x14ac:dyDescent="0.2">
      <c r="A3313" s="2">
        <v>46047</v>
      </c>
      <c r="B3313" s="5">
        <v>300</v>
      </c>
      <c r="C3313" s="22">
        <f>VLOOKUP(A3313,'[1]BADI SID DATA'!$A:$E,3,0)</f>
        <v>55840.5</v>
      </c>
      <c r="D3313" s="22">
        <f>VLOOKUP(A3313,'[1]BADI SID DATA'!$A:$E,4,0)</f>
        <v>5.21</v>
      </c>
      <c r="E3313" s="8">
        <v>100</v>
      </c>
      <c r="F3313" s="8">
        <v>100</v>
      </c>
      <c r="G3313" s="22">
        <f>VLOOKUP(A3313,'[1]BADI SID DATA'!$A:$E,5,0)</f>
        <v>8681</v>
      </c>
      <c r="H3313" s="3">
        <f t="shared" si="159"/>
        <v>14005526.199999999</v>
      </c>
      <c r="I3313" s="20">
        <f t="shared" si="157"/>
        <v>23.266875000000002</v>
      </c>
      <c r="J3313" s="20">
        <f t="shared" si="158"/>
        <v>19.452119722222221</v>
      </c>
    </row>
    <row r="3314" spans="1:11" ht="15.75" customHeight="1" x14ac:dyDescent="0.2">
      <c r="A3314" s="2">
        <v>46048</v>
      </c>
      <c r="B3314" s="5">
        <v>301</v>
      </c>
      <c r="C3314" s="22">
        <f>VLOOKUP(A3314,'[1]BADI SID DATA'!$A:$E,3,0)</f>
        <v>41922</v>
      </c>
      <c r="D3314" s="22">
        <f>VLOOKUP(A3314,'[1]BADI SID DATA'!$A:$E,4,0)</f>
        <v>3.21</v>
      </c>
      <c r="E3314" s="8">
        <v>100</v>
      </c>
      <c r="F3314" s="8">
        <v>100</v>
      </c>
      <c r="G3314" s="22">
        <f>VLOOKUP(A3314,'[1]BADI SID DATA'!$A:$E,5,0)</f>
        <v>8907</v>
      </c>
      <c r="H3314" s="3">
        <f t="shared" si="159"/>
        <v>14047448.199999999</v>
      </c>
      <c r="I3314" s="20">
        <f t="shared" si="157"/>
        <v>17.467500000000001</v>
      </c>
      <c r="J3314" s="20">
        <f t="shared" si="158"/>
        <v>19.445526301218159</v>
      </c>
    </row>
    <row r="3315" spans="1:11" ht="15.75" customHeight="1" x14ac:dyDescent="0.2">
      <c r="A3315" s="2">
        <v>46049</v>
      </c>
      <c r="B3315" s="5">
        <v>302</v>
      </c>
      <c r="C3315" s="22">
        <f>VLOOKUP(A3315,'[1]BADI SID DATA'!$A:$E,3,0)</f>
        <v>46066.5</v>
      </c>
      <c r="D3315" s="22">
        <f>VLOOKUP(A3315,'[1]BADI SID DATA'!$A:$E,4,0)</f>
        <v>3.29</v>
      </c>
      <c r="E3315" s="8">
        <v>100</v>
      </c>
      <c r="F3315" s="8">
        <v>100</v>
      </c>
      <c r="G3315" s="22">
        <f>VLOOKUP(A3315,'[1]BADI SID DATA'!$A:$E,5,0)</f>
        <v>7037</v>
      </c>
      <c r="H3315" s="3">
        <f t="shared" si="159"/>
        <v>14093514.699999999</v>
      </c>
      <c r="I3315" s="20">
        <f t="shared" si="157"/>
        <v>19.194375000000001</v>
      </c>
      <c r="J3315" s="20">
        <f t="shared" si="158"/>
        <v>19.444694674392935</v>
      </c>
    </row>
    <row r="3316" spans="1:11" ht="15.75" customHeight="1" x14ac:dyDescent="0.2">
      <c r="A3316" s="2">
        <v>46050</v>
      </c>
      <c r="B3316" s="5">
        <v>303</v>
      </c>
      <c r="C3316" s="22">
        <f>VLOOKUP(A3316,'[1]BADI SID DATA'!$A:$E,3,0)</f>
        <v>53157</v>
      </c>
      <c r="D3316" s="22">
        <f>VLOOKUP(A3316,'[1]BADI SID DATA'!$A:$E,4,0)</f>
        <v>5.01</v>
      </c>
      <c r="E3316" s="8">
        <v>100</v>
      </c>
      <c r="F3316" s="8">
        <v>100</v>
      </c>
      <c r="G3316" s="22">
        <f>VLOOKUP(A3316,'[1]BADI SID DATA'!$A:$E,5,0)</f>
        <v>8785</v>
      </c>
      <c r="H3316" s="3">
        <f t="shared" si="159"/>
        <v>14146671.699999999</v>
      </c>
      <c r="I3316" s="20">
        <f t="shared" si="157"/>
        <v>22.14875</v>
      </c>
      <c r="J3316" s="20">
        <f t="shared" si="158"/>
        <v>19.453618949394937</v>
      </c>
    </row>
    <row r="3317" spans="1:11" ht="15.75" customHeight="1" x14ac:dyDescent="0.2">
      <c r="A3317" s="2">
        <v>46051</v>
      </c>
      <c r="B3317" s="5">
        <v>304</v>
      </c>
      <c r="C3317" s="22">
        <f>VLOOKUP(A3317,'[1]BADI SID DATA'!$A:$E,3,0)</f>
        <v>47878.5</v>
      </c>
      <c r="D3317" s="22">
        <f>VLOOKUP(A3317,'[1]BADI SID DATA'!$A:$E,4,0)</f>
        <v>4.8899999999999997</v>
      </c>
      <c r="E3317" s="8">
        <v>100</v>
      </c>
      <c r="F3317" s="8">
        <v>100</v>
      </c>
      <c r="G3317" s="22">
        <f>VLOOKUP(A3317,'[1]BADI SID DATA'!$A:$E,5,0)</f>
        <v>9024</v>
      </c>
      <c r="H3317" s="3">
        <f t="shared" si="159"/>
        <v>14194550.199999999</v>
      </c>
      <c r="I3317" s="20">
        <f t="shared" si="157"/>
        <v>19.949375</v>
      </c>
      <c r="J3317" s="20">
        <f t="shared" si="158"/>
        <v>19.455249725877191</v>
      </c>
    </row>
    <row r="3318" spans="1:11" ht="15.75" customHeight="1" x14ac:dyDescent="0.15">
      <c r="A3318" s="2">
        <v>46052</v>
      </c>
      <c r="B3318" s="5">
        <v>305</v>
      </c>
      <c r="C3318">
        <v>50947.5</v>
      </c>
      <c r="D3318" s="6">
        <v>4.9800000000000004</v>
      </c>
      <c r="E3318">
        <v>100</v>
      </c>
      <c r="F3318">
        <v>100</v>
      </c>
      <c r="G3318" s="6">
        <v>8462</v>
      </c>
      <c r="H3318">
        <v>14245497.699999999</v>
      </c>
      <c r="I3318" s="20">
        <v>21.228125000000002</v>
      </c>
      <c r="J3318" s="20">
        <v>19.461062431693989</v>
      </c>
      <c r="K3318" t="s">
        <v>19</v>
      </c>
    </row>
    <row r="3319" spans="1:11" ht="15.75" customHeight="1" x14ac:dyDescent="0.15">
      <c r="A3319" s="2">
        <v>46053</v>
      </c>
      <c r="B3319" s="5">
        <v>306</v>
      </c>
      <c r="C3319">
        <v>54109.5</v>
      </c>
      <c r="D3319" s="6">
        <v>5.21</v>
      </c>
      <c r="E3319">
        <v>99.805825242718456</v>
      </c>
      <c r="F3319">
        <v>100</v>
      </c>
      <c r="G3319" s="6">
        <v>8790</v>
      </c>
      <c r="H3319">
        <v>14299607.199999999</v>
      </c>
      <c r="I3319" s="20">
        <v>22.545625000000001</v>
      </c>
      <c r="J3319" s="20">
        <v>19.471142701525054</v>
      </c>
      <c r="K3319" t="s">
        <v>20</v>
      </c>
    </row>
    <row r="3320" spans="1:11" ht="15.75" customHeight="1" x14ac:dyDescent="0.15">
      <c r="A3320" s="2">
        <v>46054</v>
      </c>
      <c r="B3320" s="5">
        <v>307</v>
      </c>
      <c r="C3320">
        <v>49653</v>
      </c>
      <c r="D3320" s="6">
        <v>4.6100000000000003</v>
      </c>
      <c r="E3320">
        <v>100</v>
      </c>
      <c r="F3320">
        <v>100</v>
      </c>
      <c r="G3320" s="6">
        <v>8864</v>
      </c>
      <c r="H3320">
        <v>14349260.199999999</v>
      </c>
      <c r="I3320" s="20">
        <v>20.688749999999999</v>
      </c>
      <c r="J3320" s="20">
        <v>19.475108849077088</v>
      </c>
      <c r="K3320" t="s">
        <v>19</v>
      </c>
    </row>
    <row r="3321" spans="1:11" ht="15.75" customHeight="1" x14ac:dyDescent="0.15">
      <c r="A3321" s="2">
        <v>46055</v>
      </c>
      <c r="B3321" s="5">
        <v>308</v>
      </c>
      <c r="C3321">
        <v>50085</v>
      </c>
      <c r="D3321" s="6">
        <v>4.78</v>
      </c>
      <c r="E3321">
        <v>100</v>
      </c>
      <c r="F3321">
        <v>100</v>
      </c>
      <c r="G3321" s="6">
        <v>8214</v>
      </c>
      <c r="H3321">
        <v>14399345.199999999</v>
      </c>
      <c r="I3321" s="20">
        <v>20.868749999999999</v>
      </c>
      <c r="J3321" s="20">
        <v>19.479633658008659</v>
      </c>
      <c r="K3321" t="s">
        <v>19</v>
      </c>
    </row>
    <row r="3322" spans="1:11" ht="15.75" customHeight="1" x14ac:dyDescent="0.15">
      <c r="A3322" s="2">
        <v>46056</v>
      </c>
      <c r="B3322" s="5">
        <v>309</v>
      </c>
      <c r="C3322">
        <v>48523.5</v>
      </c>
      <c r="D3322" s="6">
        <v>4.67</v>
      </c>
      <c r="E3322">
        <v>100</v>
      </c>
      <c r="F3322">
        <v>100</v>
      </c>
      <c r="G3322" s="6">
        <v>9005</v>
      </c>
      <c r="H3322">
        <v>14447868.699999999</v>
      </c>
      <c r="I3322" s="20">
        <v>20.218125000000001</v>
      </c>
      <c r="J3322" s="20">
        <v>19.482023597626753</v>
      </c>
      <c r="K3322" t="s">
        <v>19</v>
      </c>
    </row>
    <row r="3323" spans="1:11" ht="15.75" customHeight="1" x14ac:dyDescent="0.15">
      <c r="A3323" s="2">
        <v>46057</v>
      </c>
      <c r="B3323" s="5">
        <v>310</v>
      </c>
      <c r="C3323">
        <v>52026</v>
      </c>
      <c r="D3323" s="6">
        <v>4.8</v>
      </c>
      <c r="E3323">
        <v>100</v>
      </c>
      <c r="F3323">
        <v>100</v>
      </c>
      <c r="G3323" s="6">
        <v>8074</v>
      </c>
      <c r="H3323">
        <v>14499894.699999999</v>
      </c>
      <c r="I3323" s="20">
        <v>21.677499999999998</v>
      </c>
      <c r="J3323" s="20">
        <v>19.48910577956989</v>
      </c>
      <c r="K3323" t="s">
        <v>19</v>
      </c>
    </row>
    <row r="3324" spans="1:11" ht="15.75" customHeight="1" x14ac:dyDescent="0.15">
      <c r="A3324" s="2">
        <v>46058</v>
      </c>
      <c r="B3324" s="5">
        <v>311</v>
      </c>
      <c r="C3324">
        <v>55332</v>
      </c>
      <c r="D3324" s="6">
        <v>5.26</v>
      </c>
      <c r="E3324">
        <v>97.115562403697993</v>
      </c>
      <c r="F3324">
        <v>100</v>
      </c>
      <c r="G3324" s="6">
        <v>8233</v>
      </c>
      <c r="H3324">
        <v>14555226.699999999</v>
      </c>
      <c r="I3324" s="20">
        <v>23.055</v>
      </c>
      <c r="J3324" s="20">
        <v>19.50057167738478</v>
      </c>
      <c r="K3324" t="s">
        <v>20</v>
      </c>
    </row>
    <row r="3325" spans="1:11" ht="15.75" customHeight="1" x14ac:dyDescent="0.15">
      <c r="A3325" s="2">
        <v>46059</v>
      </c>
      <c r="B3325" s="5">
        <v>312</v>
      </c>
      <c r="C3325">
        <v>56392.5</v>
      </c>
      <c r="D3325" s="6">
        <v>6.02</v>
      </c>
      <c r="E3325">
        <v>100</v>
      </c>
      <c r="F3325">
        <v>100</v>
      </c>
      <c r="G3325" s="6">
        <v>8250</v>
      </c>
      <c r="H3325">
        <v>14611619.199999999</v>
      </c>
      <c r="I3325" s="20">
        <v>23.496874999999999</v>
      </c>
      <c r="J3325" s="20">
        <v>19.513380341880339</v>
      </c>
      <c r="K3325" t="s">
        <v>19</v>
      </c>
    </row>
    <row r="3326" spans="1:11" ht="15.75" customHeight="1" x14ac:dyDescent="0.15">
      <c r="A3326" s="2">
        <v>46060</v>
      </c>
      <c r="B3326" s="5">
        <v>313</v>
      </c>
      <c r="C3326">
        <v>51660</v>
      </c>
      <c r="D3326" s="6">
        <v>4.8499999999999996</v>
      </c>
      <c r="E3326">
        <v>100</v>
      </c>
      <c r="F3326">
        <v>100</v>
      </c>
      <c r="G3326" s="6">
        <v>8307</v>
      </c>
      <c r="H3326">
        <v>14663279.199999999</v>
      </c>
      <c r="I3326" s="20">
        <v>21.524999999999999</v>
      </c>
      <c r="J3326" s="20">
        <v>19.519807241746538</v>
      </c>
      <c r="K3326" t="s">
        <v>19</v>
      </c>
    </row>
    <row r="3327" spans="1:11" ht="15.75" customHeight="1" x14ac:dyDescent="0.15">
      <c r="A3327" s="2">
        <v>46061</v>
      </c>
      <c r="B3327" s="5">
        <v>314</v>
      </c>
      <c r="C3327">
        <v>54336</v>
      </c>
      <c r="D3327" s="6">
        <v>5.04</v>
      </c>
      <c r="E3327">
        <v>100</v>
      </c>
      <c r="F3327">
        <v>100</v>
      </c>
      <c r="G3327" s="6">
        <v>8106</v>
      </c>
      <c r="H3327">
        <v>14717615.199999999</v>
      </c>
      <c r="I3327" s="20">
        <v>22.64</v>
      </c>
      <c r="J3327" s="20">
        <v>19.52974416135881</v>
      </c>
      <c r="K3327" t="s">
        <v>19</v>
      </c>
    </row>
    <row r="3328" spans="1:11" ht="15.75" customHeight="1" x14ac:dyDescent="0.15">
      <c r="A3328" s="2">
        <v>46062</v>
      </c>
      <c r="B3328" s="5">
        <v>315</v>
      </c>
      <c r="C3328">
        <v>42504</v>
      </c>
      <c r="D3328" s="6">
        <v>3.79</v>
      </c>
      <c r="E3328">
        <v>100</v>
      </c>
      <c r="F3328">
        <v>100</v>
      </c>
      <c r="G3328" s="6">
        <v>10041</v>
      </c>
      <c r="H3328">
        <v>14760119.199999999</v>
      </c>
      <c r="I3328" s="20">
        <v>17.71</v>
      </c>
      <c r="J3328" s="20">
        <v>19.523967195767195</v>
      </c>
      <c r="K3328" t="s">
        <v>19</v>
      </c>
    </row>
    <row r="3329" spans="1:11" ht="15.75" customHeight="1" x14ac:dyDescent="0.15">
      <c r="A3329" s="2">
        <v>46063</v>
      </c>
      <c r="B3329" s="5">
        <v>316</v>
      </c>
      <c r="C3329">
        <v>53092.5</v>
      </c>
      <c r="D3329" s="6">
        <v>4.9800000000000004</v>
      </c>
      <c r="E3329">
        <v>100</v>
      </c>
      <c r="F3329">
        <v>100</v>
      </c>
      <c r="G3329" s="6">
        <v>8008</v>
      </c>
      <c r="H3329">
        <v>14813211.699999999</v>
      </c>
      <c r="I3329" s="20">
        <v>22.121874999999999</v>
      </c>
      <c r="J3329" s="20">
        <v>19.53218842299578</v>
      </c>
      <c r="K3329" t="s">
        <v>19</v>
      </c>
    </row>
    <row r="3330" spans="1:11" ht="15.75" customHeight="1" x14ac:dyDescent="0.15">
      <c r="A3330" s="2">
        <v>46064</v>
      </c>
      <c r="B3330" s="5">
        <v>317</v>
      </c>
      <c r="C3330">
        <v>50088</v>
      </c>
      <c r="D3330" s="6">
        <v>4.6399999999999997</v>
      </c>
      <c r="E3330">
        <v>100</v>
      </c>
      <c r="F3330">
        <v>100</v>
      </c>
      <c r="G3330" s="6">
        <v>8176</v>
      </c>
      <c r="H3330">
        <v>14863299.699999999</v>
      </c>
      <c r="I3330" s="20">
        <v>20.87</v>
      </c>
      <c r="J3330" s="20">
        <v>19.536408648790747</v>
      </c>
      <c r="K3330" t="s">
        <v>19</v>
      </c>
    </row>
    <row r="3331" spans="1:11" ht="15.75" customHeight="1" x14ac:dyDescent="0.15">
      <c r="A3331" s="2">
        <v>46065</v>
      </c>
      <c r="B3331" s="5">
        <v>318</v>
      </c>
      <c r="C3331">
        <v>51018</v>
      </c>
      <c r="D3331" s="6">
        <v>4.71</v>
      </c>
      <c r="E3331">
        <v>100</v>
      </c>
      <c r="F3331">
        <v>100</v>
      </c>
      <c r="G3331" s="6">
        <v>9265</v>
      </c>
      <c r="H3331">
        <v>14914317.699999999</v>
      </c>
      <c r="I3331" s="20">
        <v>21.2575</v>
      </c>
      <c r="J3331" s="20">
        <v>19.541820885744237</v>
      </c>
      <c r="K3331" t="s">
        <v>19</v>
      </c>
    </row>
    <row r="3332" spans="1:11" ht="15.75" customHeight="1" x14ac:dyDescent="0.15">
      <c r="A3332" s="2">
        <v>46066</v>
      </c>
      <c r="B3332" s="5">
        <v>319</v>
      </c>
      <c r="C3332">
        <v>58038</v>
      </c>
      <c r="D3332" s="6">
        <v>5.89</v>
      </c>
      <c r="E3332">
        <v>100</v>
      </c>
      <c r="F3332">
        <v>100</v>
      </c>
      <c r="G3332" s="6">
        <v>8344</v>
      </c>
      <c r="H3332">
        <v>14972355.699999999</v>
      </c>
      <c r="I3332" s="20">
        <v>24.182500000000001</v>
      </c>
      <c r="J3332" s="20">
        <v>19.556368469174505</v>
      </c>
      <c r="K3332" t="s">
        <v>19</v>
      </c>
    </row>
    <row r="3333" spans="1:11" ht="15.75" customHeight="1" x14ac:dyDescent="0.15">
      <c r="A3333" s="2">
        <v>46067</v>
      </c>
      <c r="B3333" s="5">
        <v>320</v>
      </c>
      <c r="C3333">
        <v>55923</v>
      </c>
      <c r="D3333" s="6">
        <v>5.63</v>
      </c>
      <c r="E3333">
        <v>100</v>
      </c>
      <c r="F3333">
        <v>100</v>
      </c>
      <c r="G3333" s="6">
        <v>8067</v>
      </c>
      <c r="H3333">
        <v>15028278.699999999</v>
      </c>
      <c r="I3333" s="20">
        <v>23.30125</v>
      </c>
      <c r="J3333" s="20">
        <v>19.568071223958334</v>
      </c>
      <c r="K3333" t="s">
        <v>19</v>
      </c>
    </row>
    <row r="3334" spans="1:11" ht="15.75" customHeight="1" x14ac:dyDescent="0.15">
      <c r="A3334" s="2">
        <v>46068</v>
      </c>
      <c r="B3334" s="5">
        <v>321</v>
      </c>
      <c r="C3334">
        <v>53979</v>
      </c>
      <c r="D3334" s="6">
        <v>5.51</v>
      </c>
      <c r="E3334">
        <v>100</v>
      </c>
      <c r="F3334">
        <v>100</v>
      </c>
      <c r="G3334" s="6">
        <v>8057</v>
      </c>
      <c r="H3334">
        <v>15082257.699999999</v>
      </c>
      <c r="I3334" s="20">
        <v>22.491249999999997</v>
      </c>
      <c r="J3334" s="20">
        <v>19.577177699896158</v>
      </c>
      <c r="K3334" t="s">
        <v>19</v>
      </c>
    </row>
    <row r="3335" spans="1:11" ht="15.75" customHeight="1" x14ac:dyDescent="0.15">
      <c r="A3335" s="2">
        <v>46069</v>
      </c>
      <c r="B3335" s="5">
        <v>322</v>
      </c>
      <c r="C3335">
        <v>55839</v>
      </c>
      <c r="D3335" s="6">
        <v>5.62</v>
      </c>
      <c r="E3335">
        <v>100</v>
      </c>
      <c r="F3335">
        <v>100</v>
      </c>
      <c r="G3335" s="6">
        <v>8271</v>
      </c>
      <c r="H3335">
        <v>15138096.699999999</v>
      </c>
      <c r="I3335" s="20">
        <v>23.266249999999999</v>
      </c>
      <c r="J3335" s="20">
        <v>19.588634446169774</v>
      </c>
      <c r="K3335" t="s">
        <v>19</v>
      </c>
    </row>
    <row r="3336" spans="1:11" ht="15.75" customHeight="1" x14ac:dyDescent="0.15">
      <c r="A3336" s="2">
        <v>46070</v>
      </c>
      <c r="B3336" s="5">
        <v>323</v>
      </c>
      <c r="C3336">
        <v>55704</v>
      </c>
      <c r="D3336" s="6">
        <v>5.57</v>
      </c>
      <c r="E3336">
        <v>100</v>
      </c>
      <c r="F3336">
        <v>100</v>
      </c>
      <c r="G3336" s="6">
        <v>8665</v>
      </c>
      <c r="H3336">
        <v>15193800.699999999</v>
      </c>
      <c r="I3336" s="20">
        <v>23.21</v>
      </c>
      <c r="J3336" s="20">
        <v>19.599846104231165</v>
      </c>
      <c r="K3336" t="s">
        <v>19</v>
      </c>
    </row>
    <row r="3337" spans="1:11" ht="15.75" customHeight="1" x14ac:dyDescent="0.15">
      <c r="A3337" s="2">
        <v>46071</v>
      </c>
      <c r="B3337" s="5">
        <v>324</v>
      </c>
      <c r="C3337">
        <v>43165.5</v>
      </c>
      <c r="D3337" s="6">
        <v>3.8</v>
      </c>
      <c r="E3337">
        <v>100</v>
      </c>
      <c r="F3337">
        <v>100</v>
      </c>
      <c r="G3337" s="6">
        <v>7684</v>
      </c>
      <c r="H3337">
        <v>15236966.199999999</v>
      </c>
      <c r="I3337" s="20">
        <v>17.985624999999999</v>
      </c>
      <c r="J3337" s="20">
        <v>19.594863940329219</v>
      </c>
      <c r="K3337" t="s">
        <v>19</v>
      </c>
    </row>
    <row r="3338" spans="1:11" ht="15.75" customHeight="1" x14ac:dyDescent="0.15">
      <c r="A3338" s="2">
        <v>46072</v>
      </c>
      <c r="B3338" s="5">
        <v>325</v>
      </c>
      <c r="C3338">
        <v>53295</v>
      </c>
      <c r="D3338" s="6">
        <v>5.75</v>
      </c>
      <c r="E3338">
        <v>100</v>
      </c>
      <c r="F3338">
        <v>100</v>
      </c>
      <c r="G3338" s="6">
        <v>8238</v>
      </c>
      <c r="H3338">
        <v>15290261.199999999</v>
      </c>
      <c r="I3338" s="20">
        <v>22.206250000000001</v>
      </c>
      <c r="J3338" s="20">
        <v>19.602898974358972</v>
      </c>
      <c r="K3338" t="s">
        <v>19</v>
      </c>
    </row>
    <row r="3339" spans="1:11" ht="15.75" customHeight="1" x14ac:dyDescent="0.15">
      <c r="A3339" s="2">
        <v>46073</v>
      </c>
      <c r="B3339" s="5">
        <v>326</v>
      </c>
      <c r="C3339">
        <v>53607</v>
      </c>
      <c r="D3339" s="6">
        <v>5.79</v>
      </c>
      <c r="E3339">
        <v>100</v>
      </c>
      <c r="F3339">
        <v>100</v>
      </c>
      <c r="G3339" s="6">
        <v>8198</v>
      </c>
      <c r="H3339">
        <v>15343868.199999999</v>
      </c>
      <c r="I3339" s="20">
        <v>22.33625</v>
      </c>
      <c r="J3339" s="20">
        <v>19.611283486707563</v>
      </c>
      <c r="K3339" t="s">
        <v>19</v>
      </c>
    </row>
    <row r="3340" spans="1:11" ht="15.75" customHeight="1" x14ac:dyDescent="0.15">
      <c r="A3340" s="2">
        <v>46074</v>
      </c>
      <c r="B3340" s="5">
        <v>327</v>
      </c>
      <c r="C3340">
        <v>56289</v>
      </c>
      <c r="D3340" s="6">
        <v>5.98</v>
      </c>
      <c r="E3340">
        <v>100</v>
      </c>
      <c r="F3340">
        <v>100</v>
      </c>
      <c r="G3340" s="6">
        <v>8255</v>
      </c>
      <c r="H3340">
        <v>15400157.199999999</v>
      </c>
      <c r="I3340" s="20">
        <v>23.453749999999999</v>
      </c>
      <c r="J3340" s="20">
        <v>19.623034148827724</v>
      </c>
      <c r="K3340" t="s">
        <v>19</v>
      </c>
    </row>
    <row r="3341" spans="1:11" ht="15.75" customHeight="1" x14ac:dyDescent="0.15">
      <c r="A3341" s="2">
        <v>46075</v>
      </c>
      <c r="B3341" s="5">
        <v>328</v>
      </c>
      <c r="C3341">
        <v>54961.5</v>
      </c>
      <c r="D3341" s="6">
        <v>5.99</v>
      </c>
      <c r="E3341">
        <v>100</v>
      </c>
      <c r="F3341">
        <v>100</v>
      </c>
      <c r="G3341" s="6">
        <v>8160</v>
      </c>
      <c r="H3341">
        <v>15455118.699999999</v>
      </c>
      <c r="I3341" s="20">
        <v>22.900624999999998</v>
      </c>
      <c r="J3341" s="20">
        <v>19.633026803861789</v>
      </c>
      <c r="K3341" t="s">
        <v>19</v>
      </c>
    </row>
    <row r="3342" spans="1:11" ht="15.75" customHeight="1" x14ac:dyDescent="0.15">
      <c r="A3342" s="2">
        <v>46076</v>
      </c>
      <c r="B3342" s="5">
        <v>329</v>
      </c>
      <c r="C3342">
        <v>54312</v>
      </c>
      <c r="D3342" s="6">
        <v>5.87</v>
      </c>
      <c r="E3342">
        <v>100</v>
      </c>
      <c r="F3342">
        <v>100</v>
      </c>
      <c r="G3342" s="6">
        <v>7958</v>
      </c>
      <c r="H3342">
        <v>15509430.699999999</v>
      </c>
      <c r="I3342" s="20">
        <v>22.63</v>
      </c>
      <c r="J3342" s="20">
        <v>19.642136144883484</v>
      </c>
      <c r="K3342" t="s">
        <v>19</v>
      </c>
    </row>
    <row r="3343" spans="1:11" ht="15.75" customHeight="1" x14ac:dyDescent="0.15">
      <c r="A3343" s="2">
        <v>46077</v>
      </c>
      <c r="B3343" s="5">
        <v>330</v>
      </c>
      <c r="C3343">
        <v>54082.5</v>
      </c>
      <c r="D3343" s="6">
        <v>5.83</v>
      </c>
      <c r="E3343">
        <v>100</v>
      </c>
      <c r="F3343">
        <v>100</v>
      </c>
      <c r="G3343" s="6">
        <v>8037</v>
      </c>
      <c r="H3343">
        <v>15563513.199999999</v>
      </c>
      <c r="I3343" s="20">
        <v>22.534375000000001</v>
      </c>
      <c r="J3343" s="20">
        <v>19.650900505050505</v>
      </c>
      <c r="K3343" t="s">
        <v>19</v>
      </c>
    </row>
    <row r="3344" spans="1:11" ht="15.75" customHeight="1" x14ac:dyDescent="0.15">
      <c r="A3344" s="2">
        <v>46078</v>
      </c>
      <c r="B3344" s="5">
        <v>331</v>
      </c>
      <c r="C3344">
        <v>57204</v>
      </c>
      <c r="D3344" s="6">
        <v>5.94</v>
      </c>
      <c r="E3344">
        <v>100</v>
      </c>
      <c r="F3344">
        <v>100</v>
      </c>
      <c r="G3344" s="6">
        <v>8277</v>
      </c>
      <c r="H3344">
        <v>15620717.199999999</v>
      </c>
      <c r="I3344" s="20">
        <v>23.835000000000001</v>
      </c>
      <c r="J3344" s="20">
        <v>19.663541289023161</v>
      </c>
      <c r="K3344" t="s">
        <v>19</v>
      </c>
    </row>
    <row r="3345" spans="1:11" ht="15.75" customHeight="1" x14ac:dyDescent="0.15">
      <c r="A3345" s="2">
        <v>46079</v>
      </c>
      <c r="B3345" s="5">
        <v>332</v>
      </c>
      <c r="C3345">
        <v>54808.5</v>
      </c>
      <c r="D3345" s="6">
        <v>5.74</v>
      </c>
      <c r="E3345">
        <v>99.653614457831324</v>
      </c>
      <c r="F3345">
        <v>100</v>
      </c>
      <c r="G3345" s="6">
        <v>8104</v>
      </c>
      <c r="H3345">
        <v>15675525.699999999</v>
      </c>
      <c r="I3345" s="20">
        <v>22.836874999999999</v>
      </c>
      <c r="J3345" s="20">
        <v>19.673099523092368</v>
      </c>
      <c r="K3345" t="s">
        <v>21</v>
      </c>
    </row>
    <row r="3346" spans="1:11" ht="15.75" customHeight="1" x14ac:dyDescent="0.15">
      <c r="A3346" s="2">
        <v>46080</v>
      </c>
      <c r="B3346" s="5">
        <v>333</v>
      </c>
      <c r="C3346">
        <v>52383</v>
      </c>
      <c r="D3346" s="6">
        <v>5.25</v>
      </c>
      <c r="E3346">
        <v>100</v>
      </c>
      <c r="F3346">
        <v>100</v>
      </c>
      <c r="G3346" s="6">
        <v>7819</v>
      </c>
      <c r="H3346">
        <v>15727908.699999999</v>
      </c>
      <c r="I3346" s="20">
        <v>21.826249999999998</v>
      </c>
      <c r="J3346" s="20">
        <v>19.679565440440438</v>
      </c>
      <c r="K3346" t="s">
        <v>19</v>
      </c>
    </row>
    <row r="3347" spans="1:11" ht="15.75" customHeight="1" x14ac:dyDescent="0.15">
      <c r="A3347" s="2">
        <v>46081</v>
      </c>
      <c r="B3347" s="5">
        <v>334</v>
      </c>
      <c r="C3347">
        <v>56175</v>
      </c>
      <c r="D3347" s="6">
        <v>5.98</v>
      </c>
      <c r="E3347">
        <v>100</v>
      </c>
      <c r="F3347">
        <v>100</v>
      </c>
      <c r="G3347" s="6">
        <v>8302</v>
      </c>
      <c r="H3347">
        <v>15784083.699999999</v>
      </c>
      <c r="I3347" s="20">
        <v>23.40625</v>
      </c>
      <c r="J3347" s="20">
        <v>19.690723178642713</v>
      </c>
      <c r="K3347" t="s">
        <v>19</v>
      </c>
    </row>
    <row r="3348" spans="1:11" ht="15.75" customHeight="1" x14ac:dyDescent="0.15">
      <c r="A3348" s="2">
        <v>46082</v>
      </c>
      <c r="B3348" s="5">
        <v>335</v>
      </c>
      <c r="C3348">
        <v>53154</v>
      </c>
      <c r="D3348" s="6">
        <v>5.78</v>
      </c>
      <c r="E3348">
        <v>100</v>
      </c>
      <c r="F3348">
        <v>100</v>
      </c>
      <c r="G3348" s="6">
        <v>7775</v>
      </c>
      <c r="H3348">
        <v>15837237.699999999</v>
      </c>
      <c r="I3348" s="20">
        <v>22.147500000000001</v>
      </c>
      <c r="J3348" s="20">
        <v>19.698056840796021</v>
      </c>
      <c r="K3348" t="s">
        <v>19</v>
      </c>
    </row>
    <row r="3349" spans="1:11" ht="15.75" customHeight="1" x14ac:dyDescent="0.15">
      <c r="A3349" s="2">
        <v>46083</v>
      </c>
      <c r="B3349" s="5">
        <v>336</v>
      </c>
      <c r="C3349">
        <v>55791</v>
      </c>
      <c r="D3349" s="6">
        <v>5.89</v>
      </c>
      <c r="E3349">
        <v>100</v>
      </c>
      <c r="F3349">
        <v>100</v>
      </c>
      <c r="G3349" s="6">
        <v>8478</v>
      </c>
      <c r="H3349">
        <v>15893028.699999999</v>
      </c>
      <c r="I3349" s="20">
        <v>23.24625</v>
      </c>
      <c r="J3349" s="20">
        <v>19.708616939484124</v>
      </c>
      <c r="K3349" t="s">
        <v>19</v>
      </c>
    </row>
    <row r="3350" spans="1:11" ht="15.75" customHeight="1" x14ac:dyDescent="0.15">
      <c r="A3350" s="2">
        <v>46084</v>
      </c>
      <c r="B3350" s="5">
        <v>337</v>
      </c>
      <c r="C3350">
        <v>58482</v>
      </c>
      <c r="D3350" s="6">
        <v>6.35</v>
      </c>
      <c r="E3350">
        <v>100</v>
      </c>
      <c r="F3350">
        <v>100</v>
      </c>
      <c r="G3350" s="6">
        <v>8427</v>
      </c>
      <c r="H3350">
        <v>15951510.699999999</v>
      </c>
      <c r="I3350" s="20">
        <v>24.3675</v>
      </c>
      <c r="J3350" s="20">
        <v>19.722441518298712</v>
      </c>
      <c r="K3350" t="s">
        <v>19</v>
      </c>
    </row>
    <row r="3351" spans="1:11" ht="15.75" customHeight="1" x14ac:dyDescent="0.15">
      <c r="A3351" s="2">
        <v>46085</v>
      </c>
      <c r="B3351" s="5">
        <v>338</v>
      </c>
      <c r="C3351">
        <v>57969</v>
      </c>
      <c r="D3351" s="6">
        <v>6.34</v>
      </c>
      <c r="E3351">
        <v>100</v>
      </c>
      <c r="F3351">
        <v>100</v>
      </c>
      <c r="G3351" s="6">
        <v>8180</v>
      </c>
      <c r="H3351">
        <v>16009479.699999999</v>
      </c>
      <c r="I3351" s="20">
        <v>24.153749999999999</v>
      </c>
      <c r="J3351" s="20">
        <v>19.735551898422091</v>
      </c>
      <c r="K3351" t="s">
        <v>19</v>
      </c>
    </row>
    <row r="3352" spans="1:11" ht="15.75" customHeight="1" x14ac:dyDescent="0.15">
      <c r="A3352" s="2">
        <v>46086</v>
      </c>
      <c r="B3352" s="5">
        <v>339</v>
      </c>
      <c r="C3352">
        <v>59616</v>
      </c>
      <c r="D3352" s="6">
        <v>6.46</v>
      </c>
      <c r="E3352">
        <v>100</v>
      </c>
      <c r="F3352">
        <v>100</v>
      </c>
      <c r="G3352" s="6">
        <v>8332</v>
      </c>
      <c r="H3352">
        <v>16069095.699999999</v>
      </c>
      <c r="I3352" s="20">
        <v>24.84</v>
      </c>
      <c r="J3352" s="20">
        <v>19.750609267453292</v>
      </c>
      <c r="K3352" t="s">
        <v>19</v>
      </c>
    </row>
    <row r="3353" spans="1:11" ht="15.75" customHeight="1" x14ac:dyDescent="0.15">
      <c r="A3353" s="2">
        <v>46087</v>
      </c>
      <c r="B3353" s="5">
        <v>340</v>
      </c>
      <c r="C3353">
        <v>61599</v>
      </c>
      <c r="D3353" s="6">
        <v>6.54</v>
      </c>
      <c r="E3353">
        <v>100</v>
      </c>
      <c r="F3353">
        <v>100</v>
      </c>
      <c r="G3353" s="6">
        <v>8476</v>
      </c>
      <c r="H3353">
        <v>16130694.699999999</v>
      </c>
      <c r="I3353" s="20">
        <v>25.666250000000002</v>
      </c>
      <c r="J3353" s="20">
        <v>19.768008210784313</v>
      </c>
      <c r="K3353" t="s">
        <v>19</v>
      </c>
    </row>
    <row r="3354" spans="1:11" ht="15.75" customHeight="1" x14ac:dyDescent="0.15">
      <c r="A3354" s="2">
        <v>46088</v>
      </c>
      <c r="B3354" s="5">
        <v>341</v>
      </c>
      <c r="C3354">
        <v>61578</v>
      </c>
      <c r="D3354" s="6">
        <v>6.56</v>
      </c>
      <c r="E3354">
        <v>100</v>
      </c>
      <c r="F3354">
        <v>100</v>
      </c>
      <c r="G3354" s="6">
        <v>8506</v>
      </c>
      <c r="H3354">
        <v>16192272.699999999</v>
      </c>
      <c r="I3354" s="20">
        <v>25.657499999999999</v>
      </c>
      <c r="J3354" s="20">
        <v>19.785279447702834</v>
      </c>
      <c r="K3354" t="s">
        <v>19</v>
      </c>
    </row>
    <row r="3355" spans="1:11" ht="15.75" customHeight="1" x14ac:dyDescent="0.15">
      <c r="A3355" s="2">
        <v>46089</v>
      </c>
      <c r="B3355" s="5">
        <v>342</v>
      </c>
      <c r="C3355">
        <v>60720</v>
      </c>
      <c r="D3355" s="6">
        <v>6.42</v>
      </c>
      <c r="E3355">
        <v>100</v>
      </c>
      <c r="F3355">
        <v>100</v>
      </c>
      <c r="G3355" s="6">
        <v>8359</v>
      </c>
      <c r="H3355">
        <v>16252992.699999999</v>
      </c>
      <c r="I3355" s="20">
        <v>25.3</v>
      </c>
      <c r="J3355" s="20">
        <v>19.80140436159844</v>
      </c>
      <c r="K3355" t="s">
        <v>19</v>
      </c>
    </row>
    <row r="3356" spans="1:11" ht="15.75" customHeight="1" x14ac:dyDescent="0.15">
      <c r="A3356" s="2">
        <v>46090</v>
      </c>
      <c r="B3356" s="5">
        <v>343</v>
      </c>
      <c r="C3356">
        <v>60835.5</v>
      </c>
      <c r="D3356" s="6">
        <v>6.63</v>
      </c>
      <c r="E3356">
        <v>98.976608187134502</v>
      </c>
      <c r="F3356">
        <v>100</v>
      </c>
      <c r="G3356" s="6">
        <v>8674</v>
      </c>
      <c r="H3356">
        <v>16313828.199999999</v>
      </c>
      <c r="I3356" s="20">
        <v>25.348125</v>
      </c>
      <c r="J3356" s="20">
        <v>19.817575558794946</v>
      </c>
      <c r="K3356" t="s">
        <v>22</v>
      </c>
    </row>
    <row r="3357" spans="1:11" ht="15.75" customHeight="1" x14ac:dyDescent="0.15">
      <c r="A3357" s="2">
        <v>46091</v>
      </c>
      <c r="B3357" s="5">
        <v>344</v>
      </c>
      <c r="C3357">
        <v>50680.5</v>
      </c>
      <c r="D3357" s="6">
        <v>6.32</v>
      </c>
      <c r="E3357">
        <v>100</v>
      </c>
      <c r="F3357">
        <v>91.454272863568207</v>
      </c>
      <c r="G3357" s="6">
        <v>8429</v>
      </c>
      <c r="H3357">
        <v>16364508.699999999</v>
      </c>
      <c r="I3357" s="20">
        <v>21.116875</v>
      </c>
      <c r="J3357" s="20">
        <v>19.821352592054261</v>
      </c>
      <c r="K3357" t="s">
        <v>23</v>
      </c>
    </row>
    <row r="3358" spans="1:11" ht="15.75" customHeight="1" x14ac:dyDescent="0.15">
      <c r="A3358" s="2">
        <v>46092</v>
      </c>
      <c r="B3358" s="5">
        <v>345</v>
      </c>
      <c r="C3358">
        <v>58278</v>
      </c>
      <c r="D3358" s="6">
        <v>6.29</v>
      </c>
      <c r="E3358">
        <v>100</v>
      </c>
      <c r="F3358">
        <v>100</v>
      </c>
      <c r="G3358" s="6">
        <v>8514</v>
      </c>
      <c r="H3358">
        <v>16422786.699999999</v>
      </c>
      <c r="I3358" s="20">
        <v>24.282500000000002</v>
      </c>
      <c r="J3358" s="20">
        <v>19.834283454106281</v>
      </c>
      <c r="K3358" t="s">
        <v>19</v>
      </c>
    </row>
    <row r="3359" spans="1:11" ht="15.75" customHeight="1" x14ac:dyDescent="0.15">
      <c r="A3359" s="2">
        <v>46093</v>
      </c>
      <c r="B3359" s="5">
        <v>346</v>
      </c>
      <c r="C3359">
        <v>53314.5</v>
      </c>
      <c r="D3359" s="6">
        <v>5.69</v>
      </c>
      <c r="E3359">
        <v>100</v>
      </c>
      <c r="F3359">
        <v>100</v>
      </c>
      <c r="G3359" s="6">
        <v>9210</v>
      </c>
      <c r="H3359">
        <v>16476101.199999999</v>
      </c>
      <c r="I3359" s="20">
        <v>22.214375</v>
      </c>
      <c r="J3359" s="20">
        <v>19.841162331406551</v>
      </c>
      <c r="K3359" t="s">
        <v>19</v>
      </c>
    </row>
    <row r="3360" spans="1:11" ht="15.75" customHeight="1" x14ac:dyDescent="0.15">
      <c r="A3360" s="2">
        <v>46094</v>
      </c>
      <c r="B3360" s="5">
        <v>347</v>
      </c>
      <c r="C3360">
        <v>53226</v>
      </c>
      <c r="D3360" s="6">
        <v>5.84</v>
      </c>
      <c r="E3360">
        <v>100</v>
      </c>
      <c r="F3360">
        <v>100</v>
      </c>
      <c r="G3360" s="6">
        <v>8629</v>
      </c>
      <c r="H3360">
        <v>16529327.199999999</v>
      </c>
      <c r="I3360" s="20">
        <v>22.177499999999998</v>
      </c>
      <c r="J3360" s="20">
        <v>19.847895292987509</v>
      </c>
      <c r="K3360" t="s">
        <v>19</v>
      </c>
    </row>
    <row r="3361" spans="1:11" ht="15.75" customHeight="1" x14ac:dyDescent="0.15">
      <c r="A3361" s="2">
        <v>46095</v>
      </c>
      <c r="B3361" s="5">
        <v>348</v>
      </c>
      <c r="C3361">
        <v>51784.5</v>
      </c>
      <c r="D3361" s="6">
        <v>5.69</v>
      </c>
      <c r="E3361">
        <v>100</v>
      </c>
      <c r="F3361">
        <v>100</v>
      </c>
      <c r="G3361" s="6">
        <v>8861</v>
      </c>
      <c r="H3361">
        <v>16581111.699999999</v>
      </c>
      <c r="I3361" s="20">
        <v>21.576875000000001</v>
      </c>
      <c r="J3361" s="20">
        <v>19.852863625478925</v>
      </c>
      <c r="K3361" t="s">
        <v>19</v>
      </c>
    </row>
    <row r="3362" spans="1:11" ht="15.75" customHeight="1" x14ac:dyDescent="0.15">
      <c r="A3362" s="2">
        <v>46096</v>
      </c>
      <c r="B3362" s="5">
        <v>349</v>
      </c>
      <c r="C3362">
        <v>57832.5</v>
      </c>
      <c r="D3362" s="6">
        <v>6.24</v>
      </c>
      <c r="E3362">
        <v>100</v>
      </c>
      <c r="F3362">
        <v>100</v>
      </c>
      <c r="G3362" s="6">
        <v>8551</v>
      </c>
      <c r="H3362">
        <v>16638944.199999999</v>
      </c>
      <c r="I3362" s="20">
        <v>24.096875000000001</v>
      </c>
      <c r="J3362" s="20">
        <v>19.865024116523401</v>
      </c>
      <c r="K3362" t="s">
        <v>19</v>
      </c>
    </row>
    <row r="3363" spans="1:11" ht="15.75" customHeight="1" x14ac:dyDescent="0.15">
      <c r="A3363" s="2">
        <v>46097</v>
      </c>
      <c r="B3363" s="5">
        <v>350</v>
      </c>
      <c r="C3363">
        <v>54402</v>
      </c>
      <c r="D3363" s="6">
        <v>6.15</v>
      </c>
      <c r="E3363">
        <v>98.848484848484858</v>
      </c>
      <c r="F3363">
        <v>100</v>
      </c>
      <c r="G3363" s="6">
        <v>8572</v>
      </c>
      <c r="H3363">
        <v>16693346.199999999</v>
      </c>
      <c r="I3363" s="20">
        <v>22.6675</v>
      </c>
      <c r="J3363" s="20">
        <v>19.87303119047619</v>
      </c>
      <c r="K3363" t="s">
        <v>24</v>
      </c>
    </row>
    <row r="3364" spans="1:11" ht="15.75" customHeight="1" x14ac:dyDescent="0.15">
      <c r="A3364" s="2">
        <v>46098</v>
      </c>
      <c r="B3364" s="5">
        <v>351</v>
      </c>
      <c r="C3364">
        <v>49917</v>
      </c>
      <c r="D3364" s="6">
        <v>5.72</v>
      </c>
      <c r="E3364">
        <v>98.78012048192771</v>
      </c>
      <c r="F3364">
        <v>100</v>
      </c>
      <c r="G3364" s="6">
        <v>8845</v>
      </c>
      <c r="H3364">
        <v>16743263.199999999</v>
      </c>
      <c r="I3364" s="20">
        <v>20.798749999999998</v>
      </c>
      <c r="J3364" s="20">
        <v>19.875668566001899</v>
      </c>
      <c r="K3364" t="s">
        <v>24</v>
      </c>
    </row>
    <row r="3365" spans="1:11" ht="15.75" customHeight="1" x14ac:dyDescent="0.15">
      <c r="A3365" s="2">
        <v>46099</v>
      </c>
      <c r="B3365" s="5">
        <v>352</v>
      </c>
      <c r="C3365">
        <v>17607</v>
      </c>
      <c r="D3365" s="6">
        <v>2</v>
      </c>
      <c r="E3365">
        <v>100</v>
      </c>
      <c r="F3365">
        <v>100</v>
      </c>
      <c r="G3365" s="6">
        <v>8329</v>
      </c>
      <c r="H3365">
        <v>16760870.199999999</v>
      </c>
      <c r="I3365" s="20">
        <v>7.3362499999999997</v>
      </c>
      <c r="J3365" s="20">
        <v>19.840045217803031</v>
      </c>
      <c r="K3365" t="s">
        <v>19</v>
      </c>
    </row>
    <row r="3366" spans="1:11" ht="15.75" customHeight="1" x14ac:dyDescent="0.15">
      <c r="A3366" s="2">
        <v>46100</v>
      </c>
      <c r="B3366" s="5">
        <v>353</v>
      </c>
      <c r="C3366">
        <v>37792.5</v>
      </c>
      <c r="D3366" s="6">
        <v>4.5</v>
      </c>
      <c r="E3366">
        <v>100</v>
      </c>
      <c r="F3366">
        <v>100</v>
      </c>
      <c r="G3366" s="6">
        <v>9425</v>
      </c>
      <c r="H3366">
        <v>16798662.699999999</v>
      </c>
      <c r="I3366" s="20">
        <v>15.746874999999999</v>
      </c>
      <c r="J3366" s="20">
        <v>19.828449834749762</v>
      </c>
      <c r="K3366" t="s">
        <v>19</v>
      </c>
    </row>
    <row r="3367" spans="1:11" ht="15.75" customHeight="1" x14ac:dyDescent="0.15">
      <c r="A3367" s="2">
        <v>46101</v>
      </c>
      <c r="B3367" s="5">
        <v>354</v>
      </c>
      <c r="C3367">
        <v>53280</v>
      </c>
      <c r="D3367" s="6">
        <v>5.84</v>
      </c>
      <c r="E3367">
        <v>100</v>
      </c>
      <c r="F3367">
        <v>100</v>
      </c>
      <c r="G3367" s="6">
        <v>9200</v>
      </c>
      <c r="H3367">
        <v>16851942.699999999</v>
      </c>
      <c r="I3367" s="20">
        <v>22.2</v>
      </c>
      <c r="J3367" s="20">
        <v>19.835149129001884</v>
      </c>
      <c r="K3367" t="s">
        <v>19</v>
      </c>
    </row>
    <row r="3368" spans="1:11" ht="15.75" customHeight="1" x14ac:dyDescent="0.15">
      <c r="A3368" s="2">
        <v>46102</v>
      </c>
      <c r="B3368" s="5">
        <v>355</v>
      </c>
      <c r="C3368">
        <v>49047</v>
      </c>
      <c r="D3368" s="6">
        <v>5.61</v>
      </c>
      <c r="E3368">
        <v>100</v>
      </c>
      <c r="F3368">
        <v>100</v>
      </c>
      <c r="G3368" s="6">
        <v>9412</v>
      </c>
      <c r="H3368">
        <v>16900989.699999999</v>
      </c>
      <c r="I3368" s="20">
        <v>20.436250000000001</v>
      </c>
      <c r="J3368" s="20">
        <v>19.836842370892018</v>
      </c>
      <c r="K3368" t="s">
        <v>19</v>
      </c>
    </row>
    <row r="3369" spans="1:11" ht="15.75" customHeight="1" x14ac:dyDescent="0.15">
      <c r="A3369" s="2">
        <v>46103</v>
      </c>
      <c r="B3369" s="5">
        <v>356</v>
      </c>
      <c r="C3369">
        <v>45538.5</v>
      </c>
      <c r="D3369" s="6">
        <v>5.38</v>
      </c>
      <c r="E3369">
        <v>100</v>
      </c>
      <c r="F3369">
        <v>100</v>
      </c>
      <c r="G3369" s="6">
        <v>9411</v>
      </c>
      <c r="H3369">
        <v>16946528.199999999</v>
      </c>
      <c r="I3369" s="20">
        <v>18.974374999999998</v>
      </c>
      <c r="J3369" s="20">
        <v>19.834419709737826</v>
      </c>
      <c r="K3369" t="s">
        <v>19</v>
      </c>
    </row>
    <row r="3370" spans="1:11" ht="15.75" customHeight="1" x14ac:dyDescent="0.15">
      <c r="A3370" s="2">
        <v>46104</v>
      </c>
      <c r="B3370" s="5">
        <v>357</v>
      </c>
      <c r="C3370">
        <v>55893</v>
      </c>
      <c r="D3370" s="6">
        <v>7.69</v>
      </c>
      <c r="E3370">
        <v>100</v>
      </c>
      <c r="F3370">
        <v>65.437788018433181</v>
      </c>
      <c r="G3370" s="6">
        <v>8236</v>
      </c>
      <c r="H3370">
        <v>17002421.199999999</v>
      </c>
      <c r="I3370" s="20">
        <v>23.28875</v>
      </c>
      <c r="J3370" s="20">
        <v>19.844095704948643</v>
      </c>
      <c r="K3370" t="s">
        <v>25</v>
      </c>
    </row>
    <row r="3371" spans="1:11" ht="15.75" customHeight="1" x14ac:dyDescent="0.15">
      <c r="A3371" s="2">
        <v>46105</v>
      </c>
      <c r="B3371" s="5">
        <v>358</v>
      </c>
      <c r="C3371">
        <v>51721.5</v>
      </c>
      <c r="D3371" s="6">
        <v>6.54</v>
      </c>
      <c r="E3371">
        <v>98.527607361963192</v>
      </c>
      <c r="F3371">
        <v>65.337423312883431</v>
      </c>
      <c r="G3371" s="6">
        <v>9262</v>
      </c>
      <c r="H3371">
        <v>17054142.699999999</v>
      </c>
      <c r="I3371" s="20">
        <v>21.550625</v>
      </c>
      <c r="J3371" s="20">
        <v>19.848862546554933</v>
      </c>
      <c r="K3371" t="s">
        <v>26</v>
      </c>
    </row>
    <row r="3372" spans="1:11" ht="15.75" customHeight="1" x14ac:dyDescent="0.15">
      <c r="A3372" s="2">
        <v>46106</v>
      </c>
      <c r="B3372" s="5">
        <v>359</v>
      </c>
      <c r="C3372">
        <v>43167</v>
      </c>
      <c r="D3372" s="6">
        <v>5.18</v>
      </c>
      <c r="E3372">
        <v>98.131313131313135</v>
      </c>
      <c r="F3372">
        <v>100</v>
      </c>
      <c r="G3372" s="6">
        <v>9834</v>
      </c>
      <c r="H3372">
        <v>17097309.699999999</v>
      </c>
      <c r="I3372" s="20">
        <v>17.986250000000002</v>
      </c>
      <c r="J3372" s="20">
        <v>19.843674210770658</v>
      </c>
      <c r="K3372" t="s">
        <v>27</v>
      </c>
    </row>
    <row r="3373" spans="1:11" ht="15.75" customHeight="1" x14ac:dyDescent="0.15">
      <c r="A3373" s="2">
        <v>46107</v>
      </c>
      <c r="B3373" s="5">
        <v>360</v>
      </c>
      <c r="C3373">
        <v>40773</v>
      </c>
      <c r="D3373" s="6">
        <v>4.74</v>
      </c>
      <c r="E3373">
        <v>100</v>
      </c>
      <c r="F3373">
        <v>100</v>
      </c>
      <c r="G3373" s="6">
        <v>9823</v>
      </c>
      <c r="H3373">
        <v>17138082.699999999</v>
      </c>
      <c r="I3373" s="20">
        <v>16.98875</v>
      </c>
      <c r="J3373" s="20">
        <v>19.835743865740739</v>
      </c>
      <c r="K3373" t="s">
        <v>19</v>
      </c>
    </row>
    <row r="3374" spans="1:11" ht="15.75" customHeight="1" x14ac:dyDescent="0.15">
      <c r="A3374" s="2">
        <v>46108</v>
      </c>
      <c r="B3374" s="5">
        <v>361</v>
      </c>
      <c r="C3374">
        <v>58888.5</v>
      </c>
      <c r="D3374" s="6">
        <v>6.76</v>
      </c>
      <c r="E3374">
        <v>100</v>
      </c>
      <c r="F3374">
        <v>70.398773006134974</v>
      </c>
      <c r="G3374" s="6">
        <v>7889</v>
      </c>
      <c r="H3374">
        <v>17196971.199999999</v>
      </c>
      <c r="I3374" s="20">
        <v>24.536874999999998</v>
      </c>
      <c r="J3374" s="20">
        <v>19.848766389658358</v>
      </c>
      <c r="K3374" t="s">
        <v>28</v>
      </c>
    </row>
    <row r="3375" spans="1:11" ht="15.75" customHeight="1" x14ac:dyDescent="0.15">
      <c r="A3375" s="2">
        <v>46109</v>
      </c>
      <c r="B3375" s="5">
        <v>362</v>
      </c>
      <c r="C3375">
        <v>54586.5</v>
      </c>
      <c r="D3375" s="6">
        <v>6.57</v>
      </c>
      <c r="E3375">
        <v>100</v>
      </c>
      <c r="F3375">
        <v>67.175572519083971</v>
      </c>
      <c r="G3375" s="6">
        <v>8186</v>
      </c>
      <c r="H3375">
        <v>17251557.699999999</v>
      </c>
      <c r="I3375" s="20">
        <v>22.744375000000002</v>
      </c>
      <c r="J3375" s="20">
        <v>19.856765308471456</v>
      </c>
      <c r="K3375" t="s">
        <v>29</v>
      </c>
    </row>
    <row r="3376" spans="1:11" ht="15.75" customHeight="1" x14ac:dyDescent="0.15">
      <c r="A3376" s="2">
        <v>46110</v>
      </c>
      <c r="B3376" s="5">
        <v>363</v>
      </c>
      <c r="C3376">
        <v>53236.5</v>
      </c>
      <c r="D3376" s="6">
        <v>6.74</v>
      </c>
      <c r="E3376">
        <v>100</v>
      </c>
      <c r="F3376">
        <v>59.571209800918837</v>
      </c>
      <c r="G3376" s="6">
        <v>7816</v>
      </c>
      <c r="H3376">
        <v>17304794.199999999</v>
      </c>
      <c r="I3376" s="20">
        <v>22.181875000000002</v>
      </c>
      <c r="J3376" s="20">
        <v>19.863170569329661</v>
      </c>
      <c r="K3376" t="s">
        <v>30</v>
      </c>
    </row>
    <row r="3377" spans="1:11" ht="15.75" customHeight="1" x14ac:dyDescent="0.15">
      <c r="A3377" s="2">
        <v>46111</v>
      </c>
      <c r="B3377" s="5">
        <v>364</v>
      </c>
      <c r="C3377">
        <v>47733</v>
      </c>
      <c r="D3377" s="6">
        <v>5.53</v>
      </c>
      <c r="E3377">
        <v>100</v>
      </c>
      <c r="F3377">
        <v>82.317073170731703</v>
      </c>
      <c r="G3377" s="6">
        <v>10188</v>
      </c>
      <c r="H3377">
        <v>17352527.199999999</v>
      </c>
      <c r="I3377" s="20">
        <v>19.888749999999998</v>
      </c>
      <c r="J3377" s="20">
        <v>19.863240842490843</v>
      </c>
      <c r="K3377" t="s">
        <v>31</v>
      </c>
    </row>
    <row r="3378" spans="1:11" ht="15.75" customHeight="1" x14ac:dyDescent="0.15">
      <c r="A3378" s="2">
        <v>46112</v>
      </c>
      <c r="B3378" s="5">
        <v>365</v>
      </c>
      <c r="C3378">
        <v>52164</v>
      </c>
      <c r="D3378" s="6">
        <v>6.03</v>
      </c>
      <c r="E3378">
        <v>100</v>
      </c>
      <c r="F3378">
        <v>100</v>
      </c>
      <c r="G3378" s="6">
        <v>9536</v>
      </c>
      <c r="H3378">
        <v>17404691.199999999</v>
      </c>
      <c r="I3378" s="20">
        <v>21.734999999999999</v>
      </c>
      <c r="J3378" s="20">
        <v>19.868368949771689</v>
      </c>
      <c r="K3378" t="s">
        <v>19</v>
      </c>
    </row>
    <row r="3379" spans="1:11" ht="15.75" customHeight="1" x14ac:dyDescent="0.15">
      <c r="A3379" s="2">
        <v>46113</v>
      </c>
      <c r="B3379" s="5">
        <v>1</v>
      </c>
      <c r="C3379">
        <v>49362</v>
      </c>
      <c r="D3379" s="6">
        <v>5.62</v>
      </c>
      <c r="E3379">
        <v>100</v>
      </c>
      <c r="F3379">
        <v>100</v>
      </c>
      <c r="G3379" s="6">
        <v>9457</v>
      </c>
      <c r="H3379">
        <v>49362</v>
      </c>
      <c r="I3379" s="20">
        <v>20.567499999999999</v>
      </c>
      <c r="J3379" s="20">
        <v>20.567499999999999</v>
      </c>
      <c r="K3379" t="s">
        <v>19</v>
      </c>
    </row>
    <row r="3380" spans="1:11" ht="15.75" customHeight="1" x14ac:dyDescent="0.15">
      <c r="A3380" s="2">
        <v>46114</v>
      </c>
      <c r="B3380" s="5">
        <v>2</v>
      </c>
      <c r="C3380">
        <v>53653.5</v>
      </c>
      <c r="D3380" s="6">
        <v>6.54</v>
      </c>
      <c r="E3380">
        <v>100</v>
      </c>
      <c r="F3380">
        <v>66.978193146417453</v>
      </c>
      <c r="G3380" s="6">
        <v>8118</v>
      </c>
      <c r="H3380">
        <v>103015.5</v>
      </c>
      <c r="I3380" s="20">
        <v>22.355625</v>
      </c>
      <c r="J3380" s="20">
        <v>21.461562499999999</v>
      </c>
      <c r="K3380" t="s">
        <v>32</v>
      </c>
    </row>
    <row r="3381" spans="1:11" ht="15.75" customHeight="1" x14ac:dyDescent="0.15">
      <c r="A3381" s="2">
        <v>46115</v>
      </c>
      <c r="B3381" s="5">
        <v>3</v>
      </c>
      <c r="C3381">
        <v>41253</v>
      </c>
      <c r="D3381" s="6">
        <v>4.79</v>
      </c>
      <c r="E3381">
        <v>100</v>
      </c>
      <c r="F3381">
        <v>100</v>
      </c>
      <c r="G3381" s="6">
        <v>10691</v>
      </c>
      <c r="H3381">
        <v>144268.5</v>
      </c>
      <c r="I3381" s="20">
        <v>17.188749999999999</v>
      </c>
      <c r="J3381" s="20">
        <v>20.037291666666668</v>
      </c>
      <c r="K3381" t="s">
        <v>19</v>
      </c>
    </row>
    <row r="3382" spans="1:11" ht="15.75" customHeight="1" x14ac:dyDescent="0.15">
      <c r="A3382" s="2">
        <v>46116</v>
      </c>
      <c r="B3382" s="5">
        <v>4</v>
      </c>
      <c r="C3382">
        <v>55585.5</v>
      </c>
      <c r="D3382" s="6">
        <v>6.47</v>
      </c>
      <c r="E3382">
        <v>100</v>
      </c>
      <c r="F3382">
        <v>100</v>
      </c>
      <c r="G3382" s="6">
        <v>10149</v>
      </c>
      <c r="H3382">
        <v>199854</v>
      </c>
      <c r="I3382" s="20">
        <v>23.160625000000003</v>
      </c>
      <c r="J3382" s="20">
        <v>20.818125000000002</v>
      </c>
      <c r="K3382" t="s">
        <v>19</v>
      </c>
    </row>
    <row r="3383" spans="1:11" ht="15.75" customHeight="1" x14ac:dyDescent="0.15">
      <c r="A3383" s="2">
        <v>46117</v>
      </c>
      <c r="B3383" s="5">
        <v>5</v>
      </c>
      <c r="C3383">
        <v>56166</v>
      </c>
      <c r="D3383" s="6">
        <v>7.31</v>
      </c>
      <c r="E3383">
        <v>100</v>
      </c>
      <c r="F3383">
        <v>39.513677811550153</v>
      </c>
      <c r="G3383" s="6">
        <v>8005</v>
      </c>
      <c r="H3383">
        <v>256020</v>
      </c>
      <c r="I3383" s="20">
        <v>23.4025</v>
      </c>
      <c r="J3383" s="20">
        <v>21.335000000000001</v>
      </c>
      <c r="K3383" t="s">
        <v>33</v>
      </c>
    </row>
    <row r="3384" spans="1:11" ht="15.75" customHeight="1" x14ac:dyDescent="0.15">
      <c r="A3384" s="2">
        <v>46118</v>
      </c>
      <c r="B3384" s="5">
        <v>6</v>
      </c>
      <c r="C3384">
        <v>57361.5</v>
      </c>
      <c r="D3384" s="6">
        <v>7.08</v>
      </c>
      <c r="E3384">
        <v>100</v>
      </c>
      <c r="F3384">
        <v>76.435045317220542</v>
      </c>
      <c r="G3384" s="6">
        <v>9806</v>
      </c>
      <c r="H3384">
        <v>313381.5</v>
      </c>
      <c r="I3384" s="20">
        <v>23.900625000000002</v>
      </c>
      <c r="J3384" s="20">
        <v>21.762604166666666</v>
      </c>
      <c r="K3384" t="s">
        <v>34</v>
      </c>
    </row>
    <row r="3385" spans="1:11" ht="15.75" customHeight="1" x14ac:dyDescent="0.15">
      <c r="A3385" s="2">
        <v>46119</v>
      </c>
      <c r="B3385" s="5">
        <v>7</v>
      </c>
      <c r="C3385">
        <v>47910</v>
      </c>
      <c r="D3385" s="6">
        <v>5.42</v>
      </c>
      <c r="E3385">
        <v>100</v>
      </c>
      <c r="F3385">
        <v>100</v>
      </c>
      <c r="G3385" s="6">
        <v>9592</v>
      </c>
      <c r="H3385">
        <v>361291.5</v>
      </c>
      <c r="I3385" s="20">
        <v>19.962499999999999</v>
      </c>
      <c r="J3385" s="20">
        <v>21.505446428571428</v>
      </c>
      <c r="K3385" t="s">
        <v>19</v>
      </c>
    </row>
    <row r="3386" spans="1:11" ht="15.75" customHeight="1" x14ac:dyDescent="0.15">
      <c r="A3386" s="2">
        <v>46120</v>
      </c>
      <c r="B3386" s="5">
        <v>8</v>
      </c>
      <c r="C3386">
        <v>57202.5</v>
      </c>
      <c r="D3386" s="6">
        <v>6.89</v>
      </c>
      <c r="E3386">
        <v>98.92307692307692</v>
      </c>
      <c r="F3386">
        <v>89.84615384615384</v>
      </c>
      <c r="G3386" s="6">
        <v>8940</v>
      </c>
      <c r="H3386">
        <v>418494</v>
      </c>
      <c r="I3386" s="20">
        <v>23.834374999999998</v>
      </c>
      <c r="J3386" s="20">
        <v>21.7965625</v>
      </c>
      <c r="K3386" t="s">
        <v>35</v>
      </c>
    </row>
    <row r="3387" spans="1:11" ht="15.75" customHeight="1" x14ac:dyDescent="0.15">
      <c r="A3387" s="2">
        <v>46121</v>
      </c>
      <c r="B3387" s="5">
        <v>9</v>
      </c>
      <c r="C3387">
        <v>53986.5</v>
      </c>
      <c r="D3387" s="6">
        <v>7.51</v>
      </c>
      <c r="E3387">
        <v>90</v>
      </c>
      <c r="F3387">
        <v>84.474885844748854</v>
      </c>
      <c r="G3387" s="6">
        <v>7985</v>
      </c>
      <c r="H3387">
        <v>472480.5</v>
      </c>
      <c r="I3387" s="20">
        <v>22.494374999999998</v>
      </c>
      <c r="J3387" s="20">
        <v>21.874097222222222</v>
      </c>
      <c r="K3387" t="s">
        <v>36</v>
      </c>
    </row>
    <row r="3388" spans="1:11" ht="15.75" customHeight="1" x14ac:dyDescent="0.15">
      <c r="A3388" s="2">
        <v>46122</v>
      </c>
      <c r="B3388" s="5">
        <v>10</v>
      </c>
      <c r="C3388">
        <v>46225.5</v>
      </c>
      <c r="D3388" s="6">
        <v>7.23</v>
      </c>
      <c r="E3388">
        <v>94.298375184638104</v>
      </c>
      <c r="F3388">
        <v>54.062038404726742</v>
      </c>
      <c r="G3388" s="6">
        <v>6414</v>
      </c>
      <c r="H3388">
        <v>518706</v>
      </c>
      <c r="I3388" s="20">
        <v>19.260625000000001</v>
      </c>
      <c r="J3388" s="20">
        <v>21.612749999999998</v>
      </c>
      <c r="K3388" t="s">
        <v>37</v>
      </c>
    </row>
    <row r="3389" spans="1:11" ht="15.75" customHeight="1" x14ac:dyDescent="0.15">
      <c r="A3389" s="2">
        <v>46123</v>
      </c>
      <c r="B3389" s="5">
        <v>11</v>
      </c>
      <c r="C3389">
        <v>46458</v>
      </c>
      <c r="D3389" s="6">
        <v>6.93</v>
      </c>
      <c r="E3389">
        <v>98.65217391304347</v>
      </c>
      <c r="F3389">
        <v>64.285714285714292</v>
      </c>
      <c r="G3389" s="6">
        <v>7202</v>
      </c>
      <c r="H3389">
        <v>565164</v>
      </c>
      <c r="I3389" s="20">
        <v>19.357499999999998</v>
      </c>
      <c r="J3389" s="20">
        <v>21.407727272727271</v>
      </c>
      <c r="K3389" t="s">
        <v>38</v>
      </c>
    </row>
    <row r="3390" spans="1:11" ht="15.75" customHeight="1" x14ac:dyDescent="0.15">
      <c r="A3390" s="2">
        <v>46124</v>
      </c>
      <c r="B3390" s="5">
        <v>12</v>
      </c>
      <c r="C3390">
        <v>50239.5</v>
      </c>
      <c r="D3390" s="6">
        <v>7.45</v>
      </c>
      <c r="E3390">
        <v>90.651515151515156</v>
      </c>
      <c r="F3390">
        <v>70.151515151515156</v>
      </c>
      <c r="G3390" s="6">
        <v>6299</v>
      </c>
      <c r="H3390">
        <v>615403.5</v>
      </c>
      <c r="I3390" s="20">
        <v>20.933125</v>
      </c>
      <c r="J3390" s="20">
        <v>21.368177083333332</v>
      </c>
      <c r="K3390" t="s">
        <v>38</v>
      </c>
    </row>
    <row r="3391" spans="1:11" ht="15.75" customHeight="1" x14ac:dyDescent="0.15">
      <c r="A3391" s="2">
        <v>46125</v>
      </c>
      <c r="B3391" s="5">
        <v>13</v>
      </c>
      <c r="C3391">
        <v>54507</v>
      </c>
      <c r="D3391" s="6">
        <v>7.38</v>
      </c>
      <c r="E3391">
        <v>96.14088820826953</v>
      </c>
      <c r="F3391">
        <v>67.228177641653915</v>
      </c>
      <c r="G3391" s="6">
        <v>7362</v>
      </c>
      <c r="H3391">
        <v>669910.5</v>
      </c>
      <c r="I3391" s="20">
        <v>22.71125</v>
      </c>
      <c r="J3391" s="20">
        <v>21.471490384615386</v>
      </c>
      <c r="K3391" t="s">
        <v>39</v>
      </c>
    </row>
    <row r="3392" spans="1:11" ht="15.75" customHeight="1" x14ac:dyDescent="0.15">
      <c r="A3392" s="2">
        <v>46126</v>
      </c>
      <c r="B3392" s="5">
        <v>14</v>
      </c>
      <c r="C3392">
        <v>52653</v>
      </c>
      <c r="D3392" s="6">
        <v>7.25</v>
      </c>
      <c r="E3392">
        <v>95.508982035928142</v>
      </c>
      <c r="F3392">
        <v>82.93413173652695</v>
      </c>
      <c r="G3392" s="6">
        <v>7421</v>
      </c>
      <c r="H3392">
        <v>722563.5</v>
      </c>
      <c r="I3392" s="20">
        <v>21.938750000000002</v>
      </c>
      <c r="J3392" s="20">
        <v>21.504866071428573</v>
      </c>
      <c r="K3392" t="s">
        <v>40</v>
      </c>
    </row>
    <row r="3393" spans="1:11" ht="15.75" customHeight="1" x14ac:dyDescent="0.15">
      <c r="A3393" s="2">
        <v>46127</v>
      </c>
      <c r="B3393" s="5">
        <v>15</v>
      </c>
      <c r="C3393">
        <v>53877</v>
      </c>
      <c r="D3393" s="6">
        <v>7.32</v>
      </c>
      <c r="E3393">
        <v>97.245901639344268</v>
      </c>
      <c r="F3393">
        <v>87.21311475409837</v>
      </c>
      <c r="G3393" s="6">
        <v>7526</v>
      </c>
      <c r="H3393">
        <v>776440.5</v>
      </c>
      <c r="I3393" s="20">
        <v>22.44875</v>
      </c>
      <c r="J3393" s="20">
        <v>21.567791666666665</v>
      </c>
      <c r="K3393" t="s">
        <v>39</v>
      </c>
    </row>
    <row r="3394" spans="1:11" ht="15.75" customHeight="1" x14ac:dyDescent="0.15">
      <c r="A3394" s="2">
        <v>46128</v>
      </c>
      <c r="B3394" s="5">
        <v>16</v>
      </c>
      <c r="C3394">
        <v>52456.5</v>
      </c>
      <c r="D3394" s="6">
        <v>6.83</v>
      </c>
      <c r="E3394">
        <v>100</v>
      </c>
      <c r="F3394">
        <v>73.044925124792016</v>
      </c>
      <c r="G3394" s="6">
        <v>7872</v>
      </c>
      <c r="H3394">
        <v>828897</v>
      </c>
      <c r="I3394" s="20">
        <v>21.856875000000002</v>
      </c>
      <c r="J3394" s="20">
        <v>21.585859374999998</v>
      </c>
      <c r="K3394" t="s">
        <v>39</v>
      </c>
    </row>
    <row r="3395" spans="1:11" ht="15.75" customHeight="1" x14ac:dyDescent="0.15">
      <c r="A3395" s="2">
        <v>46129</v>
      </c>
      <c r="B3395" s="5">
        <v>17</v>
      </c>
      <c r="C3395">
        <v>58648.5</v>
      </c>
      <c r="D3395" s="6">
        <v>7.73</v>
      </c>
      <c r="E3395">
        <v>100</v>
      </c>
      <c r="F3395">
        <v>61.515151515151508</v>
      </c>
      <c r="G3395" s="6">
        <v>7442</v>
      </c>
      <c r="H3395">
        <v>887545.5</v>
      </c>
      <c r="I3395" s="20">
        <v>24.436875000000001</v>
      </c>
      <c r="J3395" s="20">
        <v>21.753566176470589</v>
      </c>
      <c r="K3395" t="s">
        <v>41</v>
      </c>
    </row>
    <row r="3396" spans="1:11" ht="15.75" customHeight="1" x14ac:dyDescent="0.15">
      <c r="A3396" s="2">
        <v>46130</v>
      </c>
      <c r="B3396" s="5">
        <v>18</v>
      </c>
      <c r="C3396">
        <v>45379.5</v>
      </c>
      <c r="D3396" s="6">
        <v>6.54</v>
      </c>
      <c r="E3396">
        <v>100</v>
      </c>
      <c r="F3396">
        <v>54.723127035830622</v>
      </c>
      <c r="G3396" s="6">
        <v>9349</v>
      </c>
      <c r="H3396">
        <v>932925</v>
      </c>
      <c r="I3396" s="20">
        <v>18.908125000000002</v>
      </c>
      <c r="J3396" s="20">
        <v>21.595486111111111</v>
      </c>
      <c r="K3396" t="s">
        <v>42</v>
      </c>
    </row>
    <row r="3397" spans="1:11" ht="15.75" customHeight="1" x14ac:dyDescent="0.15">
      <c r="A3397" s="2">
        <v>46131</v>
      </c>
      <c r="B3397" s="5">
        <v>19</v>
      </c>
      <c r="C3397">
        <v>55446</v>
      </c>
      <c r="D3397" s="6">
        <v>7.45</v>
      </c>
      <c r="E3397">
        <v>100</v>
      </c>
      <c r="F3397">
        <v>64.165390505359881</v>
      </c>
      <c r="G3397" s="6">
        <v>8465</v>
      </c>
      <c r="H3397">
        <v>988371</v>
      </c>
      <c r="I3397" s="20">
        <v>23.102499999999999</v>
      </c>
      <c r="J3397" s="20">
        <v>21.674802631578945</v>
      </c>
      <c r="K3397" t="s">
        <v>43</v>
      </c>
    </row>
    <row r="3398" spans="1:11" ht="15.75" customHeight="1" x14ac:dyDescent="0.15">
      <c r="A3398" s="2">
        <v>46132</v>
      </c>
      <c r="B3398" s="5">
        <v>20</v>
      </c>
      <c r="C3398">
        <v>51085.5</v>
      </c>
      <c r="D3398" s="6">
        <v>6.98</v>
      </c>
      <c r="E3398">
        <v>96.238390092879257</v>
      </c>
      <c r="F3398">
        <v>55.26315789473685</v>
      </c>
      <c r="G3398" s="6">
        <v>7043</v>
      </c>
      <c r="H3398">
        <v>1039456.5</v>
      </c>
      <c r="I3398" s="20">
        <v>21.285625</v>
      </c>
      <c r="J3398" s="20">
        <v>21.65534375</v>
      </c>
      <c r="K3398" t="s">
        <v>44</v>
      </c>
    </row>
    <row r="3399" spans="1:11" ht="15.75" customHeight="1" x14ac:dyDescent="0.15">
      <c r="A3399" s="2">
        <v>46133</v>
      </c>
      <c r="B3399" s="5">
        <v>21</v>
      </c>
      <c r="C3399">
        <v>54625.5</v>
      </c>
      <c r="D3399" s="6">
        <v>7.28</v>
      </c>
      <c r="E3399">
        <v>96.23456790123457</v>
      </c>
      <c r="F3399">
        <v>59.413580246913575</v>
      </c>
      <c r="G3399" s="6">
        <v>7101</v>
      </c>
      <c r="H3399">
        <v>1094082</v>
      </c>
      <c r="I3399" s="20">
        <v>22.760625000000001</v>
      </c>
      <c r="J3399" s="20">
        <v>21.707976190476192</v>
      </c>
      <c r="K3399" t="s">
        <v>45</v>
      </c>
    </row>
    <row r="3400" spans="1:11" ht="15.75" customHeight="1" x14ac:dyDescent="0.15">
      <c r="A3400" s="2">
        <v>46134</v>
      </c>
      <c r="B3400" s="5">
        <v>22</v>
      </c>
      <c r="C3400">
        <v>56454</v>
      </c>
      <c r="D3400" s="6">
        <v>7.47</v>
      </c>
      <c r="E3400">
        <v>96.094336788343099</v>
      </c>
      <c r="F3400">
        <v>62.145110410094638</v>
      </c>
      <c r="G3400" s="6">
        <v>7194</v>
      </c>
      <c r="H3400">
        <v>1150536</v>
      </c>
      <c r="I3400" s="20">
        <v>23.522499999999997</v>
      </c>
      <c r="J3400" s="20">
        <v>21.790454545454548</v>
      </c>
      <c r="K3400" t="s">
        <v>46</v>
      </c>
    </row>
    <row r="3401" spans="1:11" ht="15.75" customHeight="1" x14ac:dyDescent="0.15">
      <c r="A3401" s="2">
        <v>46135</v>
      </c>
      <c r="B3401" s="5">
        <v>23</v>
      </c>
      <c r="C3401">
        <v>54381</v>
      </c>
      <c r="D3401" s="6">
        <v>7.42</v>
      </c>
      <c r="E3401">
        <v>96.018006430868169</v>
      </c>
      <c r="F3401">
        <v>60.488745980707392</v>
      </c>
      <c r="G3401" s="6">
        <v>6764</v>
      </c>
      <c r="H3401">
        <v>1204917</v>
      </c>
      <c r="I3401" s="20">
        <v>22.658750000000001</v>
      </c>
      <c r="J3401" s="20">
        <v>21.82820652173913</v>
      </c>
      <c r="K3401" t="s">
        <v>46</v>
      </c>
    </row>
    <row r="3402" spans="1:11" ht="15.75" customHeight="1" x14ac:dyDescent="0.15">
      <c r="A3402" s="2">
        <v>46136</v>
      </c>
      <c r="B3402" s="5">
        <v>24</v>
      </c>
      <c r="C3402">
        <v>49747.5</v>
      </c>
      <c r="D3402" s="6">
        <v>6.98</v>
      </c>
      <c r="E3402">
        <v>85.168350168350173</v>
      </c>
      <c r="F3402">
        <v>100</v>
      </c>
      <c r="G3402" s="6">
        <v>6632</v>
      </c>
      <c r="H3402">
        <v>1254664.5</v>
      </c>
      <c r="I3402" s="20">
        <v>20.728124999999999</v>
      </c>
      <c r="J3402" s="20">
        <v>21.782369791666667</v>
      </c>
      <c r="K3402" t="s">
        <v>47</v>
      </c>
    </row>
    <row r="3403" spans="1:11" ht="15.75" customHeight="1" x14ac:dyDescent="0.15">
      <c r="A3403" s="2">
        <v>46137</v>
      </c>
      <c r="B3403" s="5">
        <v>25</v>
      </c>
      <c r="C3403">
        <v>39042</v>
      </c>
      <c r="D3403" s="6">
        <v>5.87</v>
      </c>
      <c r="E3403">
        <v>84.444444444444443</v>
      </c>
      <c r="F3403">
        <v>100</v>
      </c>
      <c r="G3403" s="6">
        <v>6644</v>
      </c>
      <c r="H3403">
        <v>1293706.5</v>
      </c>
      <c r="I3403" s="20">
        <v>16.267499999999998</v>
      </c>
      <c r="J3403" s="20">
        <v>21.561775000000001</v>
      </c>
      <c r="K3403" t="s">
        <v>47</v>
      </c>
    </row>
    <row r="3404" spans="1:11" ht="15.75" customHeight="1" x14ac:dyDescent="0.15">
      <c r="A3404" s="2">
        <v>46138</v>
      </c>
      <c r="B3404" s="5">
        <v>26</v>
      </c>
      <c r="C3404">
        <v>47695.5</v>
      </c>
      <c r="D3404" s="6">
        <v>7.08</v>
      </c>
      <c r="E3404">
        <v>84.458398744113026</v>
      </c>
      <c r="F3404">
        <v>100</v>
      </c>
      <c r="G3404" s="6">
        <v>6629</v>
      </c>
      <c r="H3404">
        <v>1341402</v>
      </c>
      <c r="I3404" s="20">
        <v>19.873124999999998</v>
      </c>
      <c r="J3404" s="20">
        <v>21.496826923076924</v>
      </c>
      <c r="K3404" t="s">
        <v>47</v>
      </c>
    </row>
    <row r="3405" spans="1:11" ht="15.75" customHeight="1" x14ac:dyDescent="0.15">
      <c r="A3405" s="2">
        <v>46139</v>
      </c>
      <c r="B3405" s="5">
        <v>27</v>
      </c>
      <c r="C3405">
        <v>48325.5</v>
      </c>
      <c r="D3405" s="6">
        <v>7.39</v>
      </c>
      <c r="E3405">
        <v>88.888888888888886</v>
      </c>
      <c r="F3405">
        <v>64.114114114114116</v>
      </c>
      <c r="G3405" s="6">
        <v>7129</v>
      </c>
      <c r="H3405">
        <v>1389727.5</v>
      </c>
      <c r="I3405" s="20">
        <v>20.135624999999997</v>
      </c>
      <c r="J3405" s="20">
        <v>21.446412037037039</v>
      </c>
      <c r="K3405" t="s">
        <v>48</v>
      </c>
    </row>
    <row r="3406" spans="1:11" ht="15.75" customHeight="1" x14ac:dyDescent="0.15">
      <c r="A3406" s="2">
        <v>46140</v>
      </c>
      <c r="B3406" s="5">
        <v>28</v>
      </c>
      <c r="C3406">
        <v>52191</v>
      </c>
      <c r="D3406" s="6">
        <v>7.47</v>
      </c>
      <c r="E3406">
        <v>90</v>
      </c>
      <c r="F3406">
        <v>100</v>
      </c>
      <c r="G3406" s="6">
        <v>7652</v>
      </c>
      <c r="H3406">
        <v>1441918.5</v>
      </c>
      <c r="I3406" s="20">
        <v>21.74625</v>
      </c>
      <c r="J3406" s="20">
        <v>21.457120535714285</v>
      </c>
      <c r="K3406" t="s">
        <v>49</v>
      </c>
    </row>
    <row r="3407" spans="1:11" ht="15.75" customHeight="1" x14ac:dyDescent="0.15">
      <c r="A3407" s="2">
        <v>46141</v>
      </c>
      <c r="B3407" s="5">
        <v>29</v>
      </c>
      <c r="C3407">
        <v>47799</v>
      </c>
      <c r="D3407" s="6">
        <v>7.21</v>
      </c>
      <c r="E3407">
        <v>88.89</v>
      </c>
      <c r="F3407">
        <v>73.540000000000006</v>
      </c>
      <c r="G3407" s="6">
        <v>6645</v>
      </c>
      <c r="H3407">
        <v>1489717.5</v>
      </c>
      <c r="I3407" s="20">
        <v>19.916249999999998</v>
      </c>
      <c r="J3407" s="20">
        <v>21.403987068965517</v>
      </c>
      <c r="K3407" t="s">
        <v>48</v>
      </c>
    </row>
    <row r="3408" spans="1:11" ht="15.75" customHeight="1" x14ac:dyDescent="0.15">
      <c r="A3408" s="2">
        <v>46142</v>
      </c>
      <c r="B3408" s="5">
        <v>30</v>
      </c>
      <c r="C3408">
        <v>47703</v>
      </c>
      <c r="D3408" s="6">
        <v>7.29</v>
      </c>
      <c r="E3408">
        <v>88.89</v>
      </c>
      <c r="F3408">
        <v>71.11</v>
      </c>
      <c r="G3408" s="6">
        <v>6369</v>
      </c>
      <c r="H3408">
        <v>1537420.5</v>
      </c>
      <c r="I3408" s="20">
        <v>19.876250000000002</v>
      </c>
      <c r="J3408" s="20">
        <v>21.3530625</v>
      </c>
      <c r="K3408" t="s">
        <v>48</v>
      </c>
    </row>
    <row r="3409" spans="1:11" ht="15.75" customHeight="1" x14ac:dyDescent="0.15">
      <c r="A3409" s="2">
        <v>46143</v>
      </c>
      <c r="B3409" s="5">
        <v>31</v>
      </c>
      <c r="C3409">
        <v>40441.5</v>
      </c>
      <c r="D3409" s="6">
        <v>7.52</v>
      </c>
      <c r="E3409">
        <v>88.89</v>
      </c>
      <c r="F3409">
        <v>65.88</v>
      </c>
      <c r="G3409" s="6">
        <v>5410</v>
      </c>
      <c r="H3409">
        <v>1577862</v>
      </c>
      <c r="I3409" s="20">
        <v>16.850625000000001</v>
      </c>
      <c r="J3409" s="20">
        <v>21.207822580645161</v>
      </c>
      <c r="K3409" t="s">
        <v>50</v>
      </c>
    </row>
    <row r="3410" spans="1:11" ht="15.75" customHeight="1" x14ac:dyDescent="0.15">
      <c r="A3410" s="2">
        <v>46144</v>
      </c>
      <c r="B3410" s="5">
        <v>32</v>
      </c>
      <c r="C3410">
        <v>45973.5</v>
      </c>
      <c r="D3410" s="6">
        <v>7.15</v>
      </c>
      <c r="E3410">
        <v>88.89</v>
      </c>
      <c r="F3410">
        <v>66.489999999999995</v>
      </c>
      <c r="G3410" s="6">
        <v>6299</v>
      </c>
      <c r="H3410">
        <v>1623835.5</v>
      </c>
      <c r="I3410" s="20">
        <v>19.155625000000001</v>
      </c>
      <c r="J3410" s="20">
        <v>21.143691406249999</v>
      </c>
      <c r="K3410" t="s">
        <v>51</v>
      </c>
    </row>
    <row r="3411" spans="1:11" ht="15.75" customHeight="1" x14ac:dyDescent="0.15">
      <c r="A3411" s="2">
        <v>46145</v>
      </c>
      <c r="B3411" s="5">
        <v>33</v>
      </c>
      <c r="C3411">
        <v>41046</v>
      </c>
      <c r="D3411" s="6">
        <v>7.29</v>
      </c>
      <c r="E3411">
        <v>97.6</v>
      </c>
      <c r="F3411">
        <v>46.4</v>
      </c>
      <c r="G3411" s="6">
        <v>5483</v>
      </c>
      <c r="H3411">
        <v>1664881.5</v>
      </c>
      <c r="I3411" s="20">
        <v>17.102500000000003</v>
      </c>
      <c r="J3411" s="20">
        <v>21.021231060606059</v>
      </c>
      <c r="K3411" t="s">
        <v>52</v>
      </c>
    </row>
    <row r="3412" spans="1:11" ht="15.75" customHeight="1" x14ac:dyDescent="0.15">
      <c r="A3412" s="2">
        <v>46146</v>
      </c>
      <c r="B3412" s="5">
        <v>34</v>
      </c>
      <c r="C3412">
        <v>34650</v>
      </c>
      <c r="D3412" s="6">
        <v>6.51</v>
      </c>
      <c r="E3412">
        <v>100</v>
      </c>
      <c r="F3412">
        <v>62.98</v>
      </c>
      <c r="G3412" s="6">
        <v>7158</v>
      </c>
      <c r="H3412">
        <f t="shared" ref="H3412" si="160">H3411+C3412</f>
        <v>1699531.5</v>
      </c>
      <c r="I3412" s="20">
        <f>(C3412/(10000*24))*100</f>
        <v>14.4375</v>
      </c>
      <c r="J3412" s="20">
        <f t="shared" ref="J3412" si="161">(H3412/(10000*B3412*24))*100</f>
        <v>20.827591911764706</v>
      </c>
      <c r="K3412" t="s">
        <v>53</v>
      </c>
    </row>
  </sheetData>
  <autoFilter ref="A1:K33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Sharma</cp:lastModifiedBy>
  <dcterms:modified xsi:type="dcterms:W3CDTF">2026-05-05T09:10:53Z</dcterms:modified>
</cp:coreProperties>
</file>