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D.Time" sheetId="7" r:id="rId1"/>
  </sheets>
  <calcPr calcId="144525"/>
</workbook>
</file>

<file path=xl/calcChain.xml><?xml version="1.0" encoding="utf-8"?>
<calcChain xmlns="http://schemas.openxmlformats.org/spreadsheetml/2006/main">
  <c r="E37" i="7" l="1"/>
  <c r="D37" i="7"/>
  <c r="F37" i="7"/>
  <c r="G37" i="7"/>
  <c r="H37" i="7"/>
  <c r="I19" i="7"/>
  <c r="H19" i="7"/>
  <c r="G19" i="7"/>
  <c r="F19" i="7"/>
  <c r="E19" i="7"/>
  <c r="D19" i="7"/>
  <c r="I14" i="7"/>
  <c r="H14" i="7"/>
  <c r="D14" i="7"/>
  <c r="C14" i="7"/>
  <c r="C37" i="7" l="1"/>
  <c r="B37" i="7"/>
  <c r="C19" i="7"/>
  <c r="B19" i="7"/>
  <c r="K14" i="7"/>
  <c r="J14" i="7"/>
  <c r="G14" i="7"/>
  <c r="F14" i="7"/>
  <c r="E14" i="7"/>
  <c r="B14" i="7"/>
</calcChain>
</file>

<file path=xl/sharedStrings.xml><?xml version="1.0" encoding="utf-8"?>
<sst xmlns="http://schemas.openxmlformats.org/spreadsheetml/2006/main" count="66" uniqueCount="49">
  <si>
    <t>GraSS</t>
  </si>
  <si>
    <t>Decompression Time (s)</t>
  </si>
  <si>
    <t xml:space="preserve">Accession </t>
  </si>
  <si>
    <t>GCF_001884535.1</t>
  </si>
  <si>
    <t>GCA_000398605.1</t>
  </si>
  <si>
    <t>GCA_000211355.2</t>
  </si>
  <si>
    <t>GCA_000988165.1</t>
  </si>
  <si>
    <t>GCA_000165345.1</t>
  </si>
  <si>
    <t>GCA_000497125.1</t>
  </si>
  <si>
    <t>GCA_001606155.1</t>
  </si>
  <si>
    <t>GCF_000240135.3</t>
  </si>
  <si>
    <t>GCA_002205965.2</t>
  </si>
  <si>
    <t>GCF_000002235.4</t>
  </si>
  <si>
    <t>Gzip</t>
  </si>
  <si>
    <t>Zstd</t>
  </si>
  <si>
    <t>FQZComp</t>
  </si>
  <si>
    <t>DSRC 2</t>
  </si>
  <si>
    <t>LFQC</t>
  </si>
  <si>
    <t>Minicom</t>
  </si>
  <si>
    <t>Total</t>
  </si>
  <si>
    <t>RNA Datasets</t>
  </si>
  <si>
    <t>SILVA 132 LSURef</t>
  </si>
  <si>
    <t>SILVA 132 SSURef Nr99</t>
  </si>
  <si>
    <t xml:space="preserve">Total </t>
  </si>
  <si>
    <t>BuEb</t>
  </si>
  <si>
    <t>AgPh</t>
  </si>
  <si>
    <t>YeMi</t>
  </si>
  <si>
    <t>AeCa</t>
  </si>
  <si>
    <t>HePy</t>
  </si>
  <si>
    <t>HaHi</t>
  </si>
  <si>
    <t>EsCo</t>
  </si>
  <si>
    <t>PIFa</t>
  </si>
  <si>
    <t>ScPo</t>
  </si>
  <si>
    <t>EnIn</t>
  </si>
  <si>
    <t>DrMe</t>
  </si>
  <si>
    <t>OrSa</t>
  </si>
  <si>
    <t>DaRe</t>
  </si>
  <si>
    <t>GaGa</t>
  </si>
  <si>
    <t>HoSa</t>
  </si>
  <si>
    <t>GeCo</t>
  </si>
  <si>
    <t>Jarvis</t>
  </si>
  <si>
    <t>GeCo2</t>
  </si>
  <si>
    <t>GeCo3</t>
  </si>
  <si>
    <t>DNA Corpus (ID)</t>
  </si>
  <si>
    <t>NUHT</t>
  </si>
  <si>
    <t>UHT</t>
  </si>
  <si>
    <t>#</t>
  </si>
  <si>
    <t>*</t>
  </si>
  <si>
    <t>DCom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</si>
</sst>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9" fillId="0" borderId="0" xfId="0" applyFont="1"/>
    <xf numFmtId="0" fontId="19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0" xfId="0" applyFont="1" applyBorder="1"/>
    <xf numFmtId="0" fontId="21" fillId="0" borderId="0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8" fillId="0" borderId="12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11" xfId="0" applyFont="1" applyBorder="1" applyAlignment="1">
      <alignment horizontal="left" vertical="center"/>
    </xf>
    <xf numFmtId="0" fontId="18" fillId="0" borderId="12" xfId="0" applyFont="1" applyBorder="1"/>
    <xf numFmtId="0" fontId="19" fillId="0" borderId="12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3" fontId="23" fillId="0" borderId="0" xfId="0" applyNumberFormat="1" applyFont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zoomScale="110" zoomScaleNormal="110" workbookViewId="0">
      <selection activeCell="N11" sqref="N11"/>
    </sheetView>
  </sheetViews>
  <sheetFormatPr defaultRowHeight="15.75" x14ac:dyDescent="0.25"/>
  <cols>
    <col min="1" max="1" width="21.7109375" style="1" customWidth="1"/>
    <col min="2" max="3" width="9" style="1" bestFit="1" customWidth="1"/>
    <col min="4" max="4" width="12" style="1" bestFit="1" customWidth="1"/>
    <col min="5" max="5" width="10.85546875" style="1" bestFit="1" customWidth="1"/>
    <col min="6" max="6" width="10.140625" style="1" bestFit="1" customWidth="1"/>
    <col min="7" max="7" width="9" style="1" bestFit="1" customWidth="1"/>
    <col min="8" max="9" width="9" style="1" customWidth="1"/>
    <col min="10" max="10" width="9.42578125" style="1" bestFit="1" customWidth="1"/>
    <col min="11" max="11" width="9.28515625" style="1" bestFit="1" customWidth="1"/>
    <col min="12" max="16384" width="9.140625" style="1"/>
  </cols>
  <sheetData>
    <row r="1" spans="1:13" x14ac:dyDescent="0.25">
      <c r="A1" s="27" t="s">
        <v>1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3" spans="1:13" x14ac:dyDescent="0.25">
      <c r="A3" s="10" t="s">
        <v>2</v>
      </c>
      <c r="B3" s="10" t="s">
        <v>13</v>
      </c>
      <c r="C3" s="10" t="s">
        <v>14</v>
      </c>
      <c r="D3" s="10" t="s">
        <v>48</v>
      </c>
      <c r="E3" s="10" t="s">
        <v>15</v>
      </c>
      <c r="F3" s="10" t="s">
        <v>16</v>
      </c>
      <c r="G3" s="10" t="s">
        <v>17</v>
      </c>
      <c r="H3" s="10" t="s">
        <v>45</v>
      </c>
      <c r="I3" s="10" t="s">
        <v>44</v>
      </c>
      <c r="J3" s="10" t="s">
        <v>18</v>
      </c>
      <c r="K3" s="10" t="s">
        <v>0</v>
      </c>
      <c r="M3" s="21"/>
    </row>
    <row r="4" spans="1:13" x14ac:dyDescent="0.25">
      <c r="A4" s="2" t="s">
        <v>3</v>
      </c>
      <c r="B4" s="3">
        <v>1.45</v>
      </c>
      <c r="C4" s="3">
        <v>1.05</v>
      </c>
      <c r="D4" s="3">
        <v>2.468</v>
      </c>
      <c r="E4" s="3">
        <v>1.0660000000000001</v>
      </c>
      <c r="F4" s="3">
        <v>1.044</v>
      </c>
      <c r="G4" s="3">
        <v>0.33300000000000002</v>
      </c>
      <c r="H4" s="3">
        <v>0.43</v>
      </c>
      <c r="I4" s="3">
        <v>0.248</v>
      </c>
      <c r="J4" s="3">
        <v>0.122</v>
      </c>
      <c r="K4" s="3">
        <v>0.13900000000000001</v>
      </c>
      <c r="M4" s="22"/>
    </row>
    <row r="5" spans="1:13" x14ac:dyDescent="0.25">
      <c r="A5" s="2" t="s">
        <v>4</v>
      </c>
      <c r="B5" s="3">
        <v>1.78</v>
      </c>
      <c r="C5" s="3">
        <v>1.6459999999999999</v>
      </c>
      <c r="D5" s="3">
        <v>22.72</v>
      </c>
      <c r="E5" s="3">
        <v>1.0900000000000001</v>
      </c>
      <c r="F5" s="3">
        <v>1.0720000000000001</v>
      </c>
      <c r="G5" s="3">
        <v>1.528</v>
      </c>
      <c r="H5" s="3">
        <v>1.2909999999999999</v>
      </c>
      <c r="I5" s="3">
        <v>0.52</v>
      </c>
      <c r="J5" s="3">
        <v>0.16800000000000001</v>
      </c>
      <c r="K5" s="15">
        <v>0.44500000000000001</v>
      </c>
      <c r="M5" s="23"/>
    </row>
    <row r="6" spans="1:13" x14ac:dyDescent="0.25">
      <c r="A6" s="6" t="s">
        <v>5</v>
      </c>
      <c r="B6" s="3">
        <v>2.19</v>
      </c>
      <c r="C6" s="3">
        <v>2.08</v>
      </c>
      <c r="D6" s="3">
        <v>62.29</v>
      </c>
      <c r="E6" s="3">
        <v>1.1850000000000001</v>
      </c>
      <c r="F6" s="3">
        <v>1.119</v>
      </c>
      <c r="G6" s="3">
        <v>4.0309999999999997</v>
      </c>
      <c r="H6" s="3">
        <v>4.7290000000000001</v>
      </c>
      <c r="I6" s="3">
        <v>1.27</v>
      </c>
      <c r="J6" s="3">
        <v>0.19700000000000001</v>
      </c>
      <c r="K6" s="2">
        <v>1.0229999999999999</v>
      </c>
      <c r="M6" s="23"/>
    </row>
    <row r="7" spans="1:13" x14ac:dyDescent="0.25">
      <c r="A7" s="2" t="s">
        <v>6</v>
      </c>
      <c r="B7" s="3">
        <v>2.37</v>
      </c>
      <c r="C7" s="3">
        <v>2.2000000000000002</v>
      </c>
      <c r="D7" s="3">
        <v>222.7</v>
      </c>
      <c r="E7" s="3">
        <v>1.276</v>
      </c>
      <c r="F7" s="3">
        <v>1.2569999999999999</v>
      </c>
      <c r="G7" s="3">
        <v>16.149999999999999</v>
      </c>
      <c r="H7" s="3">
        <v>17.579999999999998</v>
      </c>
      <c r="I7" s="3">
        <v>4.38</v>
      </c>
      <c r="J7" s="3">
        <v>0.39600000000000002</v>
      </c>
      <c r="K7" s="3">
        <v>2.8010000000000002</v>
      </c>
      <c r="M7" s="24"/>
    </row>
    <row r="8" spans="1:13" x14ac:dyDescent="0.25">
      <c r="A8" s="2" t="s">
        <v>7</v>
      </c>
      <c r="B8" s="9">
        <v>2.57</v>
      </c>
      <c r="C8" s="9">
        <v>2.2799999999999998</v>
      </c>
      <c r="D8" s="9">
        <v>378</v>
      </c>
      <c r="E8" s="9">
        <v>1.3939999999999999</v>
      </c>
      <c r="F8" s="9">
        <v>1.4159999999999999</v>
      </c>
      <c r="G8" s="9">
        <v>26.34</v>
      </c>
      <c r="H8" s="9">
        <v>32.89</v>
      </c>
      <c r="I8" s="9">
        <v>7.3559999999999999</v>
      </c>
      <c r="J8" s="9">
        <v>0.55200000000000005</v>
      </c>
      <c r="K8" s="3">
        <v>4.431</v>
      </c>
      <c r="M8" s="23"/>
    </row>
    <row r="9" spans="1:13" x14ac:dyDescent="0.25">
      <c r="A9" s="2" t="s">
        <v>8</v>
      </c>
      <c r="B9" s="3">
        <v>2.69</v>
      </c>
      <c r="C9" s="3">
        <v>2.31</v>
      </c>
      <c r="D9" s="26" t="s">
        <v>47</v>
      </c>
      <c r="E9" s="3">
        <v>1.5369999999999999</v>
      </c>
      <c r="F9" s="3">
        <v>1.5589999999999999</v>
      </c>
      <c r="G9" s="3">
        <v>37.1</v>
      </c>
      <c r="H9" s="3">
        <v>37.1</v>
      </c>
      <c r="I9" s="3">
        <v>11.566000000000001</v>
      </c>
      <c r="J9" s="3">
        <v>0.66500000000000004</v>
      </c>
      <c r="K9" s="3">
        <v>6.24</v>
      </c>
      <c r="M9" s="23"/>
    </row>
    <row r="10" spans="1:13" x14ac:dyDescent="0.25">
      <c r="A10" s="2" t="s">
        <v>9</v>
      </c>
      <c r="B10" s="3">
        <v>3.22</v>
      </c>
      <c r="C10" s="3">
        <v>2.98</v>
      </c>
      <c r="D10" s="26" t="s">
        <v>47</v>
      </c>
      <c r="E10" s="3">
        <v>1.8740000000000001</v>
      </c>
      <c r="F10" s="3">
        <v>1.8540000000000001</v>
      </c>
      <c r="G10" s="3">
        <v>68.58</v>
      </c>
      <c r="H10" s="3">
        <v>72.91</v>
      </c>
      <c r="I10" s="3">
        <v>18.64</v>
      </c>
      <c r="J10" s="3">
        <v>0.91800000000000004</v>
      </c>
      <c r="K10" s="3">
        <v>9.25</v>
      </c>
      <c r="M10" s="23"/>
    </row>
    <row r="11" spans="1:13" x14ac:dyDescent="0.25">
      <c r="A11" s="2" t="s">
        <v>10</v>
      </c>
      <c r="B11" s="3">
        <v>3.4</v>
      </c>
      <c r="C11" s="3">
        <v>3.1</v>
      </c>
      <c r="D11" s="26" t="s">
        <v>47</v>
      </c>
      <c r="E11" s="3">
        <v>1.415</v>
      </c>
      <c r="F11" s="3">
        <v>3.3889999999999998</v>
      </c>
      <c r="G11" s="3">
        <v>105.8</v>
      </c>
      <c r="H11" s="3">
        <v>112.1</v>
      </c>
      <c r="I11" s="3">
        <v>28.31</v>
      </c>
      <c r="J11" s="3">
        <v>1.373</v>
      </c>
      <c r="K11" s="2">
        <v>15.32</v>
      </c>
      <c r="M11" s="22"/>
    </row>
    <row r="12" spans="1:13" x14ac:dyDescent="0.25">
      <c r="A12" s="2" t="s">
        <v>11</v>
      </c>
      <c r="B12" s="3">
        <v>4.3899999999999997</v>
      </c>
      <c r="C12" s="3">
        <v>3.82</v>
      </c>
      <c r="D12" s="26" t="s">
        <v>47</v>
      </c>
      <c r="E12" s="3">
        <v>30.63</v>
      </c>
      <c r="F12" s="3">
        <v>8.1080000000000005</v>
      </c>
      <c r="G12" s="3">
        <v>398.8</v>
      </c>
      <c r="H12" s="3" t="s">
        <v>46</v>
      </c>
      <c r="I12" s="3">
        <v>215.6</v>
      </c>
      <c r="J12" s="3">
        <v>22.28</v>
      </c>
      <c r="K12" s="2">
        <v>127.3</v>
      </c>
      <c r="M12" s="21"/>
    </row>
    <row r="13" spans="1:13" x14ac:dyDescent="0.25">
      <c r="A13" s="4" t="s">
        <v>12</v>
      </c>
      <c r="B13" s="4">
        <v>6.49</v>
      </c>
      <c r="C13" s="4">
        <v>5.54</v>
      </c>
      <c r="D13" s="26" t="s">
        <v>47</v>
      </c>
      <c r="E13" s="4">
        <v>74.489999999999995</v>
      </c>
      <c r="F13" s="4">
        <v>15.46</v>
      </c>
      <c r="G13" s="4">
        <v>794.1</v>
      </c>
      <c r="H13" s="3" t="s">
        <v>46</v>
      </c>
      <c r="I13" s="4">
        <v>524.20000000000005</v>
      </c>
      <c r="J13" s="4">
        <v>28.49</v>
      </c>
      <c r="K13" s="4">
        <v>354.89</v>
      </c>
      <c r="M13" s="23"/>
    </row>
    <row r="14" spans="1:13" x14ac:dyDescent="0.25">
      <c r="A14" s="7" t="s">
        <v>19</v>
      </c>
      <c r="B14" s="4">
        <f t="shared" ref="B14:K14" si="0">ROUND(SUM(B4:B13),1)</f>
        <v>30.6</v>
      </c>
      <c r="C14" s="4">
        <f>ROUND(SUM(C4:C13),1)</f>
        <v>27</v>
      </c>
      <c r="D14" s="19">
        <f>ROUND(SUM(D4:D8),1)</f>
        <v>688.2</v>
      </c>
      <c r="E14" s="4">
        <f t="shared" si="0"/>
        <v>116</v>
      </c>
      <c r="F14" s="4">
        <f t="shared" si="0"/>
        <v>36.299999999999997</v>
      </c>
      <c r="G14" s="4">
        <f t="shared" si="0"/>
        <v>1452.8</v>
      </c>
      <c r="H14" s="19">
        <f>ROUND(SUM(H4:H11),1)</f>
        <v>279</v>
      </c>
      <c r="I14" s="19">
        <f>ROUND(SUM(I4:I13),1)</f>
        <v>812.1</v>
      </c>
      <c r="J14" s="4">
        <f t="shared" si="0"/>
        <v>55.2</v>
      </c>
      <c r="K14" s="4">
        <f t="shared" si="0"/>
        <v>521.79999999999995</v>
      </c>
      <c r="M14" s="13"/>
    </row>
    <row r="15" spans="1:13" x14ac:dyDescent="0.25">
      <c r="A15" s="11"/>
      <c r="B15" s="16"/>
      <c r="C15" s="16"/>
      <c r="D15" s="16"/>
      <c r="E15" s="16"/>
      <c r="F15" s="16"/>
      <c r="G15" s="16"/>
      <c r="H15" s="16"/>
      <c r="I15" s="16"/>
      <c r="J15" s="16"/>
      <c r="K15" s="16"/>
    </row>
    <row r="16" spans="1:13" x14ac:dyDescent="0.25">
      <c r="A16" s="10" t="s">
        <v>20</v>
      </c>
      <c r="B16" s="10" t="s">
        <v>13</v>
      </c>
      <c r="C16" s="10" t="s">
        <v>14</v>
      </c>
      <c r="D16" s="10" t="s">
        <v>15</v>
      </c>
      <c r="E16" s="10" t="s">
        <v>16</v>
      </c>
      <c r="F16" s="10" t="s">
        <v>17</v>
      </c>
      <c r="G16" s="10" t="s">
        <v>44</v>
      </c>
      <c r="H16" s="10" t="s">
        <v>18</v>
      </c>
      <c r="I16" s="10" t="s">
        <v>0</v>
      </c>
      <c r="J16" s="20"/>
      <c r="K16" s="20"/>
    </row>
    <row r="17" spans="1:19" x14ac:dyDescent="0.25">
      <c r="A17" s="2" t="s">
        <v>21</v>
      </c>
      <c r="B17" s="3">
        <v>3.29</v>
      </c>
      <c r="C17" s="3">
        <v>2.04</v>
      </c>
      <c r="D17" s="3">
        <v>38.61</v>
      </c>
      <c r="E17" s="3">
        <v>8.3629999999999995</v>
      </c>
      <c r="F17" s="3">
        <v>468</v>
      </c>
      <c r="G17" s="3">
        <v>401.3</v>
      </c>
      <c r="H17" s="3">
        <v>3.8919999999999999</v>
      </c>
      <c r="I17" s="17">
        <v>156.9</v>
      </c>
      <c r="J17" s="2"/>
      <c r="K17" s="2"/>
      <c r="M17" s="13"/>
      <c r="N17" s="13"/>
      <c r="O17" s="13"/>
      <c r="P17" s="13"/>
      <c r="Q17" s="13"/>
      <c r="R17" s="13"/>
      <c r="S17" s="13"/>
    </row>
    <row r="18" spans="1:19" ht="15" customHeight="1" x14ac:dyDescent="0.25">
      <c r="A18" s="4" t="s">
        <v>22</v>
      </c>
      <c r="B18" s="4">
        <v>6.45</v>
      </c>
      <c r="C18" s="4">
        <v>5.35</v>
      </c>
      <c r="D18" s="4">
        <v>60.35</v>
      </c>
      <c r="E18" s="4">
        <v>12.87</v>
      </c>
      <c r="F18" s="4">
        <v>733.4</v>
      </c>
      <c r="G18" s="4">
        <v>589.6</v>
      </c>
      <c r="H18" s="4">
        <v>15.16</v>
      </c>
      <c r="I18" s="4">
        <v>297.10000000000002</v>
      </c>
      <c r="J18" s="2"/>
      <c r="K18" s="2"/>
      <c r="M18" s="5"/>
      <c r="N18" s="5"/>
      <c r="O18" s="5"/>
      <c r="P18" s="5"/>
      <c r="Q18" s="5"/>
      <c r="R18" s="5"/>
      <c r="S18" s="5"/>
    </row>
    <row r="19" spans="1:19" ht="15" customHeight="1" x14ac:dyDescent="0.25">
      <c r="A19" s="18" t="s">
        <v>23</v>
      </c>
      <c r="B19" s="4">
        <f>ROUND(SUM(B17:B18),1)</f>
        <v>9.6999999999999993</v>
      </c>
      <c r="C19" s="4">
        <f>ROUND(SUM(C17:C18),1)</f>
        <v>7.4</v>
      </c>
      <c r="D19" s="4">
        <f>ROUND(SUM(D17:D18),1)</f>
        <v>99</v>
      </c>
      <c r="E19" s="4">
        <f t="shared" ref="E19:I19" si="1">ROUND(SUM(E17:E18),1)</f>
        <v>21.2</v>
      </c>
      <c r="F19" s="4">
        <f t="shared" si="1"/>
        <v>1201.4000000000001</v>
      </c>
      <c r="G19" s="4">
        <f t="shared" si="1"/>
        <v>990.9</v>
      </c>
      <c r="H19" s="4">
        <f t="shared" si="1"/>
        <v>19.100000000000001</v>
      </c>
      <c r="I19" s="4">
        <f t="shared" si="1"/>
        <v>454</v>
      </c>
      <c r="J19" s="2"/>
      <c r="K19" s="2"/>
    </row>
    <row r="20" spans="1:19" x14ac:dyDescent="0.25">
      <c r="A20" s="2"/>
      <c r="B20" s="12"/>
      <c r="C20" s="12"/>
      <c r="D20" s="12"/>
      <c r="E20" s="2"/>
      <c r="F20" s="2"/>
      <c r="G20" s="2"/>
      <c r="H20" s="2"/>
      <c r="I20" s="2"/>
      <c r="J20" s="2"/>
      <c r="K20" s="6"/>
    </row>
    <row r="21" spans="1:19" x14ac:dyDescent="0.25">
      <c r="A21" s="10" t="s">
        <v>43</v>
      </c>
      <c r="B21" s="10" t="s">
        <v>13</v>
      </c>
      <c r="C21" s="10" t="s">
        <v>14</v>
      </c>
      <c r="D21" s="10" t="s">
        <v>39</v>
      </c>
      <c r="E21" s="10" t="s">
        <v>40</v>
      </c>
      <c r="F21" s="10" t="s">
        <v>41</v>
      </c>
      <c r="G21" s="10" t="s">
        <v>42</v>
      </c>
      <c r="H21" s="10" t="s">
        <v>0</v>
      </c>
      <c r="I21" s="20"/>
      <c r="J21" s="2"/>
      <c r="K21" s="8"/>
    </row>
    <row r="22" spans="1:19" x14ac:dyDescent="0.25">
      <c r="A22" s="1" t="s">
        <v>24</v>
      </c>
      <c r="B22" s="3">
        <v>1.19</v>
      </c>
      <c r="C22" s="3">
        <v>1.17</v>
      </c>
      <c r="D22" s="3">
        <v>6.01</v>
      </c>
      <c r="E22" s="3">
        <v>8.8999999999999996E-2</v>
      </c>
      <c r="F22" s="14">
        <v>7.9000000000000001E-2</v>
      </c>
      <c r="G22" s="3">
        <v>0.109</v>
      </c>
      <c r="H22" s="14">
        <v>8.5999999999999993E-2</v>
      </c>
      <c r="I22" s="14"/>
      <c r="J22" s="25"/>
      <c r="K22" s="6"/>
    </row>
    <row r="23" spans="1:19" x14ac:dyDescent="0.25">
      <c r="A23" s="1" t="s">
        <v>25</v>
      </c>
      <c r="B23" s="3">
        <v>1.71</v>
      </c>
      <c r="C23" s="3">
        <v>1.64</v>
      </c>
      <c r="D23" s="3">
        <v>6.13</v>
      </c>
      <c r="E23" s="3">
        <v>0.13800000000000001</v>
      </c>
      <c r="F23" s="14">
        <v>4.4999999999999998E-2</v>
      </c>
      <c r="G23" s="3">
        <v>9.7000000000000003E-2</v>
      </c>
      <c r="H23" s="14">
        <v>0.111</v>
      </c>
      <c r="I23" s="14"/>
      <c r="J23" s="25"/>
      <c r="K23" s="6"/>
    </row>
    <row r="24" spans="1:19" x14ac:dyDescent="0.25">
      <c r="A24" s="1" t="s">
        <v>26</v>
      </c>
      <c r="B24" s="3">
        <v>1.82</v>
      </c>
      <c r="C24" s="3">
        <v>1.77</v>
      </c>
      <c r="D24" s="3">
        <v>6.24</v>
      </c>
      <c r="E24" s="3">
        <v>0.14699999999999999</v>
      </c>
      <c r="F24" s="2">
        <v>0.115</v>
      </c>
      <c r="G24" s="3">
        <v>0.161</v>
      </c>
      <c r="H24" s="2">
        <v>0.182</v>
      </c>
      <c r="I24" s="2"/>
      <c r="J24" s="25"/>
      <c r="K24" s="6"/>
    </row>
    <row r="25" spans="1:19" x14ac:dyDescent="0.25">
      <c r="A25" s="1" t="s">
        <v>27</v>
      </c>
      <c r="B25" s="3">
        <v>1.89</v>
      </c>
      <c r="C25" s="3">
        <v>1.83</v>
      </c>
      <c r="D25" s="3">
        <v>13.38</v>
      </c>
      <c r="E25" s="3">
        <v>1.1499999999999999</v>
      </c>
      <c r="F25" s="3">
        <v>1.3420000000000001</v>
      </c>
      <c r="G25" s="3">
        <v>5.64</v>
      </c>
      <c r="H25" s="3">
        <v>0.79200000000000004</v>
      </c>
      <c r="I25" s="3"/>
      <c r="J25" s="25"/>
      <c r="K25" s="6"/>
    </row>
    <row r="26" spans="1:19" x14ac:dyDescent="0.25">
      <c r="A26" s="1" t="s">
        <v>28</v>
      </c>
      <c r="B26" s="3">
        <v>2.2400000000000002</v>
      </c>
      <c r="C26" s="3">
        <v>2.0699999999999998</v>
      </c>
      <c r="D26" s="3">
        <v>13.48</v>
      </c>
      <c r="E26" s="3">
        <v>1.36</v>
      </c>
      <c r="F26" s="3">
        <v>1.3</v>
      </c>
      <c r="G26" s="3">
        <v>4.26</v>
      </c>
      <c r="H26" s="3">
        <v>0.78400000000000003</v>
      </c>
      <c r="I26" s="3"/>
      <c r="J26" s="25"/>
      <c r="K26" s="6"/>
    </row>
    <row r="27" spans="1:19" x14ac:dyDescent="0.25">
      <c r="A27" s="1" t="s">
        <v>29</v>
      </c>
      <c r="B27" s="3">
        <v>2.3199999999999998</v>
      </c>
      <c r="C27" s="3">
        <v>2.13</v>
      </c>
      <c r="D27" s="3">
        <v>23.44</v>
      </c>
      <c r="E27" s="3">
        <v>3.45</v>
      </c>
      <c r="F27" s="3">
        <v>2.5099999999999998</v>
      </c>
      <c r="G27" s="3">
        <v>10.02</v>
      </c>
      <c r="H27" s="3">
        <v>1.62</v>
      </c>
      <c r="I27" s="3"/>
      <c r="J27" s="25"/>
      <c r="K27" s="6"/>
    </row>
    <row r="28" spans="1:19" x14ac:dyDescent="0.25">
      <c r="A28" s="1" t="s">
        <v>30</v>
      </c>
      <c r="B28" s="3">
        <v>2.41</v>
      </c>
      <c r="C28" s="3">
        <v>2.25</v>
      </c>
      <c r="D28" s="3">
        <v>26.76</v>
      </c>
      <c r="E28" s="3">
        <v>5.86</v>
      </c>
      <c r="F28" s="3">
        <v>2.87</v>
      </c>
      <c r="G28" s="3">
        <v>11.87</v>
      </c>
      <c r="H28" s="3">
        <v>2.0539999999999998</v>
      </c>
      <c r="I28" s="3"/>
      <c r="J28" s="25"/>
      <c r="K28" s="6"/>
    </row>
    <row r="29" spans="1:19" x14ac:dyDescent="0.25">
      <c r="A29" s="1" t="s">
        <v>31</v>
      </c>
      <c r="B29" s="3">
        <v>2.5499999999999998</v>
      </c>
      <c r="C29" s="3">
        <v>2.31</v>
      </c>
      <c r="D29" s="3">
        <v>44.04</v>
      </c>
      <c r="E29" s="3">
        <v>13.42</v>
      </c>
      <c r="F29" s="3">
        <v>21.72</v>
      </c>
      <c r="G29" s="3">
        <v>33.06</v>
      </c>
      <c r="H29" s="3">
        <v>3.3330000000000002</v>
      </c>
      <c r="I29" s="3"/>
      <c r="J29" s="25"/>
      <c r="K29" s="6"/>
    </row>
    <row r="30" spans="1:19" x14ac:dyDescent="0.25">
      <c r="A30" s="1" t="s">
        <v>32</v>
      </c>
      <c r="B30" s="3">
        <v>2.64</v>
      </c>
      <c r="C30" s="3">
        <v>2.38</v>
      </c>
      <c r="D30" s="3">
        <v>54.69</v>
      </c>
      <c r="E30" s="3">
        <v>15.72</v>
      </c>
      <c r="F30" s="3">
        <v>25.41</v>
      </c>
      <c r="G30" s="3">
        <v>43.82</v>
      </c>
      <c r="H30" s="3">
        <v>4.1779999999999999</v>
      </c>
      <c r="I30" s="3"/>
      <c r="J30" s="25"/>
      <c r="K30" s="6"/>
    </row>
    <row r="31" spans="1:19" x14ac:dyDescent="0.25">
      <c r="A31" s="1" t="s">
        <v>33</v>
      </c>
      <c r="B31" s="3">
        <v>2.72</v>
      </c>
      <c r="C31" s="3">
        <v>2.4900000000000002</v>
      </c>
      <c r="D31" s="3">
        <v>92.05</v>
      </c>
      <c r="E31" s="3">
        <v>59.02</v>
      </c>
      <c r="F31" s="3">
        <v>71.41</v>
      </c>
      <c r="G31" s="3">
        <v>99.46</v>
      </c>
      <c r="H31" s="3">
        <v>7.758</v>
      </c>
      <c r="I31" s="3"/>
      <c r="J31" s="25"/>
      <c r="K31" s="6"/>
    </row>
    <row r="32" spans="1:19" x14ac:dyDescent="0.25">
      <c r="A32" s="1" t="s">
        <v>34</v>
      </c>
      <c r="B32" s="3">
        <v>2.83</v>
      </c>
      <c r="C32" s="3">
        <v>2.54</v>
      </c>
      <c r="D32" s="3">
        <v>100.67</v>
      </c>
      <c r="E32" s="3">
        <v>38.61</v>
      </c>
      <c r="F32" s="3">
        <v>80.44</v>
      </c>
      <c r="G32" s="3">
        <v>164.01</v>
      </c>
      <c r="H32" s="3">
        <v>11.051</v>
      </c>
      <c r="I32" s="3"/>
      <c r="J32" s="25"/>
    </row>
    <row r="33" spans="1:10" x14ac:dyDescent="0.25">
      <c r="A33" s="1" t="s">
        <v>35</v>
      </c>
      <c r="B33" s="3">
        <v>3.11</v>
      </c>
      <c r="C33" s="3">
        <v>3.11</v>
      </c>
      <c r="D33" s="3">
        <v>116.76</v>
      </c>
      <c r="E33" s="3">
        <v>103.95</v>
      </c>
      <c r="F33" s="3">
        <v>92.57</v>
      </c>
      <c r="G33" s="3">
        <v>217.64</v>
      </c>
      <c r="H33" s="3">
        <v>14.102</v>
      </c>
      <c r="I33" s="3"/>
      <c r="J33" s="25"/>
    </row>
    <row r="34" spans="1:10" x14ac:dyDescent="0.25">
      <c r="A34" s="1" t="s">
        <v>36</v>
      </c>
      <c r="B34" s="3">
        <v>3.42</v>
      </c>
      <c r="C34" s="3">
        <v>3.2</v>
      </c>
      <c r="D34" s="3">
        <v>144.59</v>
      </c>
      <c r="E34" s="3">
        <v>127.72</v>
      </c>
      <c r="F34" s="3">
        <v>114.125</v>
      </c>
      <c r="G34" s="3">
        <v>314.16000000000003</v>
      </c>
      <c r="H34" s="3">
        <v>19.321000000000002</v>
      </c>
      <c r="I34" s="3"/>
      <c r="J34" s="25"/>
    </row>
    <row r="35" spans="1:10" x14ac:dyDescent="0.25">
      <c r="A35" s="1" t="s">
        <v>37</v>
      </c>
      <c r="B35" s="3">
        <v>4.68</v>
      </c>
      <c r="C35" s="3">
        <v>4.4800000000000004</v>
      </c>
      <c r="D35" s="3">
        <v>265.67</v>
      </c>
      <c r="E35" s="3">
        <v>213.09</v>
      </c>
      <c r="F35" s="3">
        <v>236.73</v>
      </c>
      <c r="G35" s="3">
        <v>773.29</v>
      </c>
      <c r="H35" s="3">
        <v>48.898000000000003</v>
      </c>
      <c r="I35" s="3"/>
      <c r="J35" s="25"/>
    </row>
    <row r="36" spans="1:10" x14ac:dyDescent="0.25">
      <c r="A36" s="1" t="s">
        <v>38</v>
      </c>
      <c r="B36" s="3">
        <v>5.22</v>
      </c>
      <c r="C36" s="3">
        <v>4.9800000000000004</v>
      </c>
      <c r="D36" s="3">
        <v>334.31</v>
      </c>
      <c r="E36" s="3">
        <v>360.23</v>
      </c>
      <c r="F36" s="3">
        <v>298.75900000000001</v>
      </c>
      <c r="G36" s="3">
        <v>1162.19</v>
      </c>
      <c r="H36" s="3">
        <v>59.079000000000001</v>
      </c>
      <c r="I36" s="3"/>
      <c r="J36" s="25"/>
    </row>
    <row r="37" spans="1:10" x14ac:dyDescent="0.25">
      <c r="A37" s="18" t="s">
        <v>19</v>
      </c>
      <c r="B37" s="19">
        <f>ROUND(SUM(B22:B36),1)</f>
        <v>40.799999999999997</v>
      </c>
      <c r="C37" s="19">
        <f t="shared" ref="C37" si="2">ROUND(SUM(C22:C36),1)</f>
        <v>38.4</v>
      </c>
      <c r="D37" s="19">
        <f>ROUND(SUM(D22:D36),1)</f>
        <v>1248.2</v>
      </c>
      <c r="E37" s="19">
        <f t="shared" ref="E37" si="3">ROUND(SUM(E22:E36),1)</f>
        <v>944</v>
      </c>
      <c r="F37" s="19">
        <f t="shared" ref="F37:H37" si="4">ROUND(SUM(F22:F36),1)</f>
        <v>949.4</v>
      </c>
      <c r="G37" s="19">
        <f t="shared" si="4"/>
        <v>2839.8</v>
      </c>
      <c r="H37" s="19">
        <f t="shared" si="4"/>
        <v>173.3</v>
      </c>
      <c r="I37" s="12"/>
      <c r="J37" s="13"/>
    </row>
  </sheetData>
  <mergeCells count="1">
    <mergeCell ref="A1:K1"/>
  </mergeCells>
  <pageMargins left="0.7" right="0.7" top="0.75" bottom="0.75" header="0.3" footer="0.3"/>
  <pageSetup orientation="portrait" r:id="rId1"/>
  <ignoredErrors>
    <ignoredError sqref="D14 H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D.Time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ELECTRONI X DOCTORS</dc:creator>
  <cp:lastModifiedBy>Windows User</cp:lastModifiedBy>
  <dcterms:created xsi:type="dcterms:W3CDTF">2023-03-22T10:58:38Z</dcterms:created>
  <dcterms:modified xsi:type="dcterms:W3CDTF">2024-11-07T05:33:21Z</dcterms:modified>
</cp:coreProperties>
</file>