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.Time" sheetId="37" r:id="rId1"/>
  </sheets>
  <calcPr calcId="124519"/>
</workbook>
</file>

<file path=xl/calcChain.xml><?xml version="1.0" encoding="utf-8"?>
<calcChain xmlns="http://schemas.openxmlformats.org/spreadsheetml/2006/main">
  <c r="H20" i="37"/>
  <c r="N20"/>
  <c r="L20"/>
  <c r="F20"/>
  <c r="D20"/>
  <c r="B20"/>
</calcChain>
</file>

<file path=xl/sharedStrings.xml><?xml version="1.0" encoding="utf-8"?>
<sst xmlns="http://schemas.openxmlformats.org/spreadsheetml/2006/main" count="38" uniqueCount="38">
  <si>
    <t>ID</t>
  </si>
  <si>
    <t xml:space="preserve">Note: </t>
  </si>
  <si>
    <t>BuEb</t>
  </si>
  <si>
    <t>AgPh</t>
  </si>
  <si>
    <t>YeMi</t>
  </si>
  <si>
    <t>AeCa</t>
  </si>
  <si>
    <t>HePy</t>
  </si>
  <si>
    <t>HaHi</t>
  </si>
  <si>
    <t>EsCo</t>
  </si>
  <si>
    <t>PlFa</t>
  </si>
  <si>
    <t>ScPo</t>
  </si>
  <si>
    <t>EnIn</t>
  </si>
  <si>
    <t>OrSa</t>
  </si>
  <si>
    <t>DaRe</t>
  </si>
  <si>
    <t>HoSa</t>
  </si>
  <si>
    <t>WaMe</t>
  </si>
  <si>
    <t>AnCa</t>
  </si>
  <si>
    <t>TCT</t>
  </si>
  <si>
    <t>TCT is the total compression time for the compressors.</t>
  </si>
  <si>
    <t>We are taking best compressor setting of the general purpose compressor w.r.t. C.Size (C.Size - Compressed Size).</t>
  </si>
  <si>
    <t>NF</t>
  </si>
  <si>
    <t>S-GZip</t>
  </si>
  <si>
    <t>General-purpose</t>
  </si>
  <si>
    <t>Special-purpose</t>
  </si>
  <si>
    <t>CoGI</t>
  </si>
  <si>
    <t>NAF</t>
  </si>
  <si>
    <t>HGC</t>
  </si>
  <si>
    <t>P-BZip2</t>
  </si>
  <si>
    <t>S-BZip2</t>
  </si>
  <si>
    <t>P-Gzip</t>
  </si>
  <si>
    <t>GZip: Maximum compression enforced by the level 9.</t>
  </si>
  <si>
    <t>BZip2: Using maximum compression level 9.</t>
  </si>
  <si>
    <t>CoGI: Default Setting</t>
  </si>
  <si>
    <t>NAF: Highest compression level {22} is used</t>
  </si>
  <si>
    <t>HGC: Reference (R) = 90%, No. of Thread = Split = 2</t>
  </si>
  <si>
    <t xml:space="preserve">The first column of each compressor is the mean value, and the second column is the standard deviation (STDEV) of three runs. </t>
  </si>
  <si>
    <t>The best result is marked by bold.</t>
  </si>
  <si>
    <t xml:space="preserve">Table 5: The mean time (s) and standard deviation of three runs required by the S-Gzip, S-BZip2, NF, CoGI, NAF, P-Gzip, P-BZip2, and HGC encoders on a DNA corpus that has fifteen benchmark sequences, arranged according to file size.          
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</si>
</sst>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 tint="4.9989318521683403E-2"/>
      <name val="Times New Roman"/>
      <family val="1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50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5" applyNumberFormat="0" applyAlignment="0" applyProtection="0"/>
    <xf numFmtId="0" fontId="14" fillId="6" borderId="6" applyNumberFormat="0" applyAlignment="0" applyProtection="0"/>
    <xf numFmtId="0" fontId="15" fillId="6" borderId="5" applyNumberFormat="0" applyAlignment="0" applyProtection="0"/>
    <xf numFmtId="0" fontId="16" fillId="0" borderId="7" applyNumberFormat="0" applyFill="0" applyAlignment="0" applyProtection="0"/>
    <xf numFmtId="0" fontId="17" fillId="7" borderId="8" applyNumberFormat="0" applyAlignment="0" applyProtection="0"/>
    <xf numFmtId="0" fontId="18" fillId="0" borderId="0" applyNumberFormat="0" applyFill="0" applyBorder="0" applyAlignment="0" applyProtection="0"/>
    <xf numFmtId="0" fontId="5" fillId="8" borderId="9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1" fillId="32" borderId="0" applyNumberFormat="0" applyBorder="0" applyAlignment="0" applyProtection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45">
    <xf numFmtId="0" fontId="0" fillId="0" borderId="0" xfId="0"/>
    <xf numFmtId="0" fontId="3" fillId="0" borderId="0" xfId="0" applyFont="1" applyBorder="1" applyAlignment="1">
      <alignment horizontal="left" vertical="center"/>
    </xf>
    <xf numFmtId="0" fontId="0" fillId="0" borderId="0" xfId="0"/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/>
    <xf numFmtId="0" fontId="4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23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Border="1" applyAlignment="1">
      <alignment horizontal="left"/>
    </xf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23" fillId="0" borderId="0" xfId="0" applyFont="1" applyAlignment="1">
      <alignment vertical="center"/>
    </xf>
    <xf numFmtId="0" fontId="0" fillId="0" borderId="0" xfId="0"/>
    <xf numFmtId="0" fontId="1" fillId="0" borderId="0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/>
    <cellStyle name="Normal 2 2" xfId="43"/>
    <cellStyle name="Normal 2 3" xfId="42"/>
    <cellStyle name="Normal 2 4" xfId="45"/>
    <cellStyle name="Normal 2 5" xfId="46"/>
    <cellStyle name="Normal 2 6" xfId="47"/>
    <cellStyle name="Normal 2 7" xfId="48"/>
    <cellStyle name="Normal 2 8" xfId="49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>
      <selection activeCell="T14" sqref="T14"/>
    </sheetView>
  </sheetViews>
  <sheetFormatPr defaultRowHeight="15"/>
  <cols>
    <col min="1" max="1" width="7.140625" bestFit="1" customWidth="1"/>
    <col min="2" max="2" width="9" bestFit="1" customWidth="1"/>
    <col min="3" max="3" width="6.7109375" bestFit="1" customWidth="1"/>
    <col min="4" max="4" width="7.85546875" bestFit="1" customWidth="1"/>
    <col min="5" max="5" width="6.7109375" customWidth="1"/>
    <col min="6" max="11" width="6.7109375" style="6" customWidth="1"/>
    <col min="12" max="13" width="6.7109375" bestFit="1" customWidth="1"/>
    <col min="14" max="14" width="7.85546875" bestFit="1" customWidth="1"/>
    <col min="15" max="15" width="6.7109375" bestFit="1" customWidth="1"/>
    <col min="16" max="16" width="9" bestFit="1" customWidth="1"/>
    <col min="17" max="17" width="6.7109375" bestFit="1" customWidth="1"/>
  </cols>
  <sheetData>
    <row r="1" spans="1:17" s="2" customFormat="1" ht="32.25" customHeight="1">
      <c r="A1" s="41" t="s">
        <v>37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s="2" customFormat="1" ht="15.75" thickBot="1">
      <c r="F2" s="6"/>
      <c r="G2" s="6"/>
      <c r="H2" s="6"/>
      <c r="I2" s="6"/>
      <c r="J2" s="6"/>
      <c r="K2" s="6"/>
    </row>
    <row r="3" spans="1:17" ht="16.5" thickBot="1">
      <c r="A3" s="42" t="s">
        <v>0</v>
      </c>
      <c r="B3" s="44" t="s">
        <v>22</v>
      </c>
      <c r="C3" s="44"/>
      <c r="D3" s="44"/>
      <c r="E3" s="44"/>
      <c r="F3" s="42" t="s">
        <v>20</v>
      </c>
      <c r="G3" s="42"/>
      <c r="H3" s="44" t="s">
        <v>23</v>
      </c>
      <c r="I3" s="44"/>
      <c r="J3" s="44"/>
      <c r="K3" s="44"/>
      <c r="L3" s="44"/>
      <c r="M3" s="44"/>
      <c r="N3" s="44"/>
      <c r="O3" s="44"/>
      <c r="P3" s="44"/>
      <c r="Q3" s="44"/>
    </row>
    <row r="4" spans="1:17" ht="16.5" thickBot="1">
      <c r="A4" s="43"/>
      <c r="B4" s="43" t="s">
        <v>21</v>
      </c>
      <c r="C4" s="43"/>
      <c r="D4" s="43" t="s">
        <v>28</v>
      </c>
      <c r="E4" s="43"/>
      <c r="F4" s="43"/>
      <c r="G4" s="43"/>
      <c r="H4" s="43" t="s">
        <v>24</v>
      </c>
      <c r="I4" s="43"/>
      <c r="J4" s="43" t="s">
        <v>25</v>
      </c>
      <c r="K4" s="43"/>
      <c r="L4" s="43" t="s">
        <v>29</v>
      </c>
      <c r="M4" s="43"/>
      <c r="N4" s="43" t="s">
        <v>27</v>
      </c>
      <c r="O4" s="43"/>
      <c r="P4" s="43" t="s">
        <v>26</v>
      </c>
      <c r="Q4" s="43"/>
    </row>
    <row r="5" spans="1:17" ht="15.75">
      <c r="A5" s="5" t="s">
        <v>2</v>
      </c>
      <c r="B5" s="4">
        <v>8.9999999999999993E-3</v>
      </c>
      <c r="C5" s="4">
        <v>0</v>
      </c>
      <c r="D5" s="20">
        <v>4.0000000000000001E-3</v>
      </c>
      <c r="E5" s="3">
        <v>0</v>
      </c>
      <c r="F5" s="23">
        <v>1.012</v>
      </c>
      <c r="G5" s="23">
        <v>1E-3</v>
      </c>
      <c r="H5" s="29">
        <v>0.155</v>
      </c>
      <c r="I5" s="30">
        <v>3.0000000000000001E-3</v>
      </c>
      <c r="J5" s="31">
        <v>1.08</v>
      </c>
      <c r="K5" s="31">
        <v>4.3999999999999997E-2</v>
      </c>
      <c r="L5" s="22">
        <v>2E-3</v>
      </c>
      <c r="M5" s="15">
        <v>0</v>
      </c>
      <c r="N5" s="24">
        <v>4.0000000000000001E-3</v>
      </c>
      <c r="O5" s="3">
        <v>0</v>
      </c>
      <c r="P5" s="33">
        <v>3.5139999999999998</v>
      </c>
      <c r="Q5" s="32">
        <v>8.4000000000000005E-2</v>
      </c>
    </row>
    <row r="6" spans="1:17" ht="15.75">
      <c r="A6" s="5" t="s">
        <v>3</v>
      </c>
      <c r="B6" s="4">
        <v>3.6999999999999998E-2</v>
      </c>
      <c r="C6" s="4">
        <v>1E-3</v>
      </c>
      <c r="D6" s="20">
        <v>8.9999999999999993E-3</v>
      </c>
      <c r="E6" s="3">
        <v>0</v>
      </c>
      <c r="F6" s="21">
        <v>1.0129999999999999</v>
      </c>
      <c r="G6" s="12">
        <v>1E-3</v>
      </c>
      <c r="H6" s="29">
        <v>0.16</v>
      </c>
      <c r="I6" s="30">
        <v>2E-3</v>
      </c>
      <c r="J6" s="31">
        <v>1.1399999999999999</v>
      </c>
      <c r="K6" s="31">
        <v>0.15</v>
      </c>
      <c r="L6" s="22">
        <v>3.0000000000000001E-3</v>
      </c>
      <c r="M6" s="15">
        <v>0</v>
      </c>
      <c r="N6" s="23">
        <v>5.0000000000000001E-3</v>
      </c>
      <c r="O6" s="4">
        <v>0</v>
      </c>
      <c r="P6" s="33">
        <v>3.819</v>
      </c>
      <c r="Q6" s="32">
        <v>0.24099999999999999</v>
      </c>
    </row>
    <row r="7" spans="1:17" ht="15.75">
      <c r="A7" s="5" t="s">
        <v>4</v>
      </c>
      <c r="B7" s="4">
        <v>9.5000000000000001E-2</v>
      </c>
      <c r="C7" s="4">
        <v>1E-3</v>
      </c>
      <c r="D7" s="20">
        <v>8.9999999999999993E-3</v>
      </c>
      <c r="E7" s="3">
        <v>0</v>
      </c>
      <c r="F7" s="21">
        <v>1.012</v>
      </c>
      <c r="G7" s="12">
        <v>1E-3</v>
      </c>
      <c r="H7" s="29">
        <v>0.186</v>
      </c>
      <c r="I7" s="30">
        <v>3.0000000000000001E-3</v>
      </c>
      <c r="J7" s="31">
        <v>1.026</v>
      </c>
      <c r="K7" s="31">
        <v>5.0000000000000001E-3</v>
      </c>
      <c r="L7" s="22">
        <v>3.0000000000000001E-3</v>
      </c>
      <c r="M7" s="15">
        <v>0</v>
      </c>
      <c r="N7" s="23">
        <v>5.0000000000000001E-3</v>
      </c>
      <c r="O7" s="4">
        <v>0</v>
      </c>
      <c r="P7" s="33">
        <v>4.165</v>
      </c>
      <c r="Q7" s="32">
        <v>0.27200000000000002</v>
      </c>
    </row>
    <row r="8" spans="1:17" ht="15.75">
      <c r="A8" s="5" t="s">
        <v>5</v>
      </c>
      <c r="B8" s="4">
        <v>1.919</v>
      </c>
      <c r="C8" s="4">
        <v>1E-3</v>
      </c>
      <c r="D8" s="20">
        <v>0.155</v>
      </c>
      <c r="E8" s="3">
        <v>1E-3</v>
      </c>
      <c r="F8" s="21">
        <v>1.0129999999999999</v>
      </c>
      <c r="G8" s="12">
        <v>1E-3</v>
      </c>
      <c r="H8" s="29">
        <v>0.316</v>
      </c>
      <c r="I8" s="30">
        <v>2E-3</v>
      </c>
      <c r="J8" s="31">
        <v>1.0349999999999999</v>
      </c>
      <c r="K8" s="31">
        <v>3.0000000000000001E-3</v>
      </c>
      <c r="L8" s="22">
        <v>2.3E-2</v>
      </c>
      <c r="M8" s="15">
        <v>1E-3</v>
      </c>
      <c r="N8" s="23">
        <v>4.7E-2</v>
      </c>
      <c r="O8" s="4">
        <v>1E-3</v>
      </c>
      <c r="P8" s="33">
        <v>4.7530000000000001</v>
      </c>
      <c r="Q8" s="32">
        <v>0.39300000000000002</v>
      </c>
    </row>
    <row r="9" spans="1:17" ht="15.75">
      <c r="A9" s="5" t="s">
        <v>6</v>
      </c>
      <c r="B9" s="4">
        <v>2.2149999999999999</v>
      </c>
      <c r="C9" s="4">
        <v>1E-3</v>
      </c>
      <c r="D9" s="20">
        <v>0.16300000000000001</v>
      </c>
      <c r="E9" s="3">
        <v>1E-3</v>
      </c>
      <c r="F9" s="21">
        <v>1.012</v>
      </c>
      <c r="G9" s="12">
        <v>1E-3</v>
      </c>
      <c r="H9" s="29">
        <v>0.29699999999999999</v>
      </c>
      <c r="I9" s="30">
        <v>1E-3</v>
      </c>
      <c r="J9" s="31">
        <v>1.032</v>
      </c>
      <c r="K9" s="31">
        <v>1.0999999999999999E-2</v>
      </c>
      <c r="L9" s="22">
        <v>2.5999999999999999E-2</v>
      </c>
      <c r="M9" s="15">
        <v>1E-3</v>
      </c>
      <c r="N9" s="23">
        <v>4.7E-2</v>
      </c>
      <c r="O9" s="4">
        <v>0</v>
      </c>
      <c r="P9" s="33">
        <v>4.3730000000000002</v>
      </c>
      <c r="Q9" s="32">
        <v>0.308</v>
      </c>
    </row>
    <row r="10" spans="1:17" ht="15.75">
      <c r="A10" s="5" t="s">
        <v>7</v>
      </c>
      <c r="B10" s="4">
        <v>5.2869999999999999</v>
      </c>
      <c r="C10" s="4">
        <v>1E-3</v>
      </c>
      <c r="D10" s="20">
        <v>0.378</v>
      </c>
      <c r="E10" s="3">
        <v>1E-3</v>
      </c>
      <c r="F10" s="21">
        <v>1.012</v>
      </c>
      <c r="G10" s="12">
        <v>1E-3</v>
      </c>
      <c r="H10" s="29">
        <v>0.621</v>
      </c>
      <c r="I10" s="30">
        <v>2E-3</v>
      </c>
      <c r="J10" s="31">
        <v>1.042</v>
      </c>
      <c r="K10" s="31">
        <v>2E-3</v>
      </c>
      <c r="L10" s="22">
        <v>5.7000000000000002E-2</v>
      </c>
      <c r="M10" s="15">
        <v>1E-3</v>
      </c>
      <c r="N10" s="23">
        <v>0.115</v>
      </c>
      <c r="O10" s="4">
        <v>1E-3</v>
      </c>
      <c r="P10" s="33">
        <v>5.5979999999999999</v>
      </c>
      <c r="Q10" s="32">
        <v>0.30399999999999999</v>
      </c>
    </row>
    <row r="11" spans="1:17" ht="15.75">
      <c r="A11" s="5" t="s">
        <v>8</v>
      </c>
      <c r="B11" s="4">
        <v>5.3929999999999998</v>
      </c>
      <c r="C11" s="4">
        <v>1E-3</v>
      </c>
      <c r="D11" s="20">
        <v>0.443</v>
      </c>
      <c r="E11" s="3">
        <v>1E-3</v>
      </c>
      <c r="F11" s="21">
        <v>1.0129999999999999</v>
      </c>
      <c r="G11" s="12">
        <v>1E-3</v>
      </c>
      <c r="H11" s="29">
        <v>0.71699999999999997</v>
      </c>
      <c r="I11" s="30">
        <v>1E-3</v>
      </c>
      <c r="J11" s="31">
        <v>1.0449999999999999</v>
      </c>
      <c r="K11" s="31">
        <v>3.0000000000000001E-3</v>
      </c>
      <c r="L11" s="22">
        <v>6.3E-2</v>
      </c>
      <c r="M11" s="15">
        <v>1E-3</v>
      </c>
      <c r="N11" s="23">
        <v>0.13800000000000001</v>
      </c>
      <c r="O11" s="4">
        <v>1E-3</v>
      </c>
      <c r="P11" s="33">
        <v>6.0010000000000003</v>
      </c>
      <c r="Q11" s="32">
        <v>0.51800000000000002</v>
      </c>
    </row>
    <row r="12" spans="1:17" ht="15.75">
      <c r="A12" s="5" t="s">
        <v>9</v>
      </c>
      <c r="B12" s="4">
        <v>13.904</v>
      </c>
      <c r="C12" s="4">
        <v>1E-3</v>
      </c>
      <c r="D12" s="20">
        <v>0.85799999999999998</v>
      </c>
      <c r="E12" s="3">
        <v>1E-3</v>
      </c>
      <c r="F12" s="21">
        <v>1.0129999999999999</v>
      </c>
      <c r="G12" s="12">
        <v>1E-3</v>
      </c>
      <c r="H12" s="29">
        <v>1.3720000000000001</v>
      </c>
      <c r="I12" s="30">
        <v>2E-3</v>
      </c>
      <c r="J12" s="31">
        <v>1.0609999999999999</v>
      </c>
      <c r="K12" s="31">
        <v>4.0000000000000001E-3</v>
      </c>
      <c r="L12" s="22">
        <v>0.13800000000000001</v>
      </c>
      <c r="M12" s="15">
        <v>1E-3</v>
      </c>
      <c r="N12" s="24">
        <v>0.246</v>
      </c>
      <c r="O12" s="3">
        <v>0</v>
      </c>
      <c r="P12" s="33">
        <v>6.6779999999999999</v>
      </c>
      <c r="Q12" s="32">
        <v>0.28499999999999998</v>
      </c>
    </row>
    <row r="13" spans="1:17" ht="15.75">
      <c r="A13" s="5" t="s">
        <v>15</v>
      </c>
      <c r="B13" s="4">
        <v>11.058999999999999</v>
      </c>
      <c r="C13" s="4">
        <v>1E-3</v>
      </c>
      <c r="D13" s="20">
        <v>0.86699999999999999</v>
      </c>
      <c r="E13" s="3">
        <v>1E-3</v>
      </c>
      <c r="F13" s="21">
        <v>1.0129999999999999</v>
      </c>
      <c r="G13" s="12">
        <v>1E-3</v>
      </c>
      <c r="H13" s="29">
        <v>1.88</v>
      </c>
      <c r="I13" s="30">
        <v>0.01</v>
      </c>
      <c r="J13" s="31">
        <v>1.071</v>
      </c>
      <c r="K13" s="31">
        <v>2E-3</v>
      </c>
      <c r="L13" s="22">
        <v>0.121</v>
      </c>
      <c r="M13" s="15">
        <v>1E-3</v>
      </c>
      <c r="N13" s="24">
        <v>0.26900000000000002</v>
      </c>
      <c r="O13" s="3">
        <v>1E-3</v>
      </c>
      <c r="P13" s="33">
        <v>7.157</v>
      </c>
      <c r="Q13" s="32">
        <v>0.08</v>
      </c>
    </row>
    <row r="14" spans="1:17" ht="15.75">
      <c r="A14" s="5" t="s">
        <v>10</v>
      </c>
      <c r="B14" s="4">
        <v>13.345000000000001</v>
      </c>
      <c r="C14" s="4">
        <v>1E-3</v>
      </c>
      <c r="D14" s="20">
        <v>1.0089999999999999</v>
      </c>
      <c r="E14" s="3">
        <v>1E-3</v>
      </c>
      <c r="F14" s="21">
        <v>1.014</v>
      </c>
      <c r="G14" s="12">
        <v>1E-3</v>
      </c>
      <c r="H14" s="29">
        <v>3.82</v>
      </c>
      <c r="I14" s="30">
        <v>0.01</v>
      </c>
      <c r="J14" s="31">
        <v>1.073</v>
      </c>
      <c r="K14" s="31">
        <v>6.0000000000000001E-3</v>
      </c>
      <c r="L14" s="22">
        <v>0.14399999999999999</v>
      </c>
      <c r="M14" s="15">
        <v>1E-3</v>
      </c>
      <c r="N14" s="24">
        <v>0.32100000000000001</v>
      </c>
      <c r="O14" s="3">
        <v>2E-3</v>
      </c>
      <c r="P14" s="33">
        <v>7.4089999999999998</v>
      </c>
      <c r="Q14" s="32">
        <v>0.186</v>
      </c>
    </row>
    <row r="15" spans="1:17" ht="15.75">
      <c r="A15" s="5" t="s">
        <v>11</v>
      </c>
      <c r="B15" s="4">
        <v>35.286000000000001</v>
      </c>
      <c r="C15" s="4">
        <v>1E-3</v>
      </c>
      <c r="D15" s="20">
        <v>2.4489999999999998</v>
      </c>
      <c r="E15" s="3">
        <v>1E-3</v>
      </c>
      <c r="F15" s="21">
        <v>1.0149999999999999</v>
      </c>
      <c r="G15" s="12">
        <v>1E-3</v>
      </c>
      <c r="H15" s="29">
        <v>4.3929999999999998</v>
      </c>
      <c r="I15" s="30">
        <v>1.0999999999999999E-2</v>
      </c>
      <c r="J15" s="31">
        <v>1.228</v>
      </c>
      <c r="K15" s="31">
        <v>3.0000000000000001E-3</v>
      </c>
      <c r="L15" s="22">
        <v>0.36499999999999999</v>
      </c>
      <c r="M15" s="15">
        <v>1E-3</v>
      </c>
      <c r="N15" s="24">
        <v>0.75800000000000001</v>
      </c>
      <c r="O15" s="3">
        <v>1E-3</v>
      </c>
      <c r="P15" s="33">
        <v>12.815</v>
      </c>
      <c r="Q15" s="32">
        <v>6.6000000000000003E-2</v>
      </c>
    </row>
    <row r="16" spans="1:17" ht="15.75">
      <c r="A16" s="1" t="s">
        <v>12</v>
      </c>
      <c r="B16" s="4">
        <v>47.982999999999997</v>
      </c>
      <c r="C16" s="4">
        <v>1E-3</v>
      </c>
      <c r="D16" s="20">
        <v>4.1929999999999996</v>
      </c>
      <c r="E16" s="3">
        <v>6.0000000000000001E-3</v>
      </c>
      <c r="F16" s="21">
        <v>1.1850000000000001</v>
      </c>
      <c r="G16" s="12">
        <v>1E-3</v>
      </c>
      <c r="H16" s="29">
        <v>5.976</v>
      </c>
      <c r="I16" s="30">
        <v>3.0000000000000001E-3</v>
      </c>
      <c r="J16" s="31">
        <v>1.2310000000000001</v>
      </c>
      <c r="K16" s="31">
        <v>2E-3</v>
      </c>
      <c r="L16" s="22">
        <v>0.57299999999999995</v>
      </c>
      <c r="M16" s="16">
        <v>6.0000000000000001E-3</v>
      </c>
      <c r="N16" s="24">
        <v>1.2490000000000001</v>
      </c>
      <c r="O16" s="3">
        <v>1E-3</v>
      </c>
      <c r="P16" s="33">
        <v>18.606000000000002</v>
      </c>
      <c r="Q16" s="32">
        <v>0.249</v>
      </c>
    </row>
    <row r="17" spans="1:17" ht="15.75">
      <c r="A17" s="1" t="s">
        <v>13</v>
      </c>
      <c r="B17" s="4">
        <v>77.376999999999995</v>
      </c>
      <c r="C17" s="4">
        <v>1.2E-2</v>
      </c>
      <c r="D17" s="20">
        <v>6.0650000000000004</v>
      </c>
      <c r="E17" s="3">
        <v>1E-3</v>
      </c>
      <c r="F17" s="21">
        <v>1.617</v>
      </c>
      <c r="G17" s="12">
        <v>2E-3</v>
      </c>
      <c r="H17" s="29">
        <v>8.7669999999999995</v>
      </c>
      <c r="I17" s="30">
        <v>1.0999999999999999E-2</v>
      </c>
      <c r="J17" s="31">
        <v>1.365</v>
      </c>
      <c r="K17" s="31">
        <v>3.0000000000000001E-3</v>
      </c>
      <c r="L17" s="22">
        <v>0.88400000000000001</v>
      </c>
      <c r="M17" s="16">
        <v>1E-3</v>
      </c>
      <c r="N17" s="24">
        <v>1.7390000000000001</v>
      </c>
      <c r="O17" s="3">
        <v>1E-3</v>
      </c>
      <c r="P17" s="33">
        <v>28.033999999999999</v>
      </c>
      <c r="Q17" s="32">
        <v>0.70499999999999996</v>
      </c>
    </row>
    <row r="18" spans="1:17" ht="15.75">
      <c r="A18" s="1" t="s">
        <v>16</v>
      </c>
      <c r="B18" s="4">
        <v>177.429</v>
      </c>
      <c r="C18" s="4">
        <v>1E-3</v>
      </c>
      <c r="D18" s="20">
        <v>13.436999999999999</v>
      </c>
      <c r="E18" s="3">
        <v>3.0000000000000001E-3</v>
      </c>
      <c r="F18" s="21">
        <v>3.9889999999999999</v>
      </c>
      <c r="G18" s="12">
        <v>0.106</v>
      </c>
      <c r="H18" s="29">
        <v>20.856999999999999</v>
      </c>
      <c r="I18" s="30">
        <v>1.4999999999999999E-2</v>
      </c>
      <c r="J18" s="31">
        <v>1.7549999999999999</v>
      </c>
      <c r="K18" s="31">
        <v>5.0000000000000001E-3</v>
      </c>
      <c r="L18" s="22">
        <v>1.9359999999999999</v>
      </c>
      <c r="M18" s="16">
        <v>3.0000000000000001E-3</v>
      </c>
      <c r="N18" s="24">
        <v>3.988</v>
      </c>
      <c r="O18" s="3">
        <v>1E-3</v>
      </c>
      <c r="P18" s="33">
        <v>54.719000000000001</v>
      </c>
      <c r="Q18" s="32">
        <v>0.6</v>
      </c>
    </row>
    <row r="19" spans="1:17" ht="16.5" thickBot="1">
      <c r="A19" s="32" t="s">
        <v>14</v>
      </c>
      <c r="B19" s="23">
        <v>243.57</v>
      </c>
      <c r="C19" s="23">
        <v>0.01</v>
      </c>
      <c r="D19" s="23">
        <v>17.957999999999998</v>
      </c>
      <c r="E19" s="23">
        <v>2E-3</v>
      </c>
      <c r="F19" s="23">
        <v>5.056</v>
      </c>
      <c r="G19" s="23">
        <v>7.0000000000000001E-3</v>
      </c>
      <c r="H19" s="29">
        <v>27.492999999999999</v>
      </c>
      <c r="I19" s="30">
        <v>1.2E-2</v>
      </c>
      <c r="J19" s="31">
        <v>2.0259999999999998</v>
      </c>
      <c r="K19" s="31">
        <v>0.01</v>
      </c>
      <c r="L19" s="23">
        <v>2.649</v>
      </c>
      <c r="M19" s="23">
        <v>2E-3</v>
      </c>
      <c r="N19" s="23">
        <v>5.2519999999999998</v>
      </c>
      <c r="O19" s="23">
        <v>3.0000000000000001E-3</v>
      </c>
      <c r="P19" s="33">
        <v>81.644000000000005</v>
      </c>
      <c r="Q19" s="32">
        <v>0.38700000000000001</v>
      </c>
    </row>
    <row r="20" spans="1:17" ht="16.5" thickBot="1">
      <c r="A20" s="34" t="s">
        <v>17</v>
      </c>
      <c r="B20" s="35">
        <f>SUM(B5:B19)</f>
        <v>634.9079999999999</v>
      </c>
      <c r="C20" s="35"/>
      <c r="D20" s="35">
        <f>SUM(D5:D19)</f>
        <v>47.997</v>
      </c>
      <c r="E20" s="35"/>
      <c r="F20" s="35">
        <f>SUM(F5:F19)</f>
        <v>22.989000000000001</v>
      </c>
      <c r="G20" s="35"/>
      <c r="H20" s="35">
        <f>SUM(H5:H19)</f>
        <v>77.009999999999991</v>
      </c>
      <c r="I20" s="35"/>
      <c r="J20" s="35">
        <v>18.209999999999997</v>
      </c>
      <c r="K20" s="35"/>
      <c r="L20" s="37">
        <f>SUM(L5:L19)</f>
        <v>6.9869999999999992</v>
      </c>
      <c r="M20" s="35"/>
      <c r="N20" s="35">
        <f>SUM(N5:N19)</f>
        <v>14.183</v>
      </c>
      <c r="O20" s="35"/>
      <c r="P20" s="35">
        <v>249.285</v>
      </c>
      <c r="Q20" s="35"/>
    </row>
    <row r="21" spans="1:17" s="6" customFormat="1" ht="15.75">
      <c r="A21" s="13"/>
      <c r="B21" s="7"/>
      <c r="C21" s="7"/>
      <c r="D21" s="14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7" ht="15.75">
      <c r="A22" s="8" t="s">
        <v>1</v>
      </c>
      <c r="B22" s="6"/>
      <c r="C22" s="6"/>
      <c r="D22" s="6"/>
      <c r="E22" s="6"/>
    </row>
    <row r="23" spans="1:17" ht="15.75" customHeight="1">
      <c r="A23" s="39" t="s">
        <v>35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</row>
    <row r="24" spans="1:17" s="6" customFormat="1" ht="15.75" customHeight="1">
      <c r="A24" s="39" t="s">
        <v>18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</row>
    <row r="25" spans="1:17" ht="15.75">
      <c r="A25" s="40" t="s">
        <v>19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</row>
    <row r="26" spans="1:17" s="26" customFormat="1" ht="15.75">
      <c r="A26" s="38" t="s">
        <v>36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</row>
    <row r="27" spans="1:17" ht="15.75">
      <c r="A27" s="27" t="s">
        <v>30</v>
      </c>
      <c r="B27" s="27"/>
      <c r="C27" s="27"/>
      <c r="D27" s="27"/>
      <c r="E27" s="27"/>
      <c r="F27" s="18"/>
      <c r="G27" s="18"/>
    </row>
    <row r="28" spans="1:17" ht="15.75">
      <c r="A28" s="27" t="s">
        <v>31</v>
      </c>
      <c r="B28" s="27"/>
      <c r="C28" s="27"/>
      <c r="D28" s="27"/>
      <c r="E28" s="27"/>
      <c r="F28" s="18"/>
      <c r="G28" s="18"/>
    </row>
    <row r="29" spans="1:17">
      <c r="A29" s="28" t="s">
        <v>32</v>
      </c>
      <c r="B29" s="28"/>
      <c r="C29" s="18"/>
      <c r="D29" s="18"/>
      <c r="E29" s="19"/>
      <c r="F29" s="18"/>
      <c r="G29" s="18"/>
    </row>
    <row r="30" spans="1:17">
      <c r="A30" s="25" t="s">
        <v>33</v>
      </c>
      <c r="B30" s="25"/>
      <c r="C30" s="25"/>
      <c r="D30" s="25"/>
      <c r="E30" s="26"/>
      <c r="F30" s="26"/>
      <c r="G30" s="26"/>
    </row>
    <row r="31" spans="1:17">
      <c r="A31" s="17" t="s">
        <v>34</v>
      </c>
      <c r="B31" s="17"/>
      <c r="C31" s="17"/>
      <c r="D31" s="17"/>
      <c r="E31" s="17"/>
      <c r="F31" s="26"/>
      <c r="G31" s="26"/>
    </row>
    <row r="32" spans="1:17" ht="15.75">
      <c r="A32" s="10"/>
      <c r="B32" s="6"/>
      <c r="C32" s="6"/>
      <c r="D32" s="6"/>
      <c r="E32" s="6"/>
    </row>
    <row r="33" spans="1:5" ht="15.75">
      <c r="A33" s="11"/>
      <c r="B33" s="6"/>
      <c r="C33" s="6"/>
      <c r="D33" s="6"/>
      <c r="E33" s="6"/>
    </row>
    <row r="34" spans="1:5" ht="15.75">
      <c r="A34" s="11"/>
      <c r="B34" s="6"/>
      <c r="C34" s="6"/>
      <c r="D34" s="6"/>
      <c r="E34" s="6"/>
    </row>
    <row r="35" spans="1:5" ht="15.75">
      <c r="A35" s="9"/>
      <c r="B35" s="6"/>
      <c r="C35" s="6"/>
      <c r="D35" s="6"/>
      <c r="E35" s="6"/>
    </row>
  </sheetData>
  <mergeCells count="15">
    <mergeCell ref="A23:Q23"/>
    <mergeCell ref="A24:Q24"/>
    <mergeCell ref="A25:Q25"/>
    <mergeCell ref="A1:Q1"/>
    <mergeCell ref="F3:G4"/>
    <mergeCell ref="H3:Q3"/>
    <mergeCell ref="H4:I4"/>
    <mergeCell ref="J4:K4"/>
    <mergeCell ref="A3:A4"/>
    <mergeCell ref="B3:E3"/>
    <mergeCell ref="P4:Q4"/>
    <mergeCell ref="L4:M4"/>
    <mergeCell ref="N4:O4"/>
    <mergeCell ref="B4:C4"/>
    <mergeCell ref="D4:E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C.Time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2026-02-27T08:49:57Z</dcterms:modified>
</cp:coreProperties>
</file>