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 activeTab="1"/>
  </bookViews>
  <sheets>
    <sheet name="Sheet1" sheetId="1" r:id="rId1"/>
    <sheet name="Graph" sheetId="2" r:id="rId2"/>
  </sheets>
  <calcPr calcId="144525"/>
</workbook>
</file>

<file path=xl/calcChain.xml><?xml version="1.0" encoding="utf-8"?>
<calcChain xmlns="http://schemas.openxmlformats.org/spreadsheetml/2006/main">
  <c r="M7" i="1" l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<sst xmlns="http://schemas.openxmlformats.org/spreadsheetml/2006/main" count="13" uniqueCount="11">
  <si>
    <t>Store</t>
  </si>
  <si>
    <t>Dept</t>
  </si>
  <si>
    <t>Weekly_Sales</t>
  </si>
  <si>
    <t>IsHoliday</t>
  </si>
  <si>
    <t>Linear</t>
  </si>
  <si>
    <t>Linear difference</t>
  </si>
  <si>
    <t>SMOreg</t>
  </si>
  <si>
    <t>Train Date</t>
  </si>
  <si>
    <t>Test Date</t>
  </si>
  <si>
    <t>Smoreg difference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</si>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</sst>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32225.1</c:v>
                </c:pt>
                <c:pt idx="1">
                  <c:v>17646.490000000002</c:v>
                </c:pt>
                <c:pt idx="2">
                  <c:v>16296.01</c:v>
                </c:pt>
                <c:pt idx="3">
                  <c:v>19983.39</c:v>
                </c:pt>
                <c:pt idx="4">
                  <c:v>20589.240000000002</c:v>
                </c:pt>
                <c:pt idx="5">
                  <c:v>20602.259999999998</c:v>
                </c:pt>
                <c:pt idx="6">
                  <c:v>20221.73</c:v>
                </c:pt>
                <c:pt idx="7">
                  <c:v>22648.799999999999</c:v>
                </c:pt>
                <c:pt idx="8">
                  <c:v>16479.32</c:v>
                </c:pt>
                <c:pt idx="9">
                  <c:v>17792.55</c:v>
                </c:pt>
                <c:pt idx="10">
                  <c:v>14701.1</c:v>
                </c:pt>
                <c:pt idx="11">
                  <c:v>19912.189999999999</c:v>
                </c:pt>
                <c:pt idx="12">
                  <c:v>13750</c:v>
                </c:pt>
                <c:pt idx="13">
                  <c:v>16184.24</c:v>
                </c:pt>
                <c:pt idx="14">
                  <c:v>16018.75</c:v>
                </c:pt>
                <c:pt idx="15">
                  <c:v>16445.98</c:v>
                </c:pt>
                <c:pt idx="16">
                  <c:v>14995.47</c:v>
                </c:pt>
                <c:pt idx="17">
                  <c:v>15067.36</c:v>
                </c:pt>
                <c:pt idx="18">
                  <c:v>15214.96</c:v>
                </c:pt>
                <c:pt idx="19">
                  <c:v>13429.57</c:v>
                </c:pt>
                <c:pt idx="20">
                  <c:v>16041.29</c:v>
                </c:pt>
                <c:pt idx="21">
                  <c:v>13106.94</c:v>
                </c:pt>
                <c:pt idx="22">
                  <c:v>13656.95</c:v>
                </c:pt>
                <c:pt idx="23">
                  <c:v>11162.42</c:v>
                </c:pt>
                <c:pt idx="24">
                  <c:v>23518.62</c:v>
                </c:pt>
                <c:pt idx="25">
                  <c:v>13994.37</c:v>
                </c:pt>
                <c:pt idx="26">
                  <c:v>13433</c:v>
                </c:pt>
                <c:pt idx="27">
                  <c:v>12164.8</c:v>
                </c:pt>
                <c:pt idx="28">
                  <c:v>19467.86</c:v>
                </c:pt>
                <c:pt idx="29">
                  <c:v>24508.68</c:v>
                </c:pt>
                <c:pt idx="30">
                  <c:v>64234.11</c:v>
                </c:pt>
                <c:pt idx="31">
                  <c:v>19813.29</c:v>
                </c:pt>
                <c:pt idx="32">
                  <c:v>20077.32</c:v>
                </c:pt>
                <c:pt idx="33">
                  <c:v>48614.02</c:v>
                </c:pt>
                <c:pt idx="34">
                  <c:v>28171.59</c:v>
                </c:pt>
                <c:pt idx="35">
                  <c:v>39644.67</c:v>
                </c:pt>
                <c:pt idx="36">
                  <c:v>33656.199999999997</c:v>
                </c:pt>
                <c:pt idx="37">
                  <c:v>29852.799999999999</c:v>
                </c:pt>
                <c:pt idx="38">
                  <c:v>11988.38</c:v>
                </c:pt>
                <c:pt idx="39">
                  <c:v>2071.5500000000002</c:v>
                </c:pt>
                <c:pt idx="40">
                  <c:v>3039.96</c:v>
                </c:pt>
                <c:pt idx="41">
                  <c:v>3236.53</c:v>
                </c:pt>
                <c:pt idx="42">
                  <c:v>3139.09</c:v>
                </c:pt>
                <c:pt idx="43">
                  <c:v>3382.23</c:v>
                </c:pt>
                <c:pt idx="44">
                  <c:v>2975.68</c:v>
                </c:pt>
                <c:pt idx="45">
                  <c:v>3212.75</c:v>
                </c:pt>
                <c:pt idx="46">
                  <c:v>2552.9299999999998</c:v>
                </c:pt>
                <c:pt idx="47">
                  <c:v>2258.21</c:v>
                </c:pt>
                <c:pt idx="48">
                  <c:v>2251.34</c:v>
                </c:pt>
                <c:pt idx="49">
                  <c:v>2315.5</c:v>
                </c:pt>
                <c:pt idx="50">
                  <c:v>2415.87</c:v>
                </c:pt>
                <c:pt idx="51">
                  <c:v>2089.1</c:v>
                </c:pt>
                <c:pt idx="52">
                  <c:v>2309.73</c:v>
                </c:pt>
                <c:pt idx="53">
                  <c:v>2793.14</c:v>
                </c:pt>
                <c:pt idx="54">
                  <c:v>3074.1</c:v>
                </c:pt>
                <c:pt idx="55">
                  <c:v>2856.05</c:v>
                </c:pt>
                <c:pt idx="56">
                  <c:v>2468.8200000000002</c:v>
                </c:pt>
                <c:pt idx="57">
                  <c:v>2970.1</c:v>
                </c:pt>
                <c:pt idx="58">
                  <c:v>3145.57</c:v>
                </c:pt>
                <c:pt idx="59">
                  <c:v>3410.05</c:v>
                </c:pt>
                <c:pt idx="60">
                  <c:v>3000.79</c:v>
                </c:pt>
                <c:pt idx="61">
                  <c:v>3026.32</c:v>
                </c:pt>
                <c:pt idx="62">
                  <c:v>3097.59</c:v>
                </c:pt>
                <c:pt idx="63">
                  <c:v>4009.78</c:v>
                </c:pt>
                <c:pt idx="64">
                  <c:v>3661.05</c:v>
                </c:pt>
                <c:pt idx="65">
                  <c:v>3782.41</c:v>
                </c:pt>
                <c:pt idx="66">
                  <c:v>3633.98</c:v>
                </c:pt>
                <c:pt idx="67">
                  <c:v>3579.51</c:v>
                </c:pt>
                <c:pt idx="68">
                  <c:v>4229.88</c:v>
                </c:pt>
                <c:pt idx="69">
                  <c:v>4274.87</c:v>
                </c:pt>
                <c:pt idx="70">
                  <c:v>4297.78</c:v>
                </c:pt>
                <c:pt idx="71">
                  <c:v>3731.59</c:v>
                </c:pt>
                <c:pt idx="72">
                  <c:v>4077.78</c:v>
                </c:pt>
                <c:pt idx="73">
                  <c:v>4834.96</c:v>
                </c:pt>
                <c:pt idx="74">
                  <c:v>4064.64</c:v>
                </c:pt>
                <c:pt idx="75">
                  <c:v>3915.56</c:v>
                </c:pt>
                <c:pt idx="76">
                  <c:v>3369.59</c:v>
                </c:pt>
                <c:pt idx="77">
                  <c:v>3095.48</c:v>
                </c:pt>
                <c:pt idx="78">
                  <c:v>33818.43</c:v>
                </c:pt>
                <c:pt idx="79">
                  <c:v>45895.17</c:v>
                </c:pt>
                <c:pt idx="80">
                  <c:v>39719.18</c:v>
                </c:pt>
                <c:pt idx="81">
                  <c:v>36811.49</c:v>
                </c:pt>
                <c:pt idx="82">
                  <c:v>40709.589999999997</c:v>
                </c:pt>
                <c:pt idx="83">
                  <c:v>38922.44</c:v>
                </c:pt>
                <c:pt idx="84">
                  <c:v>38365.61</c:v>
                </c:pt>
                <c:pt idx="85">
                  <c:v>37082.639999999999</c:v>
                </c:pt>
                <c:pt idx="86">
                  <c:v>38150.47</c:v>
                </c:pt>
                <c:pt idx="87">
                  <c:v>42171.53</c:v>
                </c:pt>
                <c:pt idx="88">
                  <c:v>37279.620000000003</c:v>
                </c:pt>
                <c:pt idx="89">
                  <c:v>37783.370000000003</c:v>
                </c:pt>
                <c:pt idx="90">
                  <c:v>30850.95</c:v>
                </c:pt>
                <c:pt idx="91">
                  <c:v>42365.79</c:v>
                </c:pt>
                <c:pt idx="92">
                  <c:v>42073.25</c:v>
                </c:pt>
                <c:pt idx="93">
                  <c:v>40483.22</c:v>
                </c:pt>
                <c:pt idx="94">
                  <c:v>38532.22</c:v>
                </c:pt>
                <c:pt idx="95">
                  <c:v>41162.44</c:v>
                </c:pt>
                <c:pt idx="96">
                  <c:v>42315.22</c:v>
                </c:pt>
                <c:pt idx="97">
                  <c:v>39774.839999999997</c:v>
                </c:pt>
                <c:pt idx="98">
                  <c:v>38499.980000000003</c:v>
                </c:pt>
                <c:pt idx="99">
                  <c:v>40297.089999999997</c:v>
                </c:pt>
                <c:pt idx="100">
                  <c:v>41795.019999999997</c:v>
                </c:pt>
                <c:pt idx="101">
                  <c:v>35098.01</c:v>
                </c:pt>
                <c:pt idx="102">
                  <c:v>37338.15</c:v>
                </c:pt>
                <c:pt idx="103">
                  <c:v>38250.800000000003</c:v>
                </c:pt>
                <c:pt idx="104">
                  <c:v>39280.300000000003</c:v>
                </c:pt>
                <c:pt idx="105">
                  <c:v>37019.74</c:v>
                </c:pt>
                <c:pt idx="106">
                  <c:v>34692.28</c:v>
                </c:pt>
                <c:pt idx="107">
                  <c:v>38522.519999999997</c:v>
                </c:pt>
                <c:pt idx="108">
                  <c:v>40380.559999999998</c:v>
                </c:pt>
                <c:pt idx="109">
                  <c:v>41069.019999999997</c:v>
                </c:pt>
                <c:pt idx="110">
                  <c:v>37081.08</c:v>
                </c:pt>
                <c:pt idx="111">
                  <c:v>35978.97</c:v>
                </c:pt>
                <c:pt idx="112">
                  <c:v>39812.050000000003</c:v>
                </c:pt>
                <c:pt idx="113">
                  <c:v>42841.279999999999</c:v>
                </c:pt>
                <c:pt idx="114">
                  <c:v>39396.019999999997</c:v>
                </c:pt>
                <c:pt idx="115">
                  <c:v>40394.550000000003</c:v>
                </c:pt>
                <c:pt idx="116">
                  <c:v>38239.33</c:v>
                </c:pt>
                <c:pt idx="117">
                  <c:v>64191.32</c:v>
                </c:pt>
                <c:pt idx="118">
                  <c:v>73318.539999999994</c:v>
                </c:pt>
                <c:pt idx="119">
                  <c:v>70147.22</c:v>
                </c:pt>
                <c:pt idx="120">
                  <c:v>68522.460000000006</c:v>
                </c:pt>
                <c:pt idx="121">
                  <c:v>60596.95</c:v>
                </c:pt>
                <c:pt idx="122">
                  <c:v>76033.259999999995</c:v>
                </c:pt>
                <c:pt idx="123">
                  <c:v>71124.34</c:v>
                </c:pt>
                <c:pt idx="124">
                  <c:v>80639.97</c:v>
                </c:pt>
                <c:pt idx="125">
                  <c:v>51413.69</c:v>
                </c:pt>
                <c:pt idx="126">
                  <c:v>70090.8</c:v>
                </c:pt>
                <c:pt idx="127">
                  <c:v>61325.81</c:v>
                </c:pt>
                <c:pt idx="128">
                  <c:v>63630.28</c:v>
                </c:pt>
                <c:pt idx="129">
                  <c:v>54759.26</c:v>
                </c:pt>
                <c:pt idx="130">
                  <c:v>70483.789999999994</c:v>
                </c:pt>
                <c:pt idx="131">
                  <c:v>69652.94</c:v>
                </c:pt>
                <c:pt idx="132">
                  <c:v>59072.92</c:v>
                </c:pt>
                <c:pt idx="133">
                  <c:v>59491.08</c:v>
                </c:pt>
                <c:pt idx="134">
                  <c:v>64428.11</c:v>
                </c:pt>
                <c:pt idx="135">
                  <c:v>72427.039999999994</c:v>
                </c:pt>
                <c:pt idx="136">
                  <c:v>59693.69</c:v>
                </c:pt>
                <c:pt idx="137">
                  <c:v>53837.85</c:v>
                </c:pt>
                <c:pt idx="138">
                  <c:v>56895</c:v>
                </c:pt>
                <c:pt idx="139">
                  <c:v>73845.5</c:v>
                </c:pt>
                <c:pt idx="140">
                  <c:v>57920.43</c:v>
                </c:pt>
                <c:pt idx="141">
                  <c:v>56826.49</c:v>
                </c:pt>
                <c:pt idx="142">
                  <c:v>58149.3</c:v>
                </c:pt>
                <c:pt idx="143">
                  <c:v>69139.399999999994</c:v>
                </c:pt>
                <c:pt idx="144">
                  <c:v>67228.600000000006</c:v>
                </c:pt>
                <c:pt idx="145">
                  <c:v>60095.05</c:v>
                </c:pt>
                <c:pt idx="146">
                  <c:v>64497.440000000002</c:v>
                </c:pt>
                <c:pt idx="147">
                  <c:v>60596.65</c:v>
                </c:pt>
                <c:pt idx="148">
                  <c:v>72535.61</c:v>
                </c:pt>
                <c:pt idx="149">
                  <c:v>62060.79</c:v>
                </c:pt>
                <c:pt idx="150">
                  <c:v>57837.94</c:v>
                </c:pt>
                <c:pt idx="151">
                  <c:v>63485.09</c:v>
                </c:pt>
                <c:pt idx="152">
                  <c:v>70071.960000000006</c:v>
                </c:pt>
                <c:pt idx="153">
                  <c:v>59740.98</c:v>
                </c:pt>
                <c:pt idx="154">
                  <c:v>58592.44</c:v>
                </c:pt>
                <c:pt idx="155">
                  <c:v>57959.5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Sheet1!$G$2:$G$157</c:f>
              <c:numCache>
                <c:formatCode>General</c:formatCode>
                <c:ptCount val="156"/>
                <c:pt idx="0">
                  <c:v>17476.750599999999</c:v>
                </c:pt>
                <c:pt idx="1">
                  <c:v>16310.877399999999</c:v>
                </c:pt>
                <c:pt idx="2">
                  <c:v>18411.820500000002</c:v>
                </c:pt>
                <c:pt idx="3">
                  <c:v>13804.7518</c:v>
                </c:pt>
                <c:pt idx="4">
                  <c:v>19470.534500000002</c:v>
                </c:pt>
                <c:pt idx="5">
                  <c:v>14658.312900000001</c:v>
                </c:pt>
                <c:pt idx="6">
                  <c:v>18697.130399999998</c:v>
                </c:pt>
                <c:pt idx="7">
                  <c:v>13941.576300000001</c:v>
                </c:pt>
                <c:pt idx="8">
                  <c:v>17922.002400000001</c:v>
                </c:pt>
                <c:pt idx="9">
                  <c:v>16591.966199999999</c:v>
                </c:pt>
                <c:pt idx="10">
                  <c:v>15436.4984</c:v>
                </c:pt>
                <c:pt idx="11">
                  <c:v>16338.477999999999</c:v>
                </c:pt>
                <c:pt idx="12">
                  <c:v>16047.987300000001</c:v>
                </c:pt>
                <c:pt idx="13">
                  <c:v>16879.174500000001</c:v>
                </c:pt>
                <c:pt idx="14">
                  <c:v>14409.838599999999</c:v>
                </c:pt>
                <c:pt idx="15">
                  <c:v>17788.891</c:v>
                </c:pt>
                <c:pt idx="16">
                  <c:v>13491.021000000001</c:v>
                </c:pt>
                <c:pt idx="17">
                  <c:v>12209.720600000001</c:v>
                </c:pt>
                <c:pt idx="18">
                  <c:v>9276.0867999999991</c:v>
                </c:pt>
                <c:pt idx="19">
                  <c:v>17495.466899999999</c:v>
                </c:pt>
                <c:pt idx="20">
                  <c:v>3769.42</c:v>
                </c:pt>
                <c:pt idx="21">
                  <c:v>15793.3706</c:v>
                </c:pt>
                <c:pt idx="22">
                  <c:v>15362.487800000001</c:v>
                </c:pt>
                <c:pt idx="23">
                  <c:v>25739.5383</c:v>
                </c:pt>
                <c:pt idx="24">
                  <c:v>-1437.5189</c:v>
                </c:pt>
                <c:pt idx="25">
                  <c:v>33522.589599999999</c:v>
                </c:pt>
                <c:pt idx="26">
                  <c:v>1534.6287</c:v>
                </c:pt>
                <c:pt idx="27">
                  <c:v>20777.341199999999</c:v>
                </c:pt>
                <c:pt idx="28">
                  <c:v>47279.769500000002</c:v>
                </c:pt>
                <c:pt idx="29">
                  <c:v>-14437.363600000001</c:v>
                </c:pt>
                <c:pt idx="30">
                  <c:v>36773.0245</c:v>
                </c:pt>
                <c:pt idx="31">
                  <c:v>37331.856899999999</c:v>
                </c:pt>
                <c:pt idx="32">
                  <c:v>17128.5488</c:v>
                </c:pt>
                <c:pt idx="33">
                  <c:v>33071.899400000002</c:v>
                </c:pt>
                <c:pt idx="34">
                  <c:v>36188.313199999997</c:v>
                </c:pt>
                <c:pt idx="35">
                  <c:v>24894.0098</c:v>
                </c:pt>
                <c:pt idx="36">
                  <c:v>29675.996899999998</c:v>
                </c:pt>
                <c:pt idx="37">
                  <c:v>30225.628499999999</c:v>
                </c:pt>
                <c:pt idx="38">
                  <c:v>26001.889500000001</c:v>
                </c:pt>
                <c:pt idx="39">
                  <c:v>2582.3123999999998</c:v>
                </c:pt>
                <c:pt idx="40">
                  <c:v>1627.9677999999999</c:v>
                </c:pt>
                <c:pt idx="41">
                  <c:v>1552.1405999999999</c:v>
                </c:pt>
                <c:pt idx="42">
                  <c:v>2043.3233</c:v>
                </c:pt>
                <c:pt idx="43">
                  <c:v>3317.0378000000001</c:v>
                </c:pt>
                <c:pt idx="44">
                  <c:v>2970.5880999999999</c:v>
                </c:pt>
                <c:pt idx="45">
                  <c:v>2470.9515000000001</c:v>
                </c:pt>
                <c:pt idx="46">
                  <c:v>2567.4726999999998</c:v>
                </c:pt>
                <c:pt idx="47">
                  <c:v>2680.1462000000001</c:v>
                </c:pt>
                <c:pt idx="48">
                  <c:v>2238.1316999999999</c:v>
                </c:pt>
                <c:pt idx="49">
                  <c:v>1729.0155999999999</c:v>
                </c:pt>
                <c:pt idx="50">
                  <c:v>1200.5210999999999</c:v>
                </c:pt>
                <c:pt idx="51">
                  <c:v>2194.8742000000002</c:v>
                </c:pt>
                <c:pt idx="52">
                  <c:v>3204.6414</c:v>
                </c:pt>
                <c:pt idx="53">
                  <c:v>3061.5641000000001</c:v>
                </c:pt>
                <c:pt idx="54">
                  <c:v>2199.8305999999998</c:v>
                </c:pt>
                <c:pt idx="55">
                  <c:v>1979.7597000000001</c:v>
                </c:pt>
                <c:pt idx="56">
                  <c:v>2086.5769</c:v>
                </c:pt>
                <c:pt idx="57">
                  <c:v>2205.6295</c:v>
                </c:pt>
                <c:pt idx="58">
                  <c:v>1330.6244999999999</c:v>
                </c:pt>
                <c:pt idx="59">
                  <c:v>1913.0219999999999</c:v>
                </c:pt>
                <c:pt idx="60">
                  <c:v>3428.7716999999998</c:v>
                </c:pt>
                <c:pt idx="61">
                  <c:v>3957.2665999999999</c:v>
                </c:pt>
                <c:pt idx="62">
                  <c:v>3673.0209</c:v>
                </c:pt>
                <c:pt idx="63">
                  <c:v>2993.3386</c:v>
                </c:pt>
                <c:pt idx="64">
                  <c:v>3180.4600999999998</c:v>
                </c:pt>
                <c:pt idx="65">
                  <c:v>4733.7977000000001</c:v>
                </c:pt>
                <c:pt idx="66">
                  <c:v>3296.6578</c:v>
                </c:pt>
                <c:pt idx="67">
                  <c:v>2403.7836000000002</c:v>
                </c:pt>
                <c:pt idx="68">
                  <c:v>2404.1082000000001</c:v>
                </c:pt>
                <c:pt idx="69">
                  <c:v>1998.3208999999999</c:v>
                </c:pt>
                <c:pt idx="70">
                  <c:v>3978.9684000000002</c:v>
                </c:pt>
                <c:pt idx="71">
                  <c:v>1640.2907</c:v>
                </c:pt>
                <c:pt idx="72">
                  <c:v>1380.0787</c:v>
                </c:pt>
                <c:pt idx="73">
                  <c:v>4875.1432999999997</c:v>
                </c:pt>
                <c:pt idx="74">
                  <c:v>3576.6423</c:v>
                </c:pt>
                <c:pt idx="75">
                  <c:v>5767.2618000000002</c:v>
                </c:pt>
                <c:pt idx="76">
                  <c:v>3007.7644</c:v>
                </c:pt>
                <c:pt idx="77">
                  <c:v>2548.4029</c:v>
                </c:pt>
                <c:pt idx="78">
                  <c:v>33863.517099999997</c:v>
                </c:pt>
                <c:pt idx="79">
                  <c:v>39000.491099999999</c:v>
                </c:pt>
                <c:pt idx="80">
                  <c:v>34846.886700000003</c:v>
                </c:pt>
                <c:pt idx="81">
                  <c:v>35418.047599999998</c:v>
                </c:pt>
                <c:pt idx="82">
                  <c:v>41166.091999999997</c:v>
                </c:pt>
                <c:pt idx="83">
                  <c:v>41402.999900000003</c:v>
                </c:pt>
                <c:pt idx="84">
                  <c:v>39930.893900000003</c:v>
                </c:pt>
                <c:pt idx="85">
                  <c:v>34467.208899999998</c:v>
                </c:pt>
                <c:pt idx="86">
                  <c:v>40271.3966</c:v>
                </c:pt>
                <c:pt idx="87">
                  <c:v>36807.498899999999</c:v>
                </c:pt>
                <c:pt idx="88">
                  <c:v>43154.178800000002</c:v>
                </c:pt>
                <c:pt idx="89">
                  <c:v>38640.317499999997</c:v>
                </c:pt>
                <c:pt idx="90">
                  <c:v>34746.5576</c:v>
                </c:pt>
                <c:pt idx="91">
                  <c:v>44965.7523</c:v>
                </c:pt>
                <c:pt idx="92">
                  <c:v>40067.054199999999</c:v>
                </c:pt>
                <c:pt idx="93">
                  <c:v>40751.940399999999</c:v>
                </c:pt>
                <c:pt idx="94">
                  <c:v>41292.7906</c:v>
                </c:pt>
                <c:pt idx="95">
                  <c:v>40275.684500000003</c:v>
                </c:pt>
                <c:pt idx="96">
                  <c:v>41967.658600000002</c:v>
                </c:pt>
                <c:pt idx="97">
                  <c:v>39662.557800000002</c:v>
                </c:pt>
                <c:pt idx="98">
                  <c:v>41108.3056</c:v>
                </c:pt>
                <c:pt idx="99">
                  <c:v>41369.0524</c:v>
                </c:pt>
                <c:pt idx="100">
                  <c:v>42648.748699999996</c:v>
                </c:pt>
                <c:pt idx="101">
                  <c:v>40586.484400000001</c:v>
                </c:pt>
                <c:pt idx="102">
                  <c:v>38952.733699999997</c:v>
                </c:pt>
                <c:pt idx="103">
                  <c:v>42125.7189</c:v>
                </c:pt>
                <c:pt idx="104">
                  <c:v>40053.753700000001</c:v>
                </c:pt>
                <c:pt idx="105">
                  <c:v>41445.618199999997</c:v>
                </c:pt>
                <c:pt idx="106">
                  <c:v>39286.160199999998</c:v>
                </c:pt>
                <c:pt idx="107">
                  <c:v>39453.895400000001</c:v>
                </c:pt>
                <c:pt idx="108">
                  <c:v>44477.968399999998</c:v>
                </c:pt>
                <c:pt idx="109">
                  <c:v>41282.794399999999</c:v>
                </c:pt>
                <c:pt idx="110">
                  <c:v>42255.541100000002</c:v>
                </c:pt>
                <c:pt idx="111">
                  <c:v>38377.364300000001</c:v>
                </c:pt>
                <c:pt idx="112">
                  <c:v>42372.9761</c:v>
                </c:pt>
                <c:pt idx="113">
                  <c:v>43921.496500000001</c:v>
                </c:pt>
                <c:pt idx="114">
                  <c:v>45647.626499999998</c:v>
                </c:pt>
                <c:pt idx="115">
                  <c:v>46604.553899999999</c:v>
                </c:pt>
                <c:pt idx="116">
                  <c:v>43464.114999999998</c:v>
                </c:pt>
                <c:pt idx="117">
                  <c:v>75487.201700000005</c:v>
                </c:pt>
                <c:pt idx="118">
                  <c:v>74373.818499999994</c:v>
                </c:pt>
                <c:pt idx="119">
                  <c:v>78635.901899999997</c:v>
                </c:pt>
                <c:pt idx="120">
                  <c:v>79203.313500000004</c:v>
                </c:pt>
                <c:pt idx="121">
                  <c:v>72396.267699999997</c:v>
                </c:pt>
                <c:pt idx="122">
                  <c:v>56490.292500000003</c:v>
                </c:pt>
                <c:pt idx="123">
                  <c:v>71103.183000000005</c:v>
                </c:pt>
                <c:pt idx="124">
                  <c:v>77099.585699999996</c:v>
                </c:pt>
                <c:pt idx="125">
                  <c:v>61544.828800000003</c:v>
                </c:pt>
                <c:pt idx="126">
                  <c:v>60231.925000000003</c:v>
                </c:pt>
                <c:pt idx="127">
                  <c:v>62681.473100000003</c:v>
                </c:pt>
                <c:pt idx="128">
                  <c:v>68844.490699999995</c:v>
                </c:pt>
                <c:pt idx="129">
                  <c:v>58916.267399999997</c:v>
                </c:pt>
                <c:pt idx="130">
                  <c:v>59855.240100000003</c:v>
                </c:pt>
                <c:pt idx="131">
                  <c:v>71179.002600000007</c:v>
                </c:pt>
                <c:pt idx="132">
                  <c:v>69340.895699999994</c:v>
                </c:pt>
                <c:pt idx="133">
                  <c:v>58513.827700000002</c:v>
                </c:pt>
                <c:pt idx="134">
                  <c:v>47706.604800000001</c:v>
                </c:pt>
                <c:pt idx="135">
                  <c:v>68401.191699999996</c:v>
                </c:pt>
                <c:pt idx="136">
                  <c:v>72765.076300000001</c:v>
                </c:pt>
                <c:pt idx="137">
                  <c:v>50014.494200000001</c:v>
                </c:pt>
                <c:pt idx="138">
                  <c:v>56658.105499999998</c:v>
                </c:pt>
                <c:pt idx="139">
                  <c:v>61861.996700000003</c:v>
                </c:pt>
                <c:pt idx="140">
                  <c:v>70015.301099999997</c:v>
                </c:pt>
                <c:pt idx="141">
                  <c:v>62009.09</c:v>
                </c:pt>
                <c:pt idx="142">
                  <c:v>43540.596400000002</c:v>
                </c:pt>
                <c:pt idx="143">
                  <c:v>63757.392500000002</c:v>
                </c:pt>
                <c:pt idx="144">
                  <c:v>66615.925399999993</c:v>
                </c:pt>
                <c:pt idx="145">
                  <c:v>65818.3073</c:v>
                </c:pt>
                <c:pt idx="146">
                  <c:v>54464.746800000001</c:v>
                </c:pt>
                <c:pt idx="147">
                  <c:v>55425.619400000003</c:v>
                </c:pt>
                <c:pt idx="148">
                  <c:v>71290.715599999996</c:v>
                </c:pt>
                <c:pt idx="149">
                  <c:v>66286.307199999996</c:v>
                </c:pt>
                <c:pt idx="150">
                  <c:v>60352.433700000001</c:v>
                </c:pt>
                <c:pt idx="151">
                  <c:v>57367.424500000001</c:v>
                </c:pt>
                <c:pt idx="152">
                  <c:v>62601.837699999996</c:v>
                </c:pt>
                <c:pt idx="153">
                  <c:v>75676.706699999995</c:v>
                </c:pt>
                <c:pt idx="154">
                  <c:v>59555.266600000003</c:v>
                </c:pt>
                <c:pt idx="155">
                  <c:v>51032.152399999999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6160"/>
        <c:axId val="55117696"/>
      </c:lineChart>
      <c:catAx>
        <c:axId val="551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117696"/>
        <c:crosses val="autoZero"/>
        <c:auto val="1"/>
        <c:lblAlgn val="ctr"/>
        <c:lblOffset val="100"/>
        <c:noMultiLvlLbl val="0"/>
      </c:catAx>
      <c:valAx>
        <c:axId val="551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32225.1</c:v>
                </c:pt>
                <c:pt idx="1">
                  <c:v>17646.490000000002</c:v>
                </c:pt>
                <c:pt idx="2">
                  <c:v>16296.01</c:v>
                </c:pt>
                <c:pt idx="3">
                  <c:v>19983.39</c:v>
                </c:pt>
                <c:pt idx="4">
                  <c:v>20589.240000000002</c:v>
                </c:pt>
                <c:pt idx="5">
                  <c:v>20602.259999999998</c:v>
                </c:pt>
                <c:pt idx="6">
                  <c:v>20221.73</c:v>
                </c:pt>
                <c:pt idx="7">
                  <c:v>22648.799999999999</c:v>
                </c:pt>
                <c:pt idx="8">
                  <c:v>16479.32</c:v>
                </c:pt>
                <c:pt idx="9">
                  <c:v>17792.55</c:v>
                </c:pt>
                <c:pt idx="10">
                  <c:v>14701.1</c:v>
                </c:pt>
                <c:pt idx="11">
                  <c:v>19912.189999999999</c:v>
                </c:pt>
                <c:pt idx="12">
                  <c:v>13750</c:v>
                </c:pt>
                <c:pt idx="13">
                  <c:v>16184.24</c:v>
                </c:pt>
                <c:pt idx="14">
                  <c:v>16018.75</c:v>
                </c:pt>
                <c:pt idx="15">
                  <c:v>16445.98</c:v>
                </c:pt>
                <c:pt idx="16">
                  <c:v>14995.47</c:v>
                </c:pt>
                <c:pt idx="17">
                  <c:v>15067.36</c:v>
                </c:pt>
                <c:pt idx="18">
                  <c:v>15214.96</c:v>
                </c:pt>
                <c:pt idx="19">
                  <c:v>13429.57</c:v>
                </c:pt>
                <c:pt idx="20">
                  <c:v>16041.29</c:v>
                </c:pt>
                <c:pt idx="21">
                  <c:v>13106.94</c:v>
                </c:pt>
                <c:pt idx="22">
                  <c:v>13656.95</c:v>
                </c:pt>
                <c:pt idx="23">
                  <c:v>11162.42</c:v>
                </c:pt>
                <c:pt idx="24">
                  <c:v>23518.62</c:v>
                </c:pt>
                <c:pt idx="25">
                  <c:v>13994.37</c:v>
                </c:pt>
                <c:pt idx="26">
                  <c:v>13433</c:v>
                </c:pt>
                <c:pt idx="27">
                  <c:v>12164.8</c:v>
                </c:pt>
                <c:pt idx="28">
                  <c:v>19467.86</c:v>
                </c:pt>
                <c:pt idx="29">
                  <c:v>24508.68</c:v>
                </c:pt>
                <c:pt idx="30">
                  <c:v>64234.11</c:v>
                </c:pt>
                <c:pt idx="31">
                  <c:v>19813.29</c:v>
                </c:pt>
                <c:pt idx="32">
                  <c:v>20077.32</c:v>
                </c:pt>
                <c:pt idx="33">
                  <c:v>48614.02</c:v>
                </c:pt>
                <c:pt idx="34">
                  <c:v>28171.59</c:v>
                </c:pt>
                <c:pt idx="35">
                  <c:v>39644.67</c:v>
                </c:pt>
                <c:pt idx="36">
                  <c:v>33656.199999999997</c:v>
                </c:pt>
                <c:pt idx="37">
                  <c:v>29852.799999999999</c:v>
                </c:pt>
                <c:pt idx="38">
                  <c:v>11988.38</c:v>
                </c:pt>
                <c:pt idx="39">
                  <c:v>2071.5500000000002</c:v>
                </c:pt>
                <c:pt idx="40">
                  <c:v>3039.96</c:v>
                </c:pt>
                <c:pt idx="41">
                  <c:v>3236.53</c:v>
                </c:pt>
                <c:pt idx="42">
                  <c:v>3139.09</c:v>
                </c:pt>
                <c:pt idx="43">
                  <c:v>3382.23</c:v>
                </c:pt>
                <c:pt idx="44">
                  <c:v>2975.68</c:v>
                </c:pt>
                <c:pt idx="45">
                  <c:v>3212.75</c:v>
                </c:pt>
                <c:pt idx="46">
                  <c:v>2552.9299999999998</c:v>
                </c:pt>
                <c:pt idx="47">
                  <c:v>2258.21</c:v>
                </c:pt>
                <c:pt idx="48">
                  <c:v>2251.34</c:v>
                </c:pt>
                <c:pt idx="49">
                  <c:v>2315.5</c:v>
                </c:pt>
                <c:pt idx="50">
                  <c:v>2415.87</c:v>
                </c:pt>
                <c:pt idx="51">
                  <c:v>2089.1</c:v>
                </c:pt>
                <c:pt idx="52">
                  <c:v>2309.73</c:v>
                </c:pt>
                <c:pt idx="53">
                  <c:v>2793.14</c:v>
                </c:pt>
                <c:pt idx="54">
                  <c:v>3074.1</c:v>
                </c:pt>
                <c:pt idx="55">
                  <c:v>2856.05</c:v>
                </c:pt>
                <c:pt idx="56">
                  <c:v>2468.8200000000002</c:v>
                </c:pt>
                <c:pt idx="57">
                  <c:v>2970.1</c:v>
                </c:pt>
                <c:pt idx="58">
                  <c:v>3145.57</c:v>
                </c:pt>
                <c:pt idx="59">
                  <c:v>3410.05</c:v>
                </c:pt>
                <c:pt idx="60">
                  <c:v>3000.79</c:v>
                </c:pt>
                <c:pt idx="61">
                  <c:v>3026.32</c:v>
                </c:pt>
                <c:pt idx="62">
                  <c:v>3097.59</c:v>
                </c:pt>
                <c:pt idx="63">
                  <c:v>4009.78</c:v>
                </c:pt>
                <c:pt idx="64">
                  <c:v>3661.05</c:v>
                </c:pt>
                <c:pt idx="65">
                  <c:v>3782.41</c:v>
                </c:pt>
                <c:pt idx="66">
                  <c:v>3633.98</c:v>
                </c:pt>
                <c:pt idx="67">
                  <c:v>3579.51</c:v>
                </c:pt>
                <c:pt idx="68">
                  <c:v>4229.88</c:v>
                </c:pt>
                <c:pt idx="69">
                  <c:v>4274.87</c:v>
                </c:pt>
                <c:pt idx="70">
                  <c:v>4297.78</c:v>
                </c:pt>
                <c:pt idx="71">
                  <c:v>3731.59</c:v>
                </c:pt>
                <c:pt idx="72">
                  <c:v>4077.78</c:v>
                </c:pt>
                <c:pt idx="73">
                  <c:v>4834.96</c:v>
                </c:pt>
                <c:pt idx="74">
                  <c:v>4064.64</c:v>
                </c:pt>
                <c:pt idx="75">
                  <c:v>3915.56</c:v>
                </c:pt>
                <c:pt idx="76">
                  <c:v>3369.59</c:v>
                </c:pt>
                <c:pt idx="77">
                  <c:v>3095.48</c:v>
                </c:pt>
                <c:pt idx="78">
                  <c:v>33818.43</c:v>
                </c:pt>
                <c:pt idx="79">
                  <c:v>45895.17</c:v>
                </c:pt>
                <c:pt idx="80">
                  <c:v>39719.18</c:v>
                </c:pt>
                <c:pt idx="81">
                  <c:v>36811.49</c:v>
                </c:pt>
                <c:pt idx="82">
                  <c:v>40709.589999999997</c:v>
                </c:pt>
                <c:pt idx="83">
                  <c:v>38922.44</c:v>
                </c:pt>
                <c:pt idx="84">
                  <c:v>38365.61</c:v>
                </c:pt>
                <c:pt idx="85">
                  <c:v>37082.639999999999</c:v>
                </c:pt>
                <c:pt idx="86">
                  <c:v>38150.47</c:v>
                </c:pt>
                <c:pt idx="87">
                  <c:v>42171.53</c:v>
                </c:pt>
                <c:pt idx="88">
                  <c:v>37279.620000000003</c:v>
                </c:pt>
                <c:pt idx="89">
                  <c:v>37783.370000000003</c:v>
                </c:pt>
                <c:pt idx="90">
                  <c:v>30850.95</c:v>
                </c:pt>
                <c:pt idx="91">
                  <c:v>42365.79</c:v>
                </c:pt>
                <c:pt idx="92">
                  <c:v>42073.25</c:v>
                </c:pt>
                <c:pt idx="93">
                  <c:v>40483.22</c:v>
                </c:pt>
                <c:pt idx="94">
                  <c:v>38532.22</c:v>
                </c:pt>
                <c:pt idx="95">
                  <c:v>41162.44</c:v>
                </c:pt>
                <c:pt idx="96">
                  <c:v>42315.22</c:v>
                </c:pt>
                <c:pt idx="97">
                  <c:v>39774.839999999997</c:v>
                </c:pt>
                <c:pt idx="98">
                  <c:v>38499.980000000003</c:v>
                </c:pt>
                <c:pt idx="99">
                  <c:v>40297.089999999997</c:v>
                </c:pt>
                <c:pt idx="100">
                  <c:v>41795.019999999997</c:v>
                </c:pt>
                <c:pt idx="101">
                  <c:v>35098.01</c:v>
                </c:pt>
                <c:pt idx="102">
                  <c:v>37338.15</c:v>
                </c:pt>
                <c:pt idx="103">
                  <c:v>38250.800000000003</c:v>
                </c:pt>
                <c:pt idx="104">
                  <c:v>39280.300000000003</c:v>
                </c:pt>
                <c:pt idx="105">
                  <c:v>37019.74</c:v>
                </c:pt>
                <c:pt idx="106">
                  <c:v>34692.28</c:v>
                </c:pt>
                <c:pt idx="107">
                  <c:v>38522.519999999997</c:v>
                </c:pt>
                <c:pt idx="108">
                  <c:v>40380.559999999998</c:v>
                </c:pt>
                <c:pt idx="109">
                  <c:v>41069.019999999997</c:v>
                </c:pt>
                <c:pt idx="110">
                  <c:v>37081.08</c:v>
                </c:pt>
                <c:pt idx="111">
                  <c:v>35978.97</c:v>
                </c:pt>
                <c:pt idx="112">
                  <c:v>39812.050000000003</c:v>
                </c:pt>
                <c:pt idx="113">
                  <c:v>42841.279999999999</c:v>
                </c:pt>
                <c:pt idx="114">
                  <c:v>39396.019999999997</c:v>
                </c:pt>
                <c:pt idx="115">
                  <c:v>40394.550000000003</c:v>
                </c:pt>
                <c:pt idx="116">
                  <c:v>38239.33</c:v>
                </c:pt>
                <c:pt idx="117">
                  <c:v>64191.32</c:v>
                </c:pt>
                <c:pt idx="118">
                  <c:v>73318.539999999994</c:v>
                </c:pt>
                <c:pt idx="119">
                  <c:v>70147.22</c:v>
                </c:pt>
                <c:pt idx="120">
                  <c:v>68522.460000000006</c:v>
                </c:pt>
                <c:pt idx="121">
                  <c:v>60596.95</c:v>
                </c:pt>
                <c:pt idx="122">
                  <c:v>76033.259999999995</c:v>
                </c:pt>
                <c:pt idx="123">
                  <c:v>71124.34</c:v>
                </c:pt>
                <c:pt idx="124">
                  <c:v>80639.97</c:v>
                </c:pt>
                <c:pt idx="125">
                  <c:v>51413.69</c:v>
                </c:pt>
                <c:pt idx="126">
                  <c:v>70090.8</c:v>
                </c:pt>
                <c:pt idx="127">
                  <c:v>61325.81</c:v>
                </c:pt>
                <c:pt idx="128">
                  <c:v>63630.28</c:v>
                </c:pt>
                <c:pt idx="129">
                  <c:v>54759.26</c:v>
                </c:pt>
                <c:pt idx="130">
                  <c:v>70483.789999999994</c:v>
                </c:pt>
                <c:pt idx="131">
                  <c:v>69652.94</c:v>
                </c:pt>
                <c:pt idx="132">
                  <c:v>59072.92</c:v>
                </c:pt>
                <c:pt idx="133">
                  <c:v>59491.08</c:v>
                </c:pt>
                <c:pt idx="134">
                  <c:v>64428.11</c:v>
                </c:pt>
                <c:pt idx="135">
                  <c:v>72427.039999999994</c:v>
                </c:pt>
                <c:pt idx="136">
                  <c:v>59693.69</c:v>
                </c:pt>
                <c:pt idx="137">
                  <c:v>53837.85</c:v>
                </c:pt>
                <c:pt idx="138">
                  <c:v>56895</c:v>
                </c:pt>
                <c:pt idx="139">
                  <c:v>73845.5</c:v>
                </c:pt>
                <c:pt idx="140">
                  <c:v>57920.43</c:v>
                </c:pt>
                <c:pt idx="141">
                  <c:v>56826.49</c:v>
                </c:pt>
                <c:pt idx="142">
                  <c:v>58149.3</c:v>
                </c:pt>
                <c:pt idx="143">
                  <c:v>69139.399999999994</c:v>
                </c:pt>
                <c:pt idx="144">
                  <c:v>67228.600000000006</c:v>
                </c:pt>
                <c:pt idx="145">
                  <c:v>60095.05</c:v>
                </c:pt>
                <c:pt idx="146">
                  <c:v>64497.440000000002</c:v>
                </c:pt>
                <c:pt idx="147">
                  <c:v>60596.65</c:v>
                </c:pt>
                <c:pt idx="148">
                  <c:v>72535.61</c:v>
                </c:pt>
                <c:pt idx="149">
                  <c:v>62060.79</c:v>
                </c:pt>
                <c:pt idx="150">
                  <c:v>57837.94</c:v>
                </c:pt>
                <c:pt idx="151">
                  <c:v>63485.09</c:v>
                </c:pt>
                <c:pt idx="152">
                  <c:v>70071.960000000006</c:v>
                </c:pt>
                <c:pt idx="153">
                  <c:v>59740.98</c:v>
                </c:pt>
                <c:pt idx="154">
                  <c:v>58592.44</c:v>
                </c:pt>
                <c:pt idx="155">
                  <c:v>57959.5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Sheet1!$H$2:$H$157</c:f>
              <c:numCache>
                <c:formatCode>General</c:formatCode>
                <c:ptCount val="156"/>
                <c:pt idx="0">
                  <c:v>25739.1967</c:v>
                </c:pt>
                <c:pt idx="1">
                  <c:v>2662.3474999999999</c:v>
                </c:pt>
                <c:pt idx="2">
                  <c:v>19340.734</c:v>
                </c:pt>
                <c:pt idx="3">
                  <c:v>23145.652099999999</c:v>
                </c:pt>
                <c:pt idx="4">
                  <c:v>15699.1456</c:v>
                </c:pt>
                <c:pt idx="5">
                  <c:v>25356.547699999999</c:v>
                </c:pt>
                <c:pt idx="6">
                  <c:v>26931.0717</c:v>
                </c:pt>
                <c:pt idx="7">
                  <c:v>19621.356599999999</c:v>
                </c:pt>
                <c:pt idx="8">
                  <c:v>17792.767</c:v>
                </c:pt>
                <c:pt idx="9">
                  <c:v>19104.609</c:v>
                </c:pt>
                <c:pt idx="10">
                  <c:v>11403.768899999999</c:v>
                </c:pt>
                <c:pt idx="11">
                  <c:v>22461.402699999999</c:v>
                </c:pt>
                <c:pt idx="12">
                  <c:v>11674.0584</c:v>
                </c:pt>
                <c:pt idx="13">
                  <c:v>14167.3745</c:v>
                </c:pt>
                <c:pt idx="14">
                  <c:v>15060.0571</c:v>
                </c:pt>
                <c:pt idx="15">
                  <c:v>16065.785599999999</c:v>
                </c:pt>
                <c:pt idx="16">
                  <c:v>13244.206899999999</c:v>
                </c:pt>
                <c:pt idx="17">
                  <c:v>17602.151900000001</c:v>
                </c:pt>
                <c:pt idx="18">
                  <c:v>18708.1005</c:v>
                </c:pt>
                <c:pt idx="19">
                  <c:v>14280.714400000001</c:v>
                </c:pt>
                <c:pt idx="20">
                  <c:v>15048.4758</c:v>
                </c:pt>
                <c:pt idx="21">
                  <c:v>15348.740299999999</c:v>
                </c:pt>
                <c:pt idx="22">
                  <c:v>20048.4038</c:v>
                </c:pt>
                <c:pt idx="23">
                  <c:v>9155.6358999999993</c:v>
                </c:pt>
                <c:pt idx="24">
                  <c:v>29555.682700000001</c:v>
                </c:pt>
                <c:pt idx="25">
                  <c:v>4976.6916000000001</c:v>
                </c:pt>
                <c:pt idx="26">
                  <c:v>6607.7681000000002</c:v>
                </c:pt>
                <c:pt idx="27">
                  <c:v>19296.1659</c:v>
                </c:pt>
                <c:pt idx="28">
                  <c:v>22319.595099999999</c:v>
                </c:pt>
                <c:pt idx="29">
                  <c:v>16367.6808</c:v>
                </c:pt>
                <c:pt idx="30">
                  <c:v>32850.126600000003</c:v>
                </c:pt>
                <c:pt idx="31">
                  <c:v>35382.966500000002</c:v>
                </c:pt>
                <c:pt idx="32">
                  <c:v>25278.4349</c:v>
                </c:pt>
                <c:pt idx="33">
                  <c:v>46271.1011</c:v>
                </c:pt>
                <c:pt idx="34">
                  <c:v>32151.835299999999</c:v>
                </c:pt>
                <c:pt idx="35">
                  <c:v>34919.354500000001</c:v>
                </c:pt>
                <c:pt idx="36">
                  <c:v>27034.1983</c:v>
                </c:pt>
                <c:pt idx="37">
                  <c:v>24655.821599999999</c:v>
                </c:pt>
                <c:pt idx="38">
                  <c:v>14568.863799999999</c:v>
                </c:pt>
                <c:pt idx="39">
                  <c:v>3354.3984</c:v>
                </c:pt>
                <c:pt idx="40">
                  <c:v>2332.6999000000001</c:v>
                </c:pt>
                <c:pt idx="41">
                  <c:v>1895.9232</c:v>
                </c:pt>
                <c:pt idx="42">
                  <c:v>2043.6179999999999</c:v>
                </c:pt>
                <c:pt idx="43">
                  <c:v>2847.0250999999998</c:v>
                </c:pt>
                <c:pt idx="44">
                  <c:v>2487.3110999999999</c:v>
                </c:pt>
                <c:pt idx="45">
                  <c:v>2358.0671000000002</c:v>
                </c:pt>
                <c:pt idx="46">
                  <c:v>2296.2847000000002</c:v>
                </c:pt>
                <c:pt idx="47">
                  <c:v>2765.8139999999999</c:v>
                </c:pt>
                <c:pt idx="48">
                  <c:v>2811.0300999999999</c:v>
                </c:pt>
                <c:pt idx="49">
                  <c:v>2465.7592</c:v>
                </c:pt>
                <c:pt idx="50">
                  <c:v>2054.6678000000002</c:v>
                </c:pt>
                <c:pt idx="51">
                  <c:v>2135.3674000000001</c:v>
                </c:pt>
                <c:pt idx="52">
                  <c:v>2936.902</c:v>
                </c:pt>
                <c:pt idx="53">
                  <c:v>2851.0066000000002</c:v>
                </c:pt>
                <c:pt idx="54">
                  <c:v>2341.3611000000001</c:v>
                </c:pt>
                <c:pt idx="55">
                  <c:v>2208.7851000000001</c:v>
                </c:pt>
                <c:pt idx="56">
                  <c:v>1813.7805000000001</c:v>
                </c:pt>
                <c:pt idx="57">
                  <c:v>2442.1954999999998</c:v>
                </c:pt>
                <c:pt idx="58">
                  <c:v>2216.3126000000002</c:v>
                </c:pt>
                <c:pt idx="59">
                  <c:v>2556.0551</c:v>
                </c:pt>
                <c:pt idx="60">
                  <c:v>3074.0007000000001</c:v>
                </c:pt>
                <c:pt idx="61">
                  <c:v>3532.0989</c:v>
                </c:pt>
                <c:pt idx="62">
                  <c:v>3978.2402999999999</c:v>
                </c:pt>
                <c:pt idx="63">
                  <c:v>3677.3721999999998</c:v>
                </c:pt>
                <c:pt idx="64">
                  <c:v>3369.5347000000002</c:v>
                </c:pt>
                <c:pt idx="65">
                  <c:v>3861.2788</c:v>
                </c:pt>
                <c:pt idx="66">
                  <c:v>3422.0073000000002</c:v>
                </c:pt>
                <c:pt idx="67">
                  <c:v>3360.9295000000002</c:v>
                </c:pt>
                <c:pt idx="68">
                  <c:v>2937.5886999999998</c:v>
                </c:pt>
                <c:pt idx="69">
                  <c:v>2473.7251999999999</c:v>
                </c:pt>
                <c:pt idx="70">
                  <c:v>3809.5365000000002</c:v>
                </c:pt>
                <c:pt idx="71">
                  <c:v>3042.5587999999998</c:v>
                </c:pt>
                <c:pt idx="72">
                  <c:v>2585.797</c:v>
                </c:pt>
                <c:pt idx="73">
                  <c:v>2721.2094000000002</c:v>
                </c:pt>
                <c:pt idx="74">
                  <c:v>2400.1848</c:v>
                </c:pt>
                <c:pt idx="75">
                  <c:v>4332.0352999999996</c:v>
                </c:pt>
                <c:pt idx="76">
                  <c:v>3426.1122</c:v>
                </c:pt>
                <c:pt idx="77">
                  <c:v>3425.3872999999999</c:v>
                </c:pt>
                <c:pt idx="78">
                  <c:v>37104.03</c:v>
                </c:pt>
                <c:pt idx="79">
                  <c:v>43287.730100000001</c:v>
                </c:pt>
                <c:pt idx="80">
                  <c:v>38831.341099999998</c:v>
                </c:pt>
                <c:pt idx="81">
                  <c:v>40317.979299999999</c:v>
                </c:pt>
                <c:pt idx="82">
                  <c:v>45322.624100000001</c:v>
                </c:pt>
                <c:pt idx="83">
                  <c:v>43499.622100000001</c:v>
                </c:pt>
                <c:pt idx="84">
                  <c:v>39816.750699999997</c:v>
                </c:pt>
                <c:pt idx="85">
                  <c:v>33177.2304</c:v>
                </c:pt>
                <c:pt idx="86">
                  <c:v>38980.251799999998</c:v>
                </c:pt>
                <c:pt idx="87">
                  <c:v>39756.541499999999</c:v>
                </c:pt>
                <c:pt idx="88">
                  <c:v>42784.6541</c:v>
                </c:pt>
                <c:pt idx="89">
                  <c:v>37980.693800000001</c:v>
                </c:pt>
                <c:pt idx="90">
                  <c:v>32663.0177</c:v>
                </c:pt>
                <c:pt idx="91">
                  <c:v>42825.322</c:v>
                </c:pt>
                <c:pt idx="92">
                  <c:v>42674.205300000001</c:v>
                </c:pt>
                <c:pt idx="93">
                  <c:v>44351.451999999997</c:v>
                </c:pt>
                <c:pt idx="94">
                  <c:v>45266.454700000002</c:v>
                </c:pt>
                <c:pt idx="95">
                  <c:v>46302.918400000002</c:v>
                </c:pt>
                <c:pt idx="96">
                  <c:v>44823.651599999997</c:v>
                </c:pt>
                <c:pt idx="97">
                  <c:v>41776.4447</c:v>
                </c:pt>
                <c:pt idx="98">
                  <c:v>40082.944799999997</c:v>
                </c:pt>
                <c:pt idx="99">
                  <c:v>43822.4211</c:v>
                </c:pt>
                <c:pt idx="100">
                  <c:v>46155.249799999998</c:v>
                </c:pt>
                <c:pt idx="101">
                  <c:v>42357.925999999999</c:v>
                </c:pt>
                <c:pt idx="102">
                  <c:v>39443.665399999998</c:v>
                </c:pt>
                <c:pt idx="103">
                  <c:v>42449.626700000001</c:v>
                </c:pt>
                <c:pt idx="104">
                  <c:v>42349.750200000002</c:v>
                </c:pt>
                <c:pt idx="105">
                  <c:v>41709.175000000003</c:v>
                </c:pt>
                <c:pt idx="106">
                  <c:v>41481.278700000003</c:v>
                </c:pt>
                <c:pt idx="107">
                  <c:v>41600.965600000003</c:v>
                </c:pt>
                <c:pt idx="108">
                  <c:v>49715.884100000003</c:v>
                </c:pt>
                <c:pt idx="109">
                  <c:v>48865.7117</c:v>
                </c:pt>
                <c:pt idx="110">
                  <c:v>44805.256699999998</c:v>
                </c:pt>
                <c:pt idx="111">
                  <c:v>43425.770900000003</c:v>
                </c:pt>
                <c:pt idx="112">
                  <c:v>46056.795700000002</c:v>
                </c:pt>
                <c:pt idx="113">
                  <c:v>54063.833200000001</c:v>
                </c:pt>
                <c:pt idx="114">
                  <c:v>51294.063300000002</c:v>
                </c:pt>
                <c:pt idx="115">
                  <c:v>51467.223100000003</c:v>
                </c:pt>
                <c:pt idx="116">
                  <c:v>47899.9908</c:v>
                </c:pt>
                <c:pt idx="117">
                  <c:v>81072.949099999998</c:v>
                </c:pt>
                <c:pt idx="118">
                  <c:v>85520.653399999996</c:v>
                </c:pt>
                <c:pt idx="119">
                  <c:v>80808.460500000001</c:v>
                </c:pt>
                <c:pt idx="120">
                  <c:v>80610.637199999997</c:v>
                </c:pt>
                <c:pt idx="121">
                  <c:v>82273.353600000002</c:v>
                </c:pt>
                <c:pt idx="122">
                  <c:v>75166.901199999993</c:v>
                </c:pt>
                <c:pt idx="123">
                  <c:v>77218.360100000005</c:v>
                </c:pt>
                <c:pt idx="124">
                  <c:v>85856.9231</c:v>
                </c:pt>
                <c:pt idx="125">
                  <c:v>76264.287400000001</c:v>
                </c:pt>
                <c:pt idx="126">
                  <c:v>71186.342199999999</c:v>
                </c:pt>
                <c:pt idx="127">
                  <c:v>64944.075499999999</c:v>
                </c:pt>
                <c:pt idx="128">
                  <c:v>71979.338000000003</c:v>
                </c:pt>
                <c:pt idx="129">
                  <c:v>62644.277199999997</c:v>
                </c:pt>
                <c:pt idx="130">
                  <c:v>63477.503499999999</c:v>
                </c:pt>
                <c:pt idx="131">
                  <c:v>68084.205600000001</c:v>
                </c:pt>
                <c:pt idx="132">
                  <c:v>65925.985199999996</c:v>
                </c:pt>
                <c:pt idx="133">
                  <c:v>62925.018199999999</c:v>
                </c:pt>
                <c:pt idx="134">
                  <c:v>54189.390299999999</c:v>
                </c:pt>
                <c:pt idx="135">
                  <c:v>66188.635800000004</c:v>
                </c:pt>
                <c:pt idx="136">
                  <c:v>70566.676999999996</c:v>
                </c:pt>
                <c:pt idx="137">
                  <c:v>55498.816500000001</c:v>
                </c:pt>
                <c:pt idx="138">
                  <c:v>53980.327400000002</c:v>
                </c:pt>
                <c:pt idx="139">
                  <c:v>68504.562300000005</c:v>
                </c:pt>
                <c:pt idx="140">
                  <c:v>68975.721799999999</c:v>
                </c:pt>
                <c:pt idx="141">
                  <c:v>61588.166499999999</c:v>
                </c:pt>
                <c:pt idx="142">
                  <c:v>47211.121899999998</c:v>
                </c:pt>
                <c:pt idx="143">
                  <c:v>63359.241099999999</c:v>
                </c:pt>
                <c:pt idx="144">
                  <c:v>71766.294999999998</c:v>
                </c:pt>
                <c:pt idx="145">
                  <c:v>66466.390199999994</c:v>
                </c:pt>
                <c:pt idx="146">
                  <c:v>56681.070899999999</c:v>
                </c:pt>
                <c:pt idx="147">
                  <c:v>61142.8174</c:v>
                </c:pt>
                <c:pt idx="148">
                  <c:v>80910.436799999996</c:v>
                </c:pt>
                <c:pt idx="149">
                  <c:v>68184.195999999996</c:v>
                </c:pt>
                <c:pt idx="150">
                  <c:v>57997.301099999997</c:v>
                </c:pt>
                <c:pt idx="151">
                  <c:v>64419.1466</c:v>
                </c:pt>
                <c:pt idx="152">
                  <c:v>77083.298299999995</c:v>
                </c:pt>
                <c:pt idx="153">
                  <c:v>74870.947199999995</c:v>
                </c:pt>
                <c:pt idx="154">
                  <c:v>57701.359499999999</c:v>
                </c:pt>
                <c:pt idx="155">
                  <c:v>53375.503799999999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4464"/>
        <c:axId val="53911552"/>
      </c:lineChart>
      <c:catAx>
        <c:axId val="551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911552"/>
        <c:crosses val="autoZero"/>
        <c:auto val="1"/>
        <c:lblAlgn val="ctr"/>
        <c:lblOffset val="100"/>
        <c:noMultiLvlLbl val="0"/>
      </c:catAx>
      <c:valAx>
        <c:axId val="539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11</xdr:col>
      <xdr:colOff>38100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P13" sqref="P13"/>
    </sheetView>
  </sheetViews>
  <sheetFormatPr defaultRowHeight="15" x14ac:dyDescent="0.25"/>
  <cols>
    <col min="3" max="3" width="10.7109375" bestFit="1" customWidth="1"/>
    <col min="4" max="4" width="13.42578125" bestFit="1" customWidth="1"/>
    <col min="6" max="6" width="10.7109375" style="2" bestFit="1" customWidth="1"/>
    <col min="9" max="9" width="16.28515625" bestFit="1" customWidth="1"/>
    <col min="10" max="10" width="17.7109375" bestFit="1" customWidth="1"/>
  </cols>
  <sheetData>
    <row r="1" spans="1:13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8</v>
      </c>
      <c r="G1" s="2" t="s">
        <v>4</v>
      </c>
      <c r="H1" s="2" t="s">
        <v>6</v>
      </c>
      <c r="I1" s="2" t="s">
        <v>5</v>
      </c>
      <c r="J1" s="2" t="s">
        <v>9</v>
      </c>
    </row>
    <row r="2" spans="1:13" x14ac:dyDescent="0.25">
      <c r="A2" s="2">
        <v>18</v>
      </c>
      <c r="B2" s="2">
        <v>11</v>
      </c>
      <c r="C2" s="3">
        <v>40851</v>
      </c>
      <c r="D2" s="2">
        <v>32225.1</v>
      </c>
      <c r="E2" s="2" t="b">
        <v>0</v>
      </c>
      <c r="F2" s="3">
        <v>41215</v>
      </c>
      <c r="G2" s="1">
        <v>17476.750599999999</v>
      </c>
      <c r="H2" s="1">
        <v>25739.1967</v>
      </c>
      <c r="I2">
        <f>ABS(D2-G2)</f>
        <v>14748.349399999999</v>
      </c>
      <c r="J2">
        <f>ABS(D2-H2)</f>
        <v>6485.9032999999981</v>
      </c>
    </row>
    <row r="3" spans="1:13" x14ac:dyDescent="0.25">
      <c r="A3" s="2">
        <v>18</v>
      </c>
      <c r="B3" s="2">
        <v>11</v>
      </c>
      <c r="C3" s="3">
        <v>40858</v>
      </c>
      <c r="D3" s="2">
        <v>17646.490000000002</v>
      </c>
      <c r="E3" s="2" t="b">
        <v>0</v>
      </c>
      <c r="F3" s="3">
        <v>41222</v>
      </c>
      <c r="G3" s="1">
        <v>16310.877399999999</v>
      </c>
      <c r="H3" s="1">
        <v>2662.3474999999999</v>
      </c>
      <c r="I3" s="1">
        <f t="shared" ref="I3:I66" si="0">ABS(D3-G3)</f>
        <v>1335.6126000000022</v>
      </c>
      <c r="J3" s="1">
        <f t="shared" ref="J3:J66" si="1">ABS(D3-H3)</f>
        <v>14984.142500000002</v>
      </c>
    </row>
    <row r="4" spans="1:13" x14ac:dyDescent="0.25">
      <c r="A4" s="2">
        <v>18</v>
      </c>
      <c r="B4" s="2">
        <v>11</v>
      </c>
      <c r="C4" s="3">
        <v>40865</v>
      </c>
      <c r="D4" s="2">
        <v>16296.01</v>
      </c>
      <c r="E4" s="2" t="b">
        <v>0</v>
      </c>
      <c r="F4" s="3">
        <v>41229</v>
      </c>
      <c r="G4" s="1">
        <v>18411.820500000002</v>
      </c>
      <c r="H4" s="1">
        <v>19340.734</v>
      </c>
      <c r="I4" s="1">
        <f t="shared" si="0"/>
        <v>2115.8105000000014</v>
      </c>
      <c r="J4" s="1">
        <f t="shared" si="1"/>
        <v>3044.7240000000002</v>
      </c>
    </row>
    <row r="5" spans="1:13" x14ac:dyDescent="0.25">
      <c r="A5" s="2">
        <v>18</v>
      </c>
      <c r="B5" s="2">
        <v>11</v>
      </c>
      <c r="C5" s="3">
        <v>40872</v>
      </c>
      <c r="D5" s="2">
        <v>19983.39</v>
      </c>
      <c r="E5" s="2" t="b">
        <v>1</v>
      </c>
      <c r="F5" s="3">
        <v>41236</v>
      </c>
      <c r="G5" s="1">
        <v>13804.7518</v>
      </c>
      <c r="H5" s="1">
        <v>23145.652099999999</v>
      </c>
      <c r="I5" s="1">
        <f t="shared" si="0"/>
        <v>6178.6381999999994</v>
      </c>
      <c r="J5" s="1">
        <f t="shared" si="1"/>
        <v>3162.2620999999999</v>
      </c>
      <c r="L5" t="s">
        <v>10</v>
      </c>
    </row>
    <row r="6" spans="1:13" x14ac:dyDescent="0.25">
      <c r="A6" s="2">
        <v>18</v>
      </c>
      <c r="B6" s="2">
        <v>11</v>
      </c>
      <c r="C6" s="3">
        <v>40879</v>
      </c>
      <c r="D6" s="2">
        <v>20589.240000000002</v>
      </c>
      <c r="E6" s="2" t="b">
        <v>0</v>
      </c>
      <c r="F6" s="3">
        <v>41243</v>
      </c>
      <c r="G6" s="1">
        <v>19470.534500000002</v>
      </c>
      <c r="H6" s="1">
        <v>15699.1456</v>
      </c>
      <c r="I6" s="1">
        <f t="shared" si="0"/>
        <v>1118.7055</v>
      </c>
      <c r="J6" s="1">
        <f t="shared" si="1"/>
        <v>4890.0944000000018</v>
      </c>
      <c r="L6" s="4" t="s">
        <v>4</v>
      </c>
      <c r="M6" s="4" t="s">
        <v>6</v>
      </c>
    </row>
    <row r="7" spans="1:13" x14ac:dyDescent="0.25">
      <c r="A7" s="2">
        <v>18</v>
      </c>
      <c r="B7" s="2">
        <v>11</v>
      </c>
      <c r="C7" s="3">
        <v>40886</v>
      </c>
      <c r="D7" s="2">
        <v>20602.259999999998</v>
      </c>
      <c r="E7" s="2" t="b">
        <v>0</v>
      </c>
      <c r="F7" s="3">
        <v>41250</v>
      </c>
      <c r="G7" s="1">
        <v>14658.312900000001</v>
      </c>
      <c r="H7" s="1">
        <v>25356.547699999999</v>
      </c>
      <c r="I7" s="1">
        <f t="shared" si="0"/>
        <v>5943.9470999999976</v>
      </c>
      <c r="J7" s="1">
        <f t="shared" si="1"/>
        <v>4754.2877000000008</v>
      </c>
      <c r="L7" s="4">
        <f>AVERAGE(I2:I157)</f>
        <v>4818.2748064102561</v>
      </c>
      <c r="M7" s="4">
        <f>AVERAGE(J2:J157)</f>
        <v>4407.5810724358989</v>
      </c>
    </row>
    <row r="8" spans="1:13" x14ac:dyDescent="0.25">
      <c r="A8" s="2">
        <v>18</v>
      </c>
      <c r="B8" s="2">
        <v>11</v>
      </c>
      <c r="C8" s="3">
        <v>40893</v>
      </c>
      <c r="D8" s="2">
        <v>20221.73</v>
      </c>
      <c r="E8" s="2" t="b">
        <v>0</v>
      </c>
      <c r="F8" s="3">
        <v>41257</v>
      </c>
      <c r="G8" s="1">
        <v>18697.130399999998</v>
      </c>
      <c r="H8" s="1">
        <v>26931.0717</v>
      </c>
      <c r="I8" s="1">
        <f t="shared" si="0"/>
        <v>1524.5996000000014</v>
      </c>
      <c r="J8" s="1">
        <f t="shared" si="1"/>
        <v>6709.3417000000009</v>
      </c>
    </row>
    <row r="9" spans="1:13" x14ac:dyDescent="0.25">
      <c r="A9" s="2">
        <v>18</v>
      </c>
      <c r="B9" s="2">
        <v>11</v>
      </c>
      <c r="C9" s="3">
        <v>40900</v>
      </c>
      <c r="D9" s="2">
        <v>22648.799999999999</v>
      </c>
      <c r="E9" s="2" t="b">
        <v>0</v>
      </c>
      <c r="F9" s="3">
        <v>41264</v>
      </c>
      <c r="G9" s="1">
        <v>13941.576300000001</v>
      </c>
      <c r="H9" s="1">
        <v>19621.356599999999</v>
      </c>
      <c r="I9" s="1">
        <f t="shared" si="0"/>
        <v>8707.2236999999986</v>
      </c>
      <c r="J9" s="1">
        <f t="shared" si="1"/>
        <v>3027.4434000000001</v>
      </c>
    </row>
    <row r="10" spans="1:13" x14ac:dyDescent="0.25">
      <c r="A10" s="2">
        <v>18</v>
      </c>
      <c r="B10" s="2">
        <v>11</v>
      </c>
      <c r="C10" s="3">
        <v>40907</v>
      </c>
      <c r="D10" s="2">
        <v>16479.32</v>
      </c>
      <c r="E10" s="2" t="b">
        <v>1</v>
      </c>
      <c r="F10" s="3">
        <v>41271</v>
      </c>
      <c r="G10" s="1">
        <v>17922.002400000001</v>
      </c>
      <c r="H10" s="1">
        <v>17792.767</v>
      </c>
      <c r="I10" s="1">
        <f t="shared" si="0"/>
        <v>1442.6824000000015</v>
      </c>
      <c r="J10" s="1">
        <f t="shared" si="1"/>
        <v>1313.4470000000001</v>
      </c>
    </row>
    <row r="11" spans="1:13" x14ac:dyDescent="0.25">
      <c r="A11" s="2">
        <v>18</v>
      </c>
      <c r="B11" s="2">
        <v>11</v>
      </c>
      <c r="C11" s="3">
        <v>40914</v>
      </c>
      <c r="D11" s="2">
        <v>17792.55</v>
      </c>
      <c r="E11" s="2" t="b">
        <v>0</v>
      </c>
      <c r="F11" s="3">
        <v>41278</v>
      </c>
      <c r="G11" s="1">
        <v>16591.966199999999</v>
      </c>
      <c r="H11" s="1">
        <v>19104.609</v>
      </c>
      <c r="I11" s="1">
        <f t="shared" si="0"/>
        <v>1200.5838000000003</v>
      </c>
      <c r="J11" s="1">
        <f t="shared" si="1"/>
        <v>1312.0590000000011</v>
      </c>
    </row>
    <row r="12" spans="1:13" x14ac:dyDescent="0.25">
      <c r="A12" s="2">
        <v>18</v>
      </c>
      <c r="B12" s="2">
        <v>11</v>
      </c>
      <c r="C12" s="3">
        <v>40921</v>
      </c>
      <c r="D12" s="2">
        <v>14701.1</v>
      </c>
      <c r="E12" s="2" t="b">
        <v>0</v>
      </c>
      <c r="F12" s="3">
        <v>41285</v>
      </c>
      <c r="G12" s="1">
        <v>15436.4984</v>
      </c>
      <c r="H12" s="1">
        <v>11403.768899999999</v>
      </c>
      <c r="I12" s="1">
        <f t="shared" si="0"/>
        <v>735.39840000000004</v>
      </c>
      <c r="J12" s="1">
        <f t="shared" si="1"/>
        <v>3297.3311000000012</v>
      </c>
    </row>
    <row r="13" spans="1:13" x14ac:dyDescent="0.25">
      <c r="A13" s="2">
        <v>18</v>
      </c>
      <c r="B13" s="2">
        <v>11</v>
      </c>
      <c r="C13" s="3">
        <v>40928</v>
      </c>
      <c r="D13" s="2">
        <v>19912.189999999999</v>
      </c>
      <c r="E13" s="2" t="b">
        <v>0</v>
      </c>
      <c r="F13" s="3">
        <v>41292</v>
      </c>
      <c r="G13" s="1">
        <v>16338.477999999999</v>
      </c>
      <c r="H13" s="1">
        <v>22461.402699999999</v>
      </c>
      <c r="I13" s="1">
        <f t="shared" si="0"/>
        <v>3573.7119999999995</v>
      </c>
      <c r="J13" s="1">
        <f t="shared" si="1"/>
        <v>2549.2127</v>
      </c>
    </row>
    <row r="14" spans="1:13" x14ac:dyDescent="0.25">
      <c r="A14" s="2">
        <v>18</v>
      </c>
      <c r="B14" s="2">
        <v>11</v>
      </c>
      <c r="C14" s="3">
        <v>40935</v>
      </c>
      <c r="D14" s="2">
        <v>13750</v>
      </c>
      <c r="E14" s="2" t="b">
        <v>0</v>
      </c>
      <c r="F14" s="3">
        <v>41299</v>
      </c>
      <c r="G14" s="1">
        <v>16047.987300000001</v>
      </c>
      <c r="H14" s="1">
        <v>11674.0584</v>
      </c>
      <c r="I14" s="1">
        <f t="shared" si="0"/>
        <v>2297.9873000000007</v>
      </c>
      <c r="J14" s="1">
        <f t="shared" si="1"/>
        <v>2075.9416000000001</v>
      </c>
    </row>
    <row r="15" spans="1:13" x14ac:dyDescent="0.25">
      <c r="A15" s="2">
        <v>18</v>
      </c>
      <c r="B15" s="2">
        <v>11</v>
      </c>
      <c r="C15" s="3">
        <v>40942</v>
      </c>
      <c r="D15" s="2">
        <v>16184.24</v>
      </c>
      <c r="E15" s="2" t="b">
        <v>0</v>
      </c>
      <c r="F15" s="3">
        <v>41306</v>
      </c>
      <c r="G15" s="1">
        <v>16879.174500000001</v>
      </c>
      <c r="H15" s="1">
        <v>14167.3745</v>
      </c>
      <c r="I15" s="1">
        <f t="shared" si="0"/>
        <v>694.93450000000121</v>
      </c>
      <c r="J15" s="1">
        <f t="shared" si="1"/>
        <v>2016.8654999999999</v>
      </c>
    </row>
    <row r="16" spans="1:13" x14ac:dyDescent="0.25">
      <c r="A16" s="2">
        <v>18</v>
      </c>
      <c r="B16" s="2">
        <v>11</v>
      </c>
      <c r="C16" s="3">
        <v>40949</v>
      </c>
      <c r="D16" s="2">
        <v>16018.75</v>
      </c>
      <c r="E16" s="2" t="b">
        <v>1</v>
      </c>
      <c r="F16" s="3">
        <v>41313</v>
      </c>
      <c r="G16" s="1">
        <v>14409.838599999999</v>
      </c>
      <c r="H16" s="1">
        <v>15060.0571</v>
      </c>
      <c r="I16" s="1">
        <f t="shared" si="0"/>
        <v>1608.9114000000009</v>
      </c>
      <c r="J16" s="1">
        <f t="shared" si="1"/>
        <v>958.69290000000001</v>
      </c>
    </row>
    <row r="17" spans="1:10" x14ac:dyDescent="0.25">
      <c r="A17" s="2">
        <v>18</v>
      </c>
      <c r="B17" s="2">
        <v>11</v>
      </c>
      <c r="C17" s="3">
        <v>40956</v>
      </c>
      <c r="D17" s="2">
        <v>16445.98</v>
      </c>
      <c r="E17" s="2" t="b">
        <v>0</v>
      </c>
      <c r="F17" s="3">
        <v>41320</v>
      </c>
      <c r="G17" s="1">
        <v>17788.891</v>
      </c>
      <c r="H17" s="1">
        <v>16065.785599999999</v>
      </c>
      <c r="I17" s="1">
        <f t="shared" si="0"/>
        <v>1342.9110000000001</v>
      </c>
      <c r="J17" s="1">
        <f t="shared" si="1"/>
        <v>380.19440000000031</v>
      </c>
    </row>
    <row r="18" spans="1:10" x14ac:dyDescent="0.25">
      <c r="A18" s="2">
        <v>18</v>
      </c>
      <c r="B18" s="2">
        <v>11</v>
      </c>
      <c r="C18" s="3">
        <v>40963</v>
      </c>
      <c r="D18" s="2">
        <v>14995.47</v>
      </c>
      <c r="E18" s="2" t="b">
        <v>0</v>
      </c>
      <c r="F18" s="3">
        <v>41327</v>
      </c>
      <c r="G18" s="1">
        <v>13491.021000000001</v>
      </c>
      <c r="H18" s="1">
        <v>13244.206899999999</v>
      </c>
      <c r="I18" s="1">
        <f t="shared" si="0"/>
        <v>1504.4489999999987</v>
      </c>
      <c r="J18" s="1">
        <f t="shared" si="1"/>
        <v>1751.2631000000001</v>
      </c>
    </row>
    <row r="19" spans="1:10" x14ac:dyDescent="0.25">
      <c r="A19" s="2">
        <v>18</v>
      </c>
      <c r="B19" s="2">
        <v>11</v>
      </c>
      <c r="C19" s="3">
        <v>40970</v>
      </c>
      <c r="D19" s="2">
        <v>15067.36</v>
      </c>
      <c r="E19" s="2" t="b">
        <v>0</v>
      </c>
      <c r="F19" s="3">
        <v>41334</v>
      </c>
      <c r="G19" s="1">
        <v>12209.720600000001</v>
      </c>
      <c r="H19" s="1">
        <v>17602.151900000001</v>
      </c>
      <c r="I19" s="1">
        <f t="shared" si="0"/>
        <v>2857.6394</v>
      </c>
      <c r="J19" s="1">
        <f t="shared" si="1"/>
        <v>2534.7919000000002</v>
      </c>
    </row>
    <row r="20" spans="1:10" x14ac:dyDescent="0.25">
      <c r="A20" s="2">
        <v>18</v>
      </c>
      <c r="B20" s="2">
        <v>11</v>
      </c>
      <c r="C20" s="3">
        <v>40977</v>
      </c>
      <c r="D20" s="2">
        <v>15214.96</v>
      </c>
      <c r="E20" s="2" t="b">
        <v>0</v>
      </c>
      <c r="F20" s="3">
        <v>41341</v>
      </c>
      <c r="G20" s="1">
        <v>9276.0867999999991</v>
      </c>
      <c r="H20" s="1">
        <v>18708.1005</v>
      </c>
      <c r="I20" s="1">
        <f t="shared" si="0"/>
        <v>5938.8732</v>
      </c>
      <c r="J20" s="1">
        <f t="shared" si="1"/>
        <v>3493.1405000000013</v>
      </c>
    </row>
    <row r="21" spans="1:10" x14ac:dyDescent="0.25">
      <c r="A21" s="2">
        <v>18</v>
      </c>
      <c r="B21" s="2">
        <v>11</v>
      </c>
      <c r="C21" s="3">
        <v>40984</v>
      </c>
      <c r="D21" s="2">
        <v>13429.57</v>
      </c>
      <c r="E21" s="2" t="b">
        <v>0</v>
      </c>
      <c r="F21" s="3">
        <v>41348</v>
      </c>
      <c r="G21" s="1">
        <v>17495.466899999999</v>
      </c>
      <c r="H21" s="1">
        <v>14280.714400000001</v>
      </c>
      <c r="I21" s="1">
        <f t="shared" si="0"/>
        <v>4065.8968999999997</v>
      </c>
      <c r="J21" s="1">
        <f t="shared" si="1"/>
        <v>851.14440000000104</v>
      </c>
    </row>
    <row r="22" spans="1:10" x14ac:dyDescent="0.25">
      <c r="A22" s="2">
        <v>18</v>
      </c>
      <c r="B22" s="2">
        <v>11</v>
      </c>
      <c r="C22" s="3">
        <v>40991</v>
      </c>
      <c r="D22" s="2">
        <v>16041.29</v>
      </c>
      <c r="E22" s="2" t="b">
        <v>0</v>
      </c>
      <c r="F22" s="3">
        <v>41355</v>
      </c>
      <c r="G22" s="1">
        <v>3769.42</v>
      </c>
      <c r="H22" s="1">
        <v>15048.4758</v>
      </c>
      <c r="I22" s="1">
        <f t="shared" si="0"/>
        <v>12271.87</v>
      </c>
      <c r="J22" s="1">
        <f t="shared" si="1"/>
        <v>992.81420000000071</v>
      </c>
    </row>
    <row r="23" spans="1:10" x14ac:dyDescent="0.25">
      <c r="A23" s="2">
        <v>18</v>
      </c>
      <c r="B23" s="2">
        <v>11</v>
      </c>
      <c r="C23" s="3">
        <v>40998</v>
      </c>
      <c r="D23" s="2">
        <v>13106.94</v>
      </c>
      <c r="E23" s="2" t="b">
        <v>0</v>
      </c>
      <c r="F23" s="3">
        <v>41362</v>
      </c>
      <c r="G23" s="1">
        <v>15793.3706</v>
      </c>
      <c r="H23" s="1">
        <v>15348.740299999999</v>
      </c>
      <c r="I23" s="1">
        <f t="shared" si="0"/>
        <v>2686.4305999999997</v>
      </c>
      <c r="J23" s="1">
        <f t="shared" si="1"/>
        <v>2241.800299999999</v>
      </c>
    </row>
    <row r="24" spans="1:10" x14ac:dyDescent="0.25">
      <c r="A24" s="2">
        <v>18</v>
      </c>
      <c r="B24" s="2">
        <v>11</v>
      </c>
      <c r="C24" s="3">
        <v>41005</v>
      </c>
      <c r="D24" s="2">
        <v>13656.95</v>
      </c>
      <c r="E24" s="2" t="b">
        <v>0</v>
      </c>
      <c r="F24" s="3">
        <v>41369</v>
      </c>
      <c r="G24" s="1">
        <v>15362.487800000001</v>
      </c>
      <c r="H24" s="1">
        <v>20048.4038</v>
      </c>
      <c r="I24" s="1">
        <f t="shared" si="0"/>
        <v>1705.5378000000001</v>
      </c>
      <c r="J24" s="1">
        <f t="shared" si="1"/>
        <v>6391.4537999999993</v>
      </c>
    </row>
    <row r="25" spans="1:10" x14ac:dyDescent="0.25">
      <c r="A25" s="2">
        <v>18</v>
      </c>
      <c r="B25" s="2">
        <v>11</v>
      </c>
      <c r="C25" s="3">
        <v>41012</v>
      </c>
      <c r="D25" s="2">
        <v>11162.42</v>
      </c>
      <c r="E25" s="2" t="b">
        <v>0</v>
      </c>
      <c r="F25" s="3">
        <v>41376</v>
      </c>
      <c r="G25" s="1">
        <v>25739.5383</v>
      </c>
      <c r="H25" s="1">
        <v>9155.6358999999993</v>
      </c>
      <c r="I25" s="1">
        <f t="shared" si="0"/>
        <v>14577.1183</v>
      </c>
      <c r="J25" s="1">
        <f t="shared" si="1"/>
        <v>2006.7841000000008</v>
      </c>
    </row>
    <row r="26" spans="1:10" x14ac:dyDescent="0.25">
      <c r="A26" s="2">
        <v>18</v>
      </c>
      <c r="B26" s="2">
        <v>11</v>
      </c>
      <c r="C26" s="3">
        <v>41019</v>
      </c>
      <c r="D26" s="2">
        <v>23518.62</v>
      </c>
      <c r="E26" s="2" t="b">
        <v>0</v>
      </c>
      <c r="F26" s="3">
        <v>41383</v>
      </c>
      <c r="G26" s="1">
        <v>-1437.5189</v>
      </c>
      <c r="H26" s="1">
        <v>29555.682700000001</v>
      </c>
      <c r="I26" s="1">
        <f t="shared" si="0"/>
        <v>24956.138899999998</v>
      </c>
      <c r="J26" s="1">
        <f t="shared" si="1"/>
        <v>6037.0627000000022</v>
      </c>
    </row>
    <row r="27" spans="1:10" x14ac:dyDescent="0.25">
      <c r="A27" s="2">
        <v>18</v>
      </c>
      <c r="B27" s="2">
        <v>11</v>
      </c>
      <c r="C27" s="3">
        <v>41026</v>
      </c>
      <c r="D27" s="2">
        <v>13994.37</v>
      </c>
      <c r="E27" s="2" t="b">
        <v>0</v>
      </c>
      <c r="F27" s="3">
        <v>41390</v>
      </c>
      <c r="G27" s="1">
        <v>33522.589599999999</v>
      </c>
      <c r="H27" s="1">
        <v>4976.6916000000001</v>
      </c>
      <c r="I27" s="1">
        <f t="shared" si="0"/>
        <v>19528.219599999997</v>
      </c>
      <c r="J27" s="1">
        <f t="shared" si="1"/>
        <v>9017.6784000000007</v>
      </c>
    </row>
    <row r="28" spans="1:10" x14ac:dyDescent="0.25">
      <c r="A28" s="2">
        <v>18</v>
      </c>
      <c r="B28" s="2">
        <v>11</v>
      </c>
      <c r="C28" s="3">
        <v>41033</v>
      </c>
      <c r="D28" s="2">
        <v>13433</v>
      </c>
      <c r="E28" s="2" t="b">
        <v>0</v>
      </c>
      <c r="F28" s="3">
        <v>41397</v>
      </c>
      <c r="G28" s="1">
        <v>1534.6287</v>
      </c>
      <c r="H28" s="1">
        <v>6607.7681000000002</v>
      </c>
      <c r="I28" s="1">
        <f t="shared" si="0"/>
        <v>11898.371300000001</v>
      </c>
      <c r="J28" s="1">
        <f t="shared" si="1"/>
        <v>6825.2318999999998</v>
      </c>
    </row>
    <row r="29" spans="1:10" x14ac:dyDescent="0.25">
      <c r="A29" s="2">
        <v>18</v>
      </c>
      <c r="B29" s="2">
        <v>11</v>
      </c>
      <c r="C29" s="3">
        <v>41040</v>
      </c>
      <c r="D29" s="2">
        <v>12164.8</v>
      </c>
      <c r="E29" s="2" t="b">
        <v>0</v>
      </c>
      <c r="F29" s="3">
        <v>41404</v>
      </c>
      <c r="G29" s="1">
        <v>20777.341199999999</v>
      </c>
      <c r="H29" s="1">
        <v>19296.1659</v>
      </c>
      <c r="I29" s="1">
        <f t="shared" si="0"/>
        <v>8612.5411999999997</v>
      </c>
      <c r="J29" s="1">
        <f t="shared" si="1"/>
        <v>7131.3659000000007</v>
      </c>
    </row>
    <row r="30" spans="1:10" x14ac:dyDescent="0.25">
      <c r="A30" s="2">
        <v>18</v>
      </c>
      <c r="B30" s="2">
        <v>11</v>
      </c>
      <c r="C30" s="3">
        <v>41047</v>
      </c>
      <c r="D30" s="2">
        <v>19467.86</v>
      </c>
      <c r="E30" s="2" t="b">
        <v>0</v>
      </c>
      <c r="F30" s="3">
        <v>41411</v>
      </c>
      <c r="G30" s="1">
        <v>47279.769500000002</v>
      </c>
      <c r="H30" s="1">
        <v>22319.595099999999</v>
      </c>
      <c r="I30" s="1">
        <f t="shared" si="0"/>
        <v>27811.909500000002</v>
      </c>
      <c r="J30" s="1">
        <f t="shared" si="1"/>
        <v>2851.7350999999981</v>
      </c>
    </row>
    <row r="31" spans="1:10" x14ac:dyDescent="0.25">
      <c r="A31" s="2">
        <v>18</v>
      </c>
      <c r="B31" s="2">
        <v>11</v>
      </c>
      <c r="C31" s="3">
        <v>41054</v>
      </c>
      <c r="D31" s="2">
        <v>24508.68</v>
      </c>
      <c r="E31" s="2" t="b">
        <v>0</v>
      </c>
      <c r="F31" s="3">
        <v>41418</v>
      </c>
      <c r="G31" s="1">
        <v>-14437.363600000001</v>
      </c>
      <c r="H31" s="1">
        <v>16367.6808</v>
      </c>
      <c r="I31" s="1">
        <f t="shared" si="0"/>
        <v>38946.043600000005</v>
      </c>
      <c r="J31" s="1">
        <f t="shared" si="1"/>
        <v>8140.9992000000002</v>
      </c>
    </row>
    <row r="32" spans="1:10" x14ac:dyDescent="0.25">
      <c r="A32" s="2">
        <v>18</v>
      </c>
      <c r="B32" s="2">
        <v>11</v>
      </c>
      <c r="C32" s="3">
        <v>41061</v>
      </c>
      <c r="D32" s="2">
        <v>64234.11</v>
      </c>
      <c r="E32" s="2" t="b">
        <v>0</v>
      </c>
      <c r="F32" s="3">
        <v>41425</v>
      </c>
      <c r="G32" s="1">
        <v>36773.0245</v>
      </c>
      <c r="H32" s="1">
        <v>32850.126600000003</v>
      </c>
      <c r="I32" s="1">
        <f t="shared" si="0"/>
        <v>27461.085500000001</v>
      </c>
      <c r="J32" s="1">
        <f t="shared" si="1"/>
        <v>31383.983399999997</v>
      </c>
    </row>
    <row r="33" spans="1:10" x14ac:dyDescent="0.25">
      <c r="A33" s="2">
        <v>18</v>
      </c>
      <c r="B33" s="2">
        <v>11</v>
      </c>
      <c r="C33" s="3">
        <v>41068</v>
      </c>
      <c r="D33" s="2">
        <v>19813.29</v>
      </c>
      <c r="E33" s="2" t="b">
        <v>0</v>
      </c>
      <c r="F33" s="3">
        <v>41432</v>
      </c>
      <c r="G33" s="1">
        <v>37331.856899999999</v>
      </c>
      <c r="H33" s="1">
        <v>35382.966500000002</v>
      </c>
      <c r="I33" s="1">
        <f t="shared" si="0"/>
        <v>17518.566899999998</v>
      </c>
      <c r="J33" s="1">
        <f t="shared" si="1"/>
        <v>15569.676500000001</v>
      </c>
    </row>
    <row r="34" spans="1:10" x14ac:dyDescent="0.25">
      <c r="A34" s="2">
        <v>18</v>
      </c>
      <c r="B34" s="2">
        <v>11</v>
      </c>
      <c r="C34" s="3">
        <v>41075</v>
      </c>
      <c r="D34" s="2">
        <v>20077.32</v>
      </c>
      <c r="E34" s="2" t="b">
        <v>0</v>
      </c>
      <c r="F34" s="3">
        <v>41439</v>
      </c>
      <c r="G34" s="1">
        <v>17128.5488</v>
      </c>
      <c r="H34" s="1">
        <v>25278.4349</v>
      </c>
      <c r="I34" s="1">
        <f t="shared" si="0"/>
        <v>2948.7711999999992</v>
      </c>
      <c r="J34" s="1">
        <f t="shared" si="1"/>
        <v>5201.1149000000005</v>
      </c>
    </row>
    <row r="35" spans="1:10" x14ac:dyDescent="0.25">
      <c r="A35" s="2">
        <v>18</v>
      </c>
      <c r="B35" s="2">
        <v>11</v>
      </c>
      <c r="C35" s="3">
        <v>41082</v>
      </c>
      <c r="D35" s="2">
        <v>48614.02</v>
      </c>
      <c r="E35" s="2" t="b">
        <v>0</v>
      </c>
      <c r="F35" s="3">
        <v>41446</v>
      </c>
      <c r="G35" s="1">
        <v>33071.899400000002</v>
      </c>
      <c r="H35" s="1">
        <v>46271.1011</v>
      </c>
      <c r="I35" s="1">
        <f t="shared" si="0"/>
        <v>15542.120599999995</v>
      </c>
      <c r="J35" s="1">
        <f t="shared" si="1"/>
        <v>2342.9188999999969</v>
      </c>
    </row>
    <row r="36" spans="1:10" x14ac:dyDescent="0.25">
      <c r="A36" s="2">
        <v>18</v>
      </c>
      <c r="B36" s="2">
        <v>11</v>
      </c>
      <c r="C36" s="3">
        <v>41089</v>
      </c>
      <c r="D36" s="2">
        <v>28171.59</v>
      </c>
      <c r="E36" s="2" t="b">
        <v>0</v>
      </c>
      <c r="F36" s="3">
        <v>41453</v>
      </c>
      <c r="G36" s="1">
        <v>36188.313199999997</v>
      </c>
      <c r="H36" s="1">
        <v>32151.835299999999</v>
      </c>
      <c r="I36" s="1">
        <f t="shared" si="0"/>
        <v>8016.7231999999967</v>
      </c>
      <c r="J36" s="1">
        <f t="shared" si="1"/>
        <v>3980.2452999999987</v>
      </c>
    </row>
    <row r="37" spans="1:10" x14ac:dyDescent="0.25">
      <c r="A37" s="2">
        <v>18</v>
      </c>
      <c r="B37" s="2">
        <v>11</v>
      </c>
      <c r="C37" s="3">
        <v>41096</v>
      </c>
      <c r="D37" s="2">
        <v>39644.67</v>
      </c>
      <c r="E37" s="2" t="b">
        <v>0</v>
      </c>
      <c r="F37" s="3">
        <v>41460</v>
      </c>
      <c r="G37" s="1">
        <v>24894.0098</v>
      </c>
      <c r="H37" s="1">
        <v>34919.354500000001</v>
      </c>
      <c r="I37" s="1">
        <f t="shared" si="0"/>
        <v>14750.660199999998</v>
      </c>
      <c r="J37" s="1">
        <f t="shared" si="1"/>
        <v>4725.315499999997</v>
      </c>
    </row>
    <row r="38" spans="1:10" x14ac:dyDescent="0.25">
      <c r="A38" s="2">
        <v>18</v>
      </c>
      <c r="B38" s="2">
        <v>11</v>
      </c>
      <c r="C38" s="3">
        <v>41103</v>
      </c>
      <c r="D38" s="2">
        <v>33656.199999999997</v>
      </c>
      <c r="E38" s="2" t="b">
        <v>0</v>
      </c>
      <c r="F38" s="3">
        <v>41467</v>
      </c>
      <c r="G38" s="1">
        <v>29675.996899999998</v>
      </c>
      <c r="H38" s="1">
        <v>27034.1983</v>
      </c>
      <c r="I38" s="1">
        <f t="shared" si="0"/>
        <v>3980.2030999999988</v>
      </c>
      <c r="J38" s="1">
        <f t="shared" si="1"/>
        <v>6622.0016999999971</v>
      </c>
    </row>
    <row r="39" spans="1:10" x14ac:dyDescent="0.25">
      <c r="A39" s="2">
        <v>18</v>
      </c>
      <c r="B39" s="2">
        <v>11</v>
      </c>
      <c r="C39" s="3">
        <v>41110</v>
      </c>
      <c r="D39" s="2">
        <v>29852.799999999999</v>
      </c>
      <c r="E39" s="2" t="b">
        <v>0</v>
      </c>
      <c r="F39" s="3">
        <v>41474</v>
      </c>
      <c r="G39" s="1">
        <v>30225.628499999999</v>
      </c>
      <c r="H39" s="1">
        <v>24655.821599999999</v>
      </c>
      <c r="I39" s="1">
        <f t="shared" si="0"/>
        <v>372.82849999999962</v>
      </c>
      <c r="J39" s="1">
        <f t="shared" si="1"/>
        <v>5196.9784</v>
      </c>
    </row>
    <row r="40" spans="1:10" x14ac:dyDescent="0.25">
      <c r="A40" s="2">
        <v>18</v>
      </c>
      <c r="B40" s="2">
        <v>11</v>
      </c>
      <c r="C40" s="3">
        <v>41117</v>
      </c>
      <c r="D40" s="2">
        <v>11988.38</v>
      </c>
      <c r="E40" s="2" t="b">
        <v>0</v>
      </c>
      <c r="F40" s="3">
        <v>41481</v>
      </c>
      <c r="G40" s="1">
        <v>26001.889500000001</v>
      </c>
      <c r="H40" s="1">
        <v>14568.863799999999</v>
      </c>
      <c r="I40" s="1">
        <f t="shared" si="0"/>
        <v>14013.509500000002</v>
      </c>
      <c r="J40" s="1">
        <f t="shared" si="1"/>
        <v>2580.4838</v>
      </c>
    </row>
    <row r="41" spans="1:10" x14ac:dyDescent="0.25">
      <c r="A41" s="2">
        <v>18</v>
      </c>
      <c r="B41" s="2">
        <v>12</v>
      </c>
      <c r="C41" s="3">
        <v>40851</v>
      </c>
      <c r="D41" s="2">
        <v>2071.5500000000002</v>
      </c>
      <c r="E41" s="2" t="b">
        <v>0</v>
      </c>
      <c r="F41" s="3">
        <v>41215</v>
      </c>
      <c r="G41" s="1">
        <v>2582.3123999999998</v>
      </c>
      <c r="H41" s="1">
        <v>3354.3984</v>
      </c>
      <c r="I41" s="1">
        <f t="shared" si="0"/>
        <v>510.76239999999962</v>
      </c>
      <c r="J41" s="1">
        <f t="shared" si="1"/>
        <v>1282.8483999999999</v>
      </c>
    </row>
    <row r="42" spans="1:10" x14ac:dyDescent="0.25">
      <c r="A42" s="2">
        <v>18</v>
      </c>
      <c r="B42" s="2">
        <v>12</v>
      </c>
      <c r="C42" s="3">
        <v>40858</v>
      </c>
      <c r="D42" s="2">
        <v>3039.96</v>
      </c>
      <c r="E42" s="2" t="b">
        <v>0</v>
      </c>
      <c r="F42" s="3">
        <v>41222</v>
      </c>
      <c r="G42" s="1">
        <v>1627.9677999999999</v>
      </c>
      <c r="H42" s="1">
        <v>2332.6999000000001</v>
      </c>
      <c r="I42" s="1">
        <f t="shared" si="0"/>
        <v>1411.9922000000001</v>
      </c>
      <c r="J42" s="1">
        <f t="shared" si="1"/>
        <v>707.26009999999997</v>
      </c>
    </row>
    <row r="43" spans="1:10" x14ac:dyDescent="0.25">
      <c r="A43" s="2">
        <v>18</v>
      </c>
      <c r="B43" s="2">
        <v>12</v>
      </c>
      <c r="C43" s="3">
        <v>40865</v>
      </c>
      <c r="D43" s="2">
        <v>3236.53</v>
      </c>
      <c r="E43" s="2" t="b">
        <v>0</v>
      </c>
      <c r="F43" s="3">
        <v>41229</v>
      </c>
      <c r="G43" s="1">
        <v>1552.1405999999999</v>
      </c>
      <c r="H43" s="1">
        <v>1895.9232</v>
      </c>
      <c r="I43" s="1">
        <f t="shared" si="0"/>
        <v>1684.3894000000003</v>
      </c>
      <c r="J43" s="1">
        <f t="shared" si="1"/>
        <v>1340.6068000000002</v>
      </c>
    </row>
    <row r="44" spans="1:10" x14ac:dyDescent="0.25">
      <c r="A44" s="2">
        <v>18</v>
      </c>
      <c r="B44" s="2">
        <v>12</v>
      </c>
      <c r="C44" s="3">
        <v>40872</v>
      </c>
      <c r="D44" s="2">
        <v>3139.09</v>
      </c>
      <c r="E44" s="2" t="b">
        <v>1</v>
      </c>
      <c r="F44" s="3">
        <v>41236</v>
      </c>
      <c r="G44" s="1">
        <v>2043.3233</v>
      </c>
      <c r="H44" s="1">
        <v>2043.6179999999999</v>
      </c>
      <c r="I44" s="1">
        <f t="shared" si="0"/>
        <v>1095.7667000000001</v>
      </c>
      <c r="J44" s="1">
        <f t="shared" si="1"/>
        <v>1095.4720000000002</v>
      </c>
    </row>
    <row r="45" spans="1:10" x14ac:dyDescent="0.25">
      <c r="A45" s="2">
        <v>18</v>
      </c>
      <c r="B45" s="2">
        <v>12</v>
      </c>
      <c r="C45" s="3">
        <v>40879</v>
      </c>
      <c r="D45" s="2">
        <v>3382.23</v>
      </c>
      <c r="E45" s="2" t="b">
        <v>0</v>
      </c>
      <c r="F45" s="3">
        <v>41243</v>
      </c>
      <c r="G45" s="1">
        <v>3317.0378000000001</v>
      </c>
      <c r="H45" s="1">
        <v>2847.0250999999998</v>
      </c>
      <c r="I45" s="1">
        <f t="shared" si="0"/>
        <v>65.192199999999957</v>
      </c>
      <c r="J45" s="1">
        <f t="shared" si="1"/>
        <v>535.20490000000018</v>
      </c>
    </row>
    <row r="46" spans="1:10" x14ac:dyDescent="0.25">
      <c r="A46" s="2">
        <v>18</v>
      </c>
      <c r="B46" s="2">
        <v>12</v>
      </c>
      <c r="C46" s="3">
        <v>40886</v>
      </c>
      <c r="D46" s="2">
        <v>2975.68</v>
      </c>
      <c r="E46" s="2" t="b">
        <v>0</v>
      </c>
      <c r="F46" s="3">
        <v>41250</v>
      </c>
      <c r="G46" s="1">
        <v>2970.5880999999999</v>
      </c>
      <c r="H46" s="1">
        <v>2487.3110999999999</v>
      </c>
      <c r="I46" s="1">
        <f t="shared" si="0"/>
        <v>5.091899999999896</v>
      </c>
      <c r="J46" s="1">
        <f t="shared" si="1"/>
        <v>488.36889999999994</v>
      </c>
    </row>
    <row r="47" spans="1:10" x14ac:dyDescent="0.25">
      <c r="A47" s="2">
        <v>18</v>
      </c>
      <c r="B47" s="2">
        <v>12</v>
      </c>
      <c r="C47" s="3">
        <v>40893</v>
      </c>
      <c r="D47" s="2">
        <v>3212.75</v>
      </c>
      <c r="E47" s="2" t="b">
        <v>0</v>
      </c>
      <c r="F47" s="3">
        <v>41257</v>
      </c>
      <c r="G47" s="1">
        <v>2470.9515000000001</v>
      </c>
      <c r="H47" s="1">
        <v>2358.0671000000002</v>
      </c>
      <c r="I47" s="1">
        <f t="shared" si="0"/>
        <v>741.79849999999988</v>
      </c>
      <c r="J47" s="1">
        <f t="shared" si="1"/>
        <v>854.68289999999979</v>
      </c>
    </row>
    <row r="48" spans="1:10" x14ac:dyDescent="0.25">
      <c r="A48" s="2">
        <v>18</v>
      </c>
      <c r="B48" s="2">
        <v>12</v>
      </c>
      <c r="C48" s="3">
        <v>40900</v>
      </c>
      <c r="D48" s="2">
        <v>2552.9299999999998</v>
      </c>
      <c r="E48" s="2" t="b">
        <v>0</v>
      </c>
      <c r="F48" s="3">
        <v>41264</v>
      </c>
      <c r="G48" s="1">
        <v>2567.4726999999998</v>
      </c>
      <c r="H48" s="1">
        <v>2296.2847000000002</v>
      </c>
      <c r="I48" s="1">
        <f t="shared" si="0"/>
        <v>14.542699999999968</v>
      </c>
      <c r="J48" s="1">
        <f t="shared" si="1"/>
        <v>256.64529999999968</v>
      </c>
    </row>
    <row r="49" spans="1:10" x14ac:dyDescent="0.25">
      <c r="A49" s="2">
        <v>18</v>
      </c>
      <c r="B49" s="2">
        <v>12</v>
      </c>
      <c r="C49" s="3">
        <v>40907</v>
      </c>
      <c r="D49" s="2">
        <v>2258.21</v>
      </c>
      <c r="E49" s="2" t="b">
        <v>1</v>
      </c>
      <c r="F49" s="3">
        <v>41271</v>
      </c>
      <c r="G49" s="1">
        <v>2680.1462000000001</v>
      </c>
      <c r="H49" s="1">
        <v>2765.8139999999999</v>
      </c>
      <c r="I49" s="1">
        <f t="shared" si="0"/>
        <v>421.9362000000001</v>
      </c>
      <c r="J49" s="1">
        <f t="shared" si="1"/>
        <v>507.60399999999981</v>
      </c>
    </row>
    <row r="50" spans="1:10" x14ac:dyDescent="0.25">
      <c r="A50" s="2">
        <v>18</v>
      </c>
      <c r="B50" s="2">
        <v>12</v>
      </c>
      <c r="C50" s="3">
        <v>40914</v>
      </c>
      <c r="D50" s="2">
        <v>2251.34</v>
      </c>
      <c r="E50" s="2" t="b">
        <v>0</v>
      </c>
      <c r="F50" s="3">
        <v>41278</v>
      </c>
      <c r="G50" s="1">
        <v>2238.1316999999999</v>
      </c>
      <c r="H50" s="1">
        <v>2811.0300999999999</v>
      </c>
      <c r="I50" s="1">
        <f t="shared" si="0"/>
        <v>13.208300000000236</v>
      </c>
      <c r="J50" s="1">
        <f t="shared" si="1"/>
        <v>559.6900999999998</v>
      </c>
    </row>
    <row r="51" spans="1:10" x14ac:dyDescent="0.25">
      <c r="A51" s="2">
        <v>18</v>
      </c>
      <c r="B51" s="2">
        <v>12</v>
      </c>
      <c r="C51" s="3">
        <v>40921</v>
      </c>
      <c r="D51" s="2">
        <v>2315.5</v>
      </c>
      <c r="E51" s="2" t="b">
        <v>0</v>
      </c>
      <c r="F51" s="3">
        <v>41285</v>
      </c>
      <c r="G51" s="1">
        <v>1729.0155999999999</v>
      </c>
      <c r="H51" s="1">
        <v>2465.7592</v>
      </c>
      <c r="I51" s="1">
        <f t="shared" si="0"/>
        <v>586.48440000000005</v>
      </c>
      <c r="J51" s="1">
        <f t="shared" si="1"/>
        <v>150.25919999999996</v>
      </c>
    </row>
    <row r="52" spans="1:10" x14ac:dyDescent="0.25">
      <c r="A52" s="2">
        <v>18</v>
      </c>
      <c r="B52" s="2">
        <v>12</v>
      </c>
      <c r="C52" s="3">
        <v>40928</v>
      </c>
      <c r="D52" s="2">
        <v>2415.87</v>
      </c>
      <c r="E52" s="2" t="b">
        <v>0</v>
      </c>
      <c r="F52" s="3">
        <v>41292</v>
      </c>
      <c r="G52" s="1">
        <v>1200.5210999999999</v>
      </c>
      <c r="H52" s="1">
        <v>2054.6678000000002</v>
      </c>
      <c r="I52" s="1">
        <f t="shared" si="0"/>
        <v>1215.3489</v>
      </c>
      <c r="J52" s="1">
        <f t="shared" si="1"/>
        <v>361.20219999999972</v>
      </c>
    </row>
    <row r="53" spans="1:10" x14ac:dyDescent="0.25">
      <c r="A53" s="2">
        <v>18</v>
      </c>
      <c r="B53" s="2">
        <v>12</v>
      </c>
      <c r="C53" s="3">
        <v>40935</v>
      </c>
      <c r="D53" s="2">
        <v>2089.1</v>
      </c>
      <c r="E53" s="2" t="b">
        <v>0</v>
      </c>
      <c r="F53" s="3">
        <v>41299</v>
      </c>
      <c r="G53" s="1">
        <v>2194.8742000000002</v>
      </c>
      <c r="H53" s="1">
        <v>2135.3674000000001</v>
      </c>
      <c r="I53" s="1">
        <f t="shared" si="0"/>
        <v>105.77420000000029</v>
      </c>
      <c r="J53" s="1">
        <f t="shared" si="1"/>
        <v>46.26740000000018</v>
      </c>
    </row>
    <row r="54" spans="1:10" x14ac:dyDescent="0.25">
      <c r="A54" s="2">
        <v>18</v>
      </c>
      <c r="B54" s="2">
        <v>12</v>
      </c>
      <c r="C54" s="3">
        <v>40942</v>
      </c>
      <c r="D54" s="2">
        <v>2309.73</v>
      </c>
      <c r="E54" s="2" t="b">
        <v>0</v>
      </c>
      <c r="F54" s="3">
        <v>41306</v>
      </c>
      <c r="G54" s="1">
        <v>3204.6414</v>
      </c>
      <c r="H54" s="1">
        <v>2936.902</v>
      </c>
      <c r="I54" s="1">
        <f t="shared" si="0"/>
        <v>894.91139999999996</v>
      </c>
      <c r="J54" s="1">
        <f t="shared" si="1"/>
        <v>627.17200000000003</v>
      </c>
    </row>
    <row r="55" spans="1:10" x14ac:dyDescent="0.25">
      <c r="A55" s="2">
        <v>18</v>
      </c>
      <c r="B55" s="2">
        <v>12</v>
      </c>
      <c r="C55" s="3">
        <v>40949</v>
      </c>
      <c r="D55" s="2">
        <v>2793.14</v>
      </c>
      <c r="E55" s="2" t="b">
        <v>1</v>
      </c>
      <c r="F55" s="3">
        <v>41313</v>
      </c>
      <c r="G55" s="1">
        <v>3061.5641000000001</v>
      </c>
      <c r="H55" s="1">
        <v>2851.0066000000002</v>
      </c>
      <c r="I55" s="1">
        <f t="shared" si="0"/>
        <v>268.42410000000018</v>
      </c>
      <c r="J55" s="1">
        <f t="shared" si="1"/>
        <v>57.86660000000029</v>
      </c>
    </row>
    <row r="56" spans="1:10" x14ac:dyDescent="0.25">
      <c r="A56" s="2">
        <v>18</v>
      </c>
      <c r="B56" s="2">
        <v>12</v>
      </c>
      <c r="C56" s="3">
        <v>40956</v>
      </c>
      <c r="D56" s="2">
        <v>3074.1</v>
      </c>
      <c r="E56" s="2" t="b">
        <v>0</v>
      </c>
      <c r="F56" s="3">
        <v>41320</v>
      </c>
      <c r="G56" s="1">
        <v>2199.8305999999998</v>
      </c>
      <c r="H56" s="1">
        <v>2341.3611000000001</v>
      </c>
      <c r="I56" s="1">
        <f t="shared" si="0"/>
        <v>874.26940000000013</v>
      </c>
      <c r="J56" s="1">
        <f t="shared" si="1"/>
        <v>732.73889999999983</v>
      </c>
    </row>
    <row r="57" spans="1:10" x14ac:dyDescent="0.25">
      <c r="A57" s="2">
        <v>18</v>
      </c>
      <c r="B57" s="2">
        <v>12</v>
      </c>
      <c r="C57" s="3">
        <v>40963</v>
      </c>
      <c r="D57" s="2">
        <v>2856.05</v>
      </c>
      <c r="E57" s="2" t="b">
        <v>0</v>
      </c>
      <c r="F57" s="3">
        <v>41327</v>
      </c>
      <c r="G57" s="1">
        <v>1979.7597000000001</v>
      </c>
      <c r="H57" s="1">
        <v>2208.7851000000001</v>
      </c>
      <c r="I57" s="1">
        <f t="shared" si="0"/>
        <v>876.29030000000012</v>
      </c>
      <c r="J57" s="1">
        <f t="shared" si="1"/>
        <v>647.26490000000013</v>
      </c>
    </row>
    <row r="58" spans="1:10" x14ac:dyDescent="0.25">
      <c r="A58" s="2">
        <v>18</v>
      </c>
      <c r="B58" s="2">
        <v>12</v>
      </c>
      <c r="C58" s="3">
        <v>40970</v>
      </c>
      <c r="D58" s="2">
        <v>2468.8200000000002</v>
      </c>
      <c r="E58" s="2" t="b">
        <v>0</v>
      </c>
      <c r="F58" s="3">
        <v>41334</v>
      </c>
      <c r="G58" s="1">
        <v>2086.5769</v>
      </c>
      <c r="H58" s="1">
        <v>1813.7805000000001</v>
      </c>
      <c r="I58" s="1">
        <f t="shared" si="0"/>
        <v>382.24310000000014</v>
      </c>
      <c r="J58" s="1">
        <f t="shared" si="1"/>
        <v>655.03950000000009</v>
      </c>
    </row>
    <row r="59" spans="1:10" x14ac:dyDescent="0.25">
      <c r="A59" s="2">
        <v>18</v>
      </c>
      <c r="B59" s="2">
        <v>12</v>
      </c>
      <c r="C59" s="3">
        <v>40977</v>
      </c>
      <c r="D59" s="2">
        <v>2970.1</v>
      </c>
      <c r="E59" s="2" t="b">
        <v>0</v>
      </c>
      <c r="F59" s="3">
        <v>41341</v>
      </c>
      <c r="G59" s="1">
        <v>2205.6295</v>
      </c>
      <c r="H59" s="1">
        <v>2442.1954999999998</v>
      </c>
      <c r="I59" s="1">
        <f t="shared" si="0"/>
        <v>764.4704999999999</v>
      </c>
      <c r="J59" s="1">
        <f t="shared" si="1"/>
        <v>527.9045000000001</v>
      </c>
    </row>
    <row r="60" spans="1:10" x14ac:dyDescent="0.25">
      <c r="A60" s="2">
        <v>18</v>
      </c>
      <c r="B60" s="2">
        <v>12</v>
      </c>
      <c r="C60" s="3">
        <v>40984</v>
      </c>
      <c r="D60" s="2">
        <v>3145.57</v>
      </c>
      <c r="E60" s="2" t="b">
        <v>0</v>
      </c>
      <c r="F60" s="3">
        <v>41348</v>
      </c>
      <c r="G60" s="1">
        <v>1330.6244999999999</v>
      </c>
      <c r="H60" s="1">
        <v>2216.3126000000002</v>
      </c>
      <c r="I60" s="1">
        <f t="shared" si="0"/>
        <v>1814.9455000000003</v>
      </c>
      <c r="J60" s="1">
        <f t="shared" si="1"/>
        <v>929.25739999999996</v>
      </c>
    </row>
    <row r="61" spans="1:10" x14ac:dyDescent="0.25">
      <c r="A61" s="2">
        <v>18</v>
      </c>
      <c r="B61" s="2">
        <v>12</v>
      </c>
      <c r="C61" s="3">
        <v>40991</v>
      </c>
      <c r="D61" s="2">
        <v>3410.05</v>
      </c>
      <c r="E61" s="2" t="b">
        <v>0</v>
      </c>
      <c r="F61" s="3">
        <v>41355</v>
      </c>
      <c r="G61" s="1">
        <v>1913.0219999999999</v>
      </c>
      <c r="H61" s="1">
        <v>2556.0551</v>
      </c>
      <c r="I61" s="1">
        <f t="shared" si="0"/>
        <v>1497.0280000000002</v>
      </c>
      <c r="J61" s="1">
        <f t="shared" si="1"/>
        <v>853.99490000000014</v>
      </c>
    </row>
    <row r="62" spans="1:10" x14ac:dyDescent="0.25">
      <c r="A62" s="2">
        <v>18</v>
      </c>
      <c r="B62" s="2">
        <v>12</v>
      </c>
      <c r="C62" s="3">
        <v>40998</v>
      </c>
      <c r="D62" s="2">
        <v>3000.79</v>
      </c>
      <c r="E62" s="2" t="b">
        <v>0</v>
      </c>
      <c r="F62" s="3">
        <v>41362</v>
      </c>
      <c r="G62" s="1">
        <v>3428.7716999999998</v>
      </c>
      <c r="H62" s="1">
        <v>3074.0007000000001</v>
      </c>
      <c r="I62" s="1">
        <f t="shared" si="0"/>
        <v>427.98169999999982</v>
      </c>
      <c r="J62" s="1">
        <f t="shared" si="1"/>
        <v>73.210700000000088</v>
      </c>
    </row>
    <row r="63" spans="1:10" x14ac:dyDescent="0.25">
      <c r="A63" s="2">
        <v>18</v>
      </c>
      <c r="B63" s="2">
        <v>12</v>
      </c>
      <c r="C63" s="3">
        <v>41005</v>
      </c>
      <c r="D63" s="2">
        <v>3026.32</v>
      </c>
      <c r="E63" s="2" t="b">
        <v>0</v>
      </c>
      <c r="F63" s="3">
        <v>41369</v>
      </c>
      <c r="G63" s="1">
        <v>3957.2665999999999</v>
      </c>
      <c r="H63" s="1">
        <v>3532.0989</v>
      </c>
      <c r="I63" s="1">
        <f t="shared" si="0"/>
        <v>930.94659999999976</v>
      </c>
      <c r="J63" s="1">
        <f t="shared" si="1"/>
        <v>505.77889999999979</v>
      </c>
    </row>
    <row r="64" spans="1:10" x14ac:dyDescent="0.25">
      <c r="A64" s="2">
        <v>18</v>
      </c>
      <c r="B64" s="2">
        <v>12</v>
      </c>
      <c r="C64" s="3">
        <v>41012</v>
      </c>
      <c r="D64" s="2">
        <v>3097.59</v>
      </c>
      <c r="E64" s="2" t="b">
        <v>0</v>
      </c>
      <c r="F64" s="3">
        <v>41376</v>
      </c>
      <c r="G64" s="1">
        <v>3673.0209</v>
      </c>
      <c r="H64" s="1">
        <v>3978.2402999999999</v>
      </c>
      <c r="I64" s="1">
        <f t="shared" si="0"/>
        <v>575.43089999999984</v>
      </c>
      <c r="J64" s="1">
        <f t="shared" si="1"/>
        <v>880.65029999999979</v>
      </c>
    </row>
    <row r="65" spans="1:10" x14ac:dyDescent="0.25">
      <c r="A65" s="2">
        <v>18</v>
      </c>
      <c r="B65" s="2">
        <v>12</v>
      </c>
      <c r="C65" s="3">
        <v>41019</v>
      </c>
      <c r="D65" s="2">
        <v>4009.78</v>
      </c>
      <c r="E65" s="2" t="b">
        <v>0</v>
      </c>
      <c r="F65" s="3">
        <v>41383</v>
      </c>
      <c r="G65" s="1">
        <v>2993.3386</v>
      </c>
      <c r="H65" s="1">
        <v>3677.3721999999998</v>
      </c>
      <c r="I65" s="1">
        <f t="shared" si="0"/>
        <v>1016.4414000000002</v>
      </c>
      <c r="J65" s="1">
        <f t="shared" si="1"/>
        <v>332.40780000000041</v>
      </c>
    </row>
    <row r="66" spans="1:10" x14ac:dyDescent="0.25">
      <c r="A66" s="2">
        <v>18</v>
      </c>
      <c r="B66" s="2">
        <v>12</v>
      </c>
      <c r="C66" s="3">
        <v>41026</v>
      </c>
      <c r="D66" s="2">
        <v>3661.05</v>
      </c>
      <c r="E66" s="2" t="b">
        <v>0</v>
      </c>
      <c r="F66" s="3">
        <v>41390</v>
      </c>
      <c r="G66" s="1">
        <v>3180.4600999999998</v>
      </c>
      <c r="H66" s="1">
        <v>3369.5347000000002</v>
      </c>
      <c r="I66" s="1">
        <f t="shared" si="0"/>
        <v>480.5899000000004</v>
      </c>
      <c r="J66" s="1">
        <f t="shared" si="1"/>
        <v>291.51530000000002</v>
      </c>
    </row>
    <row r="67" spans="1:10" x14ac:dyDescent="0.25">
      <c r="A67" s="2">
        <v>18</v>
      </c>
      <c r="B67" s="2">
        <v>12</v>
      </c>
      <c r="C67" s="3">
        <v>41033</v>
      </c>
      <c r="D67" s="2">
        <v>3782.41</v>
      </c>
      <c r="E67" s="2" t="b">
        <v>0</v>
      </c>
      <c r="F67" s="3">
        <v>41397</v>
      </c>
      <c r="G67" s="1">
        <v>4733.7977000000001</v>
      </c>
      <c r="H67" s="1">
        <v>3861.2788</v>
      </c>
      <c r="I67" s="1">
        <f t="shared" ref="I67:I130" si="2">ABS(D67-G67)</f>
        <v>951.38770000000022</v>
      </c>
      <c r="J67" s="1">
        <f t="shared" ref="J67:J130" si="3">ABS(D67-H67)</f>
        <v>78.868800000000192</v>
      </c>
    </row>
    <row r="68" spans="1:10" x14ac:dyDescent="0.25">
      <c r="A68" s="2">
        <v>18</v>
      </c>
      <c r="B68" s="2">
        <v>12</v>
      </c>
      <c r="C68" s="3">
        <v>41040</v>
      </c>
      <c r="D68" s="2">
        <v>3633.98</v>
      </c>
      <c r="E68" s="2" t="b">
        <v>0</v>
      </c>
      <c r="F68" s="3">
        <v>41404</v>
      </c>
      <c r="G68" s="1">
        <v>3296.6578</v>
      </c>
      <c r="H68" s="1">
        <v>3422.0073000000002</v>
      </c>
      <c r="I68" s="1">
        <f t="shared" si="2"/>
        <v>337.32220000000007</v>
      </c>
      <c r="J68" s="1">
        <f t="shared" si="3"/>
        <v>211.9726999999998</v>
      </c>
    </row>
    <row r="69" spans="1:10" x14ac:dyDescent="0.25">
      <c r="A69" s="2">
        <v>18</v>
      </c>
      <c r="B69" s="2">
        <v>12</v>
      </c>
      <c r="C69" s="3">
        <v>41047</v>
      </c>
      <c r="D69" s="2">
        <v>3579.51</v>
      </c>
      <c r="E69" s="2" t="b">
        <v>0</v>
      </c>
      <c r="F69" s="3">
        <v>41411</v>
      </c>
      <c r="G69" s="1">
        <v>2403.7836000000002</v>
      </c>
      <c r="H69" s="1">
        <v>3360.9295000000002</v>
      </c>
      <c r="I69" s="1">
        <f t="shared" si="2"/>
        <v>1175.7264</v>
      </c>
      <c r="J69" s="1">
        <f t="shared" si="3"/>
        <v>218.58050000000003</v>
      </c>
    </row>
    <row r="70" spans="1:10" x14ac:dyDescent="0.25">
      <c r="A70" s="2">
        <v>18</v>
      </c>
      <c r="B70" s="2">
        <v>12</v>
      </c>
      <c r="C70" s="3">
        <v>41054</v>
      </c>
      <c r="D70" s="2">
        <v>4229.88</v>
      </c>
      <c r="E70" s="2" t="b">
        <v>0</v>
      </c>
      <c r="F70" s="3">
        <v>41418</v>
      </c>
      <c r="G70" s="1">
        <v>2404.1082000000001</v>
      </c>
      <c r="H70" s="1">
        <v>2937.5886999999998</v>
      </c>
      <c r="I70" s="1">
        <f t="shared" si="2"/>
        <v>1825.7718</v>
      </c>
      <c r="J70" s="1">
        <f t="shared" si="3"/>
        <v>1292.2913000000003</v>
      </c>
    </row>
    <row r="71" spans="1:10" x14ac:dyDescent="0.25">
      <c r="A71" s="2">
        <v>18</v>
      </c>
      <c r="B71" s="2">
        <v>12</v>
      </c>
      <c r="C71" s="3">
        <v>41061</v>
      </c>
      <c r="D71" s="2">
        <v>4274.87</v>
      </c>
      <c r="E71" s="2" t="b">
        <v>0</v>
      </c>
      <c r="F71" s="3">
        <v>41425</v>
      </c>
      <c r="G71" s="1">
        <v>1998.3208999999999</v>
      </c>
      <c r="H71" s="1">
        <v>2473.7251999999999</v>
      </c>
      <c r="I71" s="1">
        <f t="shared" si="2"/>
        <v>2276.5491000000002</v>
      </c>
      <c r="J71" s="1">
        <f t="shared" si="3"/>
        <v>1801.1448</v>
      </c>
    </row>
    <row r="72" spans="1:10" x14ac:dyDescent="0.25">
      <c r="A72" s="2">
        <v>18</v>
      </c>
      <c r="B72" s="2">
        <v>12</v>
      </c>
      <c r="C72" s="3">
        <v>41068</v>
      </c>
      <c r="D72" s="2">
        <v>4297.78</v>
      </c>
      <c r="E72" s="2" t="b">
        <v>0</v>
      </c>
      <c r="F72" s="3">
        <v>41432</v>
      </c>
      <c r="G72" s="1">
        <v>3978.9684000000002</v>
      </c>
      <c r="H72" s="1">
        <v>3809.5365000000002</v>
      </c>
      <c r="I72" s="1">
        <f t="shared" si="2"/>
        <v>318.81159999999954</v>
      </c>
      <c r="J72" s="1">
        <f t="shared" si="3"/>
        <v>488.24349999999959</v>
      </c>
    </row>
    <row r="73" spans="1:10" x14ac:dyDescent="0.25">
      <c r="A73" s="2">
        <v>18</v>
      </c>
      <c r="B73" s="2">
        <v>12</v>
      </c>
      <c r="C73" s="3">
        <v>41075</v>
      </c>
      <c r="D73" s="2">
        <v>3731.59</v>
      </c>
      <c r="E73" s="2" t="b">
        <v>0</v>
      </c>
      <c r="F73" s="3">
        <v>41439</v>
      </c>
      <c r="G73" s="1">
        <v>1640.2907</v>
      </c>
      <c r="H73" s="1">
        <v>3042.5587999999998</v>
      </c>
      <c r="I73" s="1">
        <f t="shared" si="2"/>
        <v>2091.2993000000001</v>
      </c>
      <c r="J73" s="1">
        <f t="shared" si="3"/>
        <v>689.03120000000035</v>
      </c>
    </row>
    <row r="74" spans="1:10" x14ac:dyDescent="0.25">
      <c r="A74" s="2">
        <v>18</v>
      </c>
      <c r="B74" s="2">
        <v>12</v>
      </c>
      <c r="C74" s="3">
        <v>41082</v>
      </c>
      <c r="D74" s="2">
        <v>4077.78</v>
      </c>
      <c r="E74" s="2" t="b">
        <v>0</v>
      </c>
      <c r="F74" s="3">
        <v>41446</v>
      </c>
      <c r="G74" s="1">
        <v>1380.0787</v>
      </c>
      <c r="H74" s="1">
        <v>2585.797</v>
      </c>
      <c r="I74" s="1">
        <f t="shared" si="2"/>
        <v>2697.7013000000002</v>
      </c>
      <c r="J74" s="1">
        <f t="shared" si="3"/>
        <v>1491.9830000000002</v>
      </c>
    </row>
    <row r="75" spans="1:10" x14ac:dyDescent="0.25">
      <c r="A75" s="2">
        <v>18</v>
      </c>
      <c r="B75" s="2">
        <v>12</v>
      </c>
      <c r="C75" s="3">
        <v>41089</v>
      </c>
      <c r="D75" s="2">
        <v>4834.96</v>
      </c>
      <c r="E75" s="2" t="b">
        <v>0</v>
      </c>
      <c r="F75" s="3">
        <v>41453</v>
      </c>
      <c r="G75" s="1">
        <v>4875.1432999999997</v>
      </c>
      <c r="H75" s="1">
        <v>2721.2094000000002</v>
      </c>
      <c r="I75" s="1">
        <f t="shared" si="2"/>
        <v>40.18329999999969</v>
      </c>
      <c r="J75" s="1">
        <f t="shared" si="3"/>
        <v>2113.7505999999998</v>
      </c>
    </row>
    <row r="76" spans="1:10" x14ac:dyDescent="0.25">
      <c r="A76" s="2">
        <v>18</v>
      </c>
      <c r="B76" s="2">
        <v>12</v>
      </c>
      <c r="C76" s="3">
        <v>41096</v>
      </c>
      <c r="D76" s="2">
        <v>4064.64</v>
      </c>
      <c r="E76" s="2" t="b">
        <v>0</v>
      </c>
      <c r="F76" s="3">
        <v>41460</v>
      </c>
      <c r="G76" s="1">
        <v>3576.6423</v>
      </c>
      <c r="H76" s="1">
        <v>2400.1848</v>
      </c>
      <c r="I76" s="1">
        <f t="shared" si="2"/>
        <v>487.9976999999999</v>
      </c>
      <c r="J76" s="1">
        <f t="shared" si="3"/>
        <v>1664.4551999999999</v>
      </c>
    </row>
    <row r="77" spans="1:10" x14ac:dyDescent="0.25">
      <c r="A77" s="2">
        <v>18</v>
      </c>
      <c r="B77" s="2">
        <v>12</v>
      </c>
      <c r="C77" s="3">
        <v>41103</v>
      </c>
      <c r="D77" s="2">
        <v>3915.56</v>
      </c>
      <c r="E77" s="2" t="b">
        <v>0</v>
      </c>
      <c r="F77" s="3">
        <v>41467</v>
      </c>
      <c r="G77" s="1">
        <v>5767.2618000000002</v>
      </c>
      <c r="H77" s="1">
        <v>4332.0352999999996</v>
      </c>
      <c r="I77" s="1">
        <f t="shared" si="2"/>
        <v>1851.7018000000003</v>
      </c>
      <c r="J77" s="1">
        <f t="shared" si="3"/>
        <v>416.47529999999961</v>
      </c>
    </row>
    <row r="78" spans="1:10" x14ac:dyDescent="0.25">
      <c r="A78" s="2">
        <v>18</v>
      </c>
      <c r="B78" s="2">
        <v>12</v>
      </c>
      <c r="C78" s="3">
        <v>41110</v>
      </c>
      <c r="D78" s="2">
        <v>3369.59</v>
      </c>
      <c r="E78" s="2" t="b">
        <v>0</v>
      </c>
      <c r="F78" s="3">
        <v>41474</v>
      </c>
      <c r="G78" s="1">
        <v>3007.7644</v>
      </c>
      <c r="H78" s="1">
        <v>3426.1122</v>
      </c>
      <c r="I78" s="1">
        <f t="shared" si="2"/>
        <v>361.82560000000012</v>
      </c>
      <c r="J78" s="1">
        <f t="shared" si="3"/>
        <v>56.522199999999884</v>
      </c>
    </row>
    <row r="79" spans="1:10" x14ac:dyDescent="0.25">
      <c r="A79" s="2">
        <v>18</v>
      </c>
      <c r="B79" s="2">
        <v>12</v>
      </c>
      <c r="C79" s="3">
        <v>41117</v>
      </c>
      <c r="D79" s="2">
        <v>3095.48</v>
      </c>
      <c r="E79" s="2" t="b">
        <v>0</v>
      </c>
      <c r="F79" s="3">
        <v>41481</v>
      </c>
      <c r="G79" s="1">
        <v>2548.4029</v>
      </c>
      <c r="H79" s="1">
        <v>3425.3872999999999</v>
      </c>
      <c r="I79" s="1">
        <f t="shared" si="2"/>
        <v>547.07709999999997</v>
      </c>
      <c r="J79" s="1">
        <f t="shared" si="3"/>
        <v>329.90729999999985</v>
      </c>
    </row>
    <row r="80" spans="1:10" x14ac:dyDescent="0.25">
      <c r="A80" s="2">
        <v>18</v>
      </c>
      <c r="B80" s="2">
        <v>13</v>
      </c>
      <c r="C80" s="3">
        <v>40851</v>
      </c>
      <c r="D80" s="2">
        <v>33818.43</v>
      </c>
      <c r="E80" s="2" t="b">
        <v>0</v>
      </c>
      <c r="F80" s="3">
        <v>41215</v>
      </c>
      <c r="G80" s="1">
        <v>33863.517099999997</v>
      </c>
      <c r="H80" s="1">
        <v>37104.03</v>
      </c>
      <c r="I80" s="1">
        <f t="shared" si="2"/>
        <v>45.087099999997008</v>
      </c>
      <c r="J80" s="1">
        <f t="shared" si="3"/>
        <v>3285.5999999999985</v>
      </c>
    </row>
    <row r="81" spans="1:10" x14ac:dyDescent="0.25">
      <c r="A81" s="2">
        <v>18</v>
      </c>
      <c r="B81" s="2">
        <v>13</v>
      </c>
      <c r="C81" s="3">
        <v>40858</v>
      </c>
      <c r="D81" s="2">
        <v>45895.17</v>
      </c>
      <c r="E81" s="2" t="b">
        <v>0</v>
      </c>
      <c r="F81" s="3">
        <v>41222</v>
      </c>
      <c r="G81" s="1">
        <v>39000.491099999999</v>
      </c>
      <c r="H81" s="1">
        <v>43287.730100000001</v>
      </c>
      <c r="I81" s="1">
        <f t="shared" si="2"/>
        <v>6894.678899999999</v>
      </c>
      <c r="J81" s="1">
        <f t="shared" si="3"/>
        <v>2607.4398999999976</v>
      </c>
    </row>
    <row r="82" spans="1:10" x14ac:dyDescent="0.25">
      <c r="A82" s="2">
        <v>18</v>
      </c>
      <c r="B82" s="2">
        <v>13</v>
      </c>
      <c r="C82" s="3">
        <v>40865</v>
      </c>
      <c r="D82" s="2">
        <v>39719.18</v>
      </c>
      <c r="E82" s="2" t="b">
        <v>0</v>
      </c>
      <c r="F82" s="3">
        <v>41229</v>
      </c>
      <c r="G82" s="1">
        <v>34846.886700000003</v>
      </c>
      <c r="H82" s="1">
        <v>38831.341099999998</v>
      </c>
      <c r="I82" s="1">
        <f t="shared" si="2"/>
        <v>4872.2932999999975</v>
      </c>
      <c r="J82" s="1">
        <f t="shared" si="3"/>
        <v>887.83890000000247</v>
      </c>
    </row>
    <row r="83" spans="1:10" x14ac:dyDescent="0.25">
      <c r="A83" s="2">
        <v>18</v>
      </c>
      <c r="B83" s="2">
        <v>13</v>
      </c>
      <c r="C83" s="3">
        <v>40872</v>
      </c>
      <c r="D83" s="2">
        <v>36811.49</v>
      </c>
      <c r="E83" s="2" t="b">
        <v>1</v>
      </c>
      <c r="F83" s="3">
        <v>41236</v>
      </c>
      <c r="G83" s="1">
        <v>35418.047599999998</v>
      </c>
      <c r="H83" s="1">
        <v>40317.979299999999</v>
      </c>
      <c r="I83" s="1">
        <f t="shared" si="2"/>
        <v>1393.4423999999999</v>
      </c>
      <c r="J83" s="1">
        <f t="shared" si="3"/>
        <v>3506.4893000000011</v>
      </c>
    </row>
    <row r="84" spans="1:10" x14ac:dyDescent="0.25">
      <c r="A84" s="2">
        <v>18</v>
      </c>
      <c r="B84" s="2">
        <v>13</v>
      </c>
      <c r="C84" s="3">
        <v>40879</v>
      </c>
      <c r="D84" s="2">
        <v>40709.589999999997</v>
      </c>
      <c r="E84" s="2" t="b">
        <v>0</v>
      </c>
      <c r="F84" s="3">
        <v>41243</v>
      </c>
      <c r="G84" s="1">
        <v>41166.091999999997</v>
      </c>
      <c r="H84" s="1">
        <v>45322.624100000001</v>
      </c>
      <c r="I84" s="1">
        <f t="shared" si="2"/>
        <v>456.50200000000041</v>
      </c>
      <c r="J84" s="1">
        <f t="shared" si="3"/>
        <v>4613.0341000000044</v>
      </c>
    </row>
    <row r="85" spans="1:10" x14ac:dyDescent="0.25">
      <c r="A85" s="2">
        <v>18</v>
      </c>
      <c r="B85" s="2">
        <v>13</v>
      </c>
      <c r="C85" s="3">
        <v>40886</v>
      </c>
      <c r="D85" s="2">
        <v>38922.44</v>
      </c>
      <c r="E85" s="2" t="b">
        <v>0</v>
      </c>
      <c r="F85" s="3">
        <v>41250</v>
      </c>
      <c r="G85" s="1">
        <v>41402.999900000003</v>
      </c>
      <c r="H85" s="1">
        <v>43499.622100000001</v>
      </c>
      <c r="I85" s="1">
        <f t="shared" si="2"/>
        <v>2480.5599000000002</v>
      </c>
      <c r="J85" s="1">
        <f t="shared" si="3"/>
        <v>4577.1820999999982</v>
      </c>
    </row>
    <row r="86" spans="1:10" x14ac:dyDescent="0.25">
      <c r="A86" s="2">
        <v>18</v>
      </c>
      <c r="B86" s="2">
        <v>13</v>
      </c>
      <c r="C86" s="3">
        <v>40893</v>
      </c>
      <c r="D86" s="2">
        <v>38365.61</v>
      </c>
      <c r="E86" s="2" t="b">
        <v>0</v>
      </c>
      <c r="F86" s="3">
        <v>41257</v>
      </c>
      <c r="G86" s="1">
        <v>39930.893900000003</v>
      </c>
      <c r="H86" s="1">
        <v>39816.750699999997</v>
      </c>
      <c r="I86" s="1">
        <f t="shared" si="2"/>
        <v>1565.2839000000022</v>
      </c>
      <c r="J86" s="1">
        <f t="shared" si="3"/>
        <v>1451.1406999999963</v>
      </c>
    </row>
    <row r="87" spans="1:10" x14ac:dyDescent="0.25">
      <c r="A87" s="2">
        <v>18</v>
      </c>
      <c r="B87" s="2">
        <v>13</v>
      </c>
      <c r="C87" s="3">
        <v>40900</v>
      </c>
      <c r="D87" s="2">
        <v>37082.639999999999</v>
      </c>
      <c r="E87" s="2" t="b">
        <v>0</v>
      </c>
      <c r="F87" s="3">
        <v>41264</v>
      </c>
      <c r="G87" s="1">
        <v>34467.208899999998</v>
      </c>
      <c r="H87" s="1">
        <v>33177.2304</v>
      </c>
      <c r="I87" s="1">
        <f t="shared" si="2"/>
        <v>2615.4311000000016</v>
      </c>
      <c r="J87" s="1">
        <f t="shared" si="3"/>
        <v>3905.409599999999</v>
      </c>
    </row>
    <row r="88" spans="1:10" x14ac:dyDescent="0.25">
      <c r="A88" s="2">
        <v>18</v>
      </c>
      <c r="B88" s="2">
        <v>13</v>
      </c>
      <c r="C88" s="3">
        <v>40907</v>
      </c>
      <c r="D88" s="2">
        <v>38150.47</v>
      </c>
      <c r="E88" s="2" t="b">
        <v>1</v>
      </c>
      <c r="F88" s="3">
        <v>41271</v>
      </c>
      <c r="G88" s="1">
        <v>40271.3966</v>
      </c>
      <c r="H88" s="1">
        <v>38980.251799999998</v>
      </c>
      <c r="I88" s="1">
        <f t="shared" si="2"/>
        <v>2120.9265999999989</v>
      </c>
      <c r="J88" s="1">
        <f t="shared" si="3"/>
        <v>829.78179999999702</v>
      </c>
    </row>
    <row r="89" spans="1:10" x14ac:dyDescent="0.25">
      <c r="A89" s="2">
        <v>18</v>
      </c>
      <c r="B89" s="2">
        <v>13</v>
      </c>
      <c r="C89" s="3">
        <v>40914</v>
      </c>
      <c r="D89" s="2">
        <v>42171.53</v>
      </c>
      <c r="E89" s="2" t="b">
        <v>0</v>
      </c>
      <c r="F89" s="3">
        <v>41278</v>
      </c>
      <c r="G89" s="1">
        <v>36807.498899999999</v>
      </c>
      <c r="H89" s="1">
        <v>39756.541499999999</v>
      </c>
      <c r="I89" s="1">
        <f t="shared" si="2"/>
        <v>5364.0311000000002</v>
      </c>
      <c r="J89" s="1">
        <f t="shared" si="3"/>
        <v>2414.9884999999995</v>
      </c>
    </row>
    <row r="90" spans="1:10" x14ac:dyDescent="0.25">
      <c r="A90" s="2">
        <v>18</v>
      </c>
      <c r="B90" s="2">
        <v>13</v>
      </c>
      <c r="C90" s="3">
        <v>40921</v>
      </c>
      <c r="D90" s="2">
        <v>37279.620000000003</v>
      </c>
      <c r="E90" s="2" t="b">
        <v>0</v>
      </c>
      <c r="F90" s="3">
        <v>41285</v>
      </c>
      <c r="G90" s="1">
        <v>43154.178800000002</v>
      </c>
      <c r="H90" s="1">
        <v>42784.6541</v>
      </c>
      <c r="I90" s="1">
        <f t="shared" si="2"/>
        <v>5874.5587999999989</v>
      </c>
      <c r="J90" s="1">
        <f t="shared" si="3"/>
        <v>5505.0340999999971</v>
      </c>
    </row>
    <row r="91" spans="1:10" x14ac:dyDescent="0.25">
      <c r="A91" s="2">
        <v>18</v>
      </c>
      <c r="B91" s="2">
        <v>13</v>
      </c>
      <c r="C91" s="3">
        <v>40928</v>
      </c>
      <c r="D91" s="2">
        <v>37783.370000000003</v>
      </c>
      <c r="E91" s="2" t="b">
        <v>0</v>
      </c>
      <c r="F91" s="3">
        <v>41292</v>
      </c>
      <c r="G91" s="1">
        <v>38640.317499999997</v>
      </c>
      <c r="H91" s="1">
        <v>37980.693800000001</v>
      </c>
      <c r="I91" s="1">
        <f t="shared" si="2"/>
        <v>856.94749999999476</v>
      </c>
      <c r="J91" s="1">
        <f t="shared" si="3"/>
        <v>197.3237999999983</v>
      </c>
    </row>
    <row r="92" spans="1:10" x14ac:dyDescent="0.25">
      <c r="A92" s="2">
        <v>18</v>
      </c>
      <c r="B92" s="2">
        <v>13</v>
      </c>
      <c r="C92" s="3">
        <v>40935</v>
      </c>
      <c r="D92" s="2">
        <v>30850.95</v>
      </c>
      <c r="E92" s="2" t="b">
        <v>0</v>
      </c>
      <c r="F92" s="3">
        <v>41299</v>
      </c>
      <c r="G92" s="1">
        <v>34746.5576</v>
      </c>
      <c r="H92" s="1">
        <v>32663.0177</v>
      </c>
      <c r="I92" s="1">
        <f t="shared" si="2"/>
        <v>3895.6075999999994</v>
      </c>
      <c r="J92" s="1">
        <f t="shared" si="3"/>
        <v>1812.0676999999996</v>
      </c>
    </row>
    <row r="93" spans="1:10" x14ac:dyDescent="0.25">
      <c r="A93" s="2">
        <v>18</v>
      </c>
      <c r="B93" s="2">
        <v>13</v>
      </c>
      <c r="C93" s="3">
        <v>40942</v>
      </c>
      <c r="D93" s="2">
        <v>42365.79</v>
      </c>
      <c r="E93" s="2" t="b">
        <v>0</v>
      </c>
      <c r="F93" s="3">
        <v>41306</v>
      </c>
      <c r="G93" s="1">
        <v>44965.7523</v>
      </c>
      <c r="H93" s="1">
        <v>42825.322</v>
      </c>
      <c r="I93" s="1">
        <f t="shared" si="2"/>
        <v>2599.9622999999992</v>
      </c>
      <c r="J93" s="1">
        <f t="shared" si="3"/>
        <v>459.53199999999924</v>
      </c>
    </row>
    <row r="94" spans="1:10" x14ac:dyDescent="0.25">
      <c r="A94" s="2">
        <v>18</v>
      </c>
      <c r="B94" s="2">
        <v>13</v>
      </c>
      <c r="C94" s="3">
        <v>40949</v>
      </c>
      <c r="D94" s="2">
        <v>42073.25</v>
      </c>
      <c r="E94" s="2" t="b">
        <v>1</v>
      </c>
      <c r="F94" s="3">
        <v>41313</v>
      </c>
      <c r="G94" s="1">
        <v>40067.054199999999</v>
      </c>
      <c r="H94" s="1">
        <v>42674.205300000001</v>
      </c>
      <c r="I94" s="1">
        <f t="shared" si="2"/>
        <v>2006.1958000000013</v>
      </c>
      <c r="J94" s="1">
        <f t="shared" si="3"/>
        <v>600.95530000000144</v>
      </c>
    </row>
    <row r="95" spans="1:10" x14ac:dyDescent="0.25">
      <c r="A95" s="2">
        <v>18</v>
      </c>
      <c r="B95" s="2">
        <v>13</v>
      </c>
      <c r="C95" s="3">
        <v>40956</v>
      </c>
      <c r="D95" s="2">
        <v>40483.22</v>
      </c>
      <c r="E95" s="2" t="b">
        <v>0</v>
      </c>
      <c r="F95" s="3">
        <v>41320</v>
      </c>
      <c r="G95" s="1">
        <v>40751.940399999999</v>
      </c>
      <c r="H95" s="1">
        <v>44351.451999999997</v>
      </c>
      <c r="I95" s="1">
        <f t="shared" si="2"/>
        <v>268.72039999999834</v>
      </c>
      <c r="J95" s="1">
        <f t="shared" si="3"/>
        <v>3868.2319999999963</v>
      </c>
    </row>
    <row r="96" spans="1:10" x14ac:dyDescent="0.25">
      <c r="A96" s="2">
        <v>18</v>
      </c>
      <c r="B96" s="2">
        <v>13</v>
      </c>
      <c r="C96" s="3">
        <v>40963</v>
      </c>
      <c r="D96" s="2">
        <v>38532.22</v>
      </c>
      <c r="E96" s="2" t="b">
        <v>0</v>
      </c>
      <c r="F96" s="3">
        <v>41327</v>
      </c>
      <c r="G96" s="1">
        <v>41292.7906</v>
      </c>
      <c r="H96" s="1">
        <v>45266.454700000002</v>
      </c>
      <c r="I96" s="1">
        <f t="shared" si="2"/>
        <v>2760.5705999999991</v>
      </c>
      <c r="J96" s="1">
        <f t="shared" si="3"/>
        <v>6734.2347000000009</v>
      </c>
    </row>
    <row r="97" spans="1:10" x14ac:dyDescent="0.25">
      <c r="A97" s="2">
        <v>18</v>
      </c>
      <c r="B97" s="2">
        <v>13</v>
      </c>
      <c r="C97" s="3">
        <v>40970</v>
      </c>
      <c r="D97" s="2">
        <v>41162.44</v>
      </c>
      <c r="E97" s="2" t="b">
        <v>0</v>
      </c>
      <c r="F97" s="3">
        <v>41334</v>
      </c>
      <c r="G97" s="1">
        <v>40275.684500000003</v>
      </c>
      <c r="H97" s="1">
        <v>46302.918400000002</v>
      </c>
      <c r="I97" s="1">
        <f t="shared" si="2"/>
        <v>886.7554999999993</v>
      </c>
      <c r="J97" s="1">
        <f t="shared" si="3"/>
        <v>5140.4784</v>
      </c>
    </row>
    <row r="98" spans="1:10" x14ac:dyDescent="0.25">
      <c r="A98" s="2">
        <v>18</v>
      </c>
      <c r="B98" s="2">
        <v>13</v>
      </c>
      <c r="C98" s="3">
        <v>40977</v>
      </c>
      <c r="D98" s="2">
        <v>42315.22</v>
      </c>
      <c r="E98" s="2" t="b">
        <v>0</v>
      </c>
      <c r="F98" s="3">
        <v>41341</v>
      </c>
      <c r="G98" s="1">
        <v>41967.658600000002</v>
      </c>
      <c r="H98" s="1">
        <v>44823.651599999997</v>
      </c>
      <c r="I98" s="1">
        <f t="shared" si="2"/>
        <v>347.56139999999868</v>
      </c>
      <c r="J98" s="1">
        <f t="shared" si="3"/>
        <v>2508.4315999999963</v>
      </c>
    </row>
    <row r="99" spans="1:10" x14ac:dyDescent="0.25">
      <c r="A99" s="2">
        <v>18</v>
      </c>
      <c r="B99" s="2">
        <v>13</v>
      </c>
      <c r="C99" s="3">
        <v>40984</v>
      </c>
      <c r="D99" s="2">
        <v>39774.839999999997</v>
      </c>
      <c r="E99" s="2" t="b">
        <v>0</v>
      </c>
      <c r="F99" s="3">
        <v>41348</v>
      </c>
      <c r="G99" s="1">
        <v>39662.557800000002</v>
      </c>
      <c r="H99" s="1">
        <v>41776.4447</v>
      </c>
      <c r="I99" s="1">
        <f t="shared" si="2"/>
        <v>112.28219999999419</v>
      </c>
      <c r="J99" s="1">
        <f t="shared" si="3"/>
        <v>2001.6047000000035</v>
      </c>
    </row>
    <row r="100" spans="1:10" x14ac:dyDescent="0.25">
      <c r="A100" s="2">
        <v>18</v>
      </c>
      <c r="B100" s="2">
        <v>13</v>
      </c>
      <c r="C100" s="3">
        <v>40991</v>
      </c>
      <c r="D100" s="2">
        <v>38499.980000000003</v>
      </c>
      <c r="E100" s="2" t="b">
        <v>0</v>
      </c>
      <c r="F100" s="3">
        <v>41355</v>
      </c>
      <c r="G100" s="1">
        <v>41108.3056</v>
      </c>
      <c r="H100" s="1">
        <v>40082.944799999997</v>
      </c>
      <c r="I100" s="1">
        <f t="shared" si="2"/>
        <v>2608.3255999999965</v>
      </c>
      <c r="J100" s="1">
        <f t="shared" si="3"/>
        <v>1582.9647999999943</v>
      </c>
    </row>
    <row r="101" spans="1:10" x14ac:dyDescent="0.25">
      <c r="A101" s="2">
        <v>18</v>
      </c>
      <c r="B101" s="2">
        <v>13</v>
      </c>
      <c r="C101" s="3">
        <v>40998</v>
      </c>
      <c r="D101" s="2">
        <v>40297.089999999997</v>
      </c>
      <c r="E101" s="2" t="b">
        <v>0</v>
      </c>
      <c r="F101" s="3">
        <v>41362</v>
      </c>
      <c r="G101" s="1">
        <v>41369.0524</v>
      </c>
      <c r="H101" s="1">
        <v>43822.4211</v>
      </c>
      <c r="I101" s="1">
        <f t="shared" si="2"/>
        <v>1071.962400000004</v>
      </c>
      <c r="J101" s="1">
        <f t="shared" si="3"/>
        <v>3525.3311000000031</v>
      </c>
    </row>
    <row r="102" spans="1:10" x14ac:dyDescent="0.25">
      <c r="A102" s="2">
        <v>18</v>
      </c>
      <c r="B102" s="2">
        <v>13</v>
      </c>
      <c r="C102" s="3">
        <v>41005</v>
      </c>
      <c r="D102" s="2">
        <v>41795.019999999997</v>
      </c>
      <c r="E102" s="2" t="b">
        <v>0</v>
      </c>
      <c r="F102" s="3">
        <v>41369</v>
      </c>
      <c r="G102" s="1">
        <v>42648.748699999996</v>
      </c>
      <c r="H102" s="1">
        <v>46155.249799999998</v>
      </c>
      <c r="I102" s="1">
        <f t="shared" si="2"/>
        <v>853.72869999999966</v>
      </c>
      <c r="J102" s="1">
        <f t="shared" si="3"/>
        <v>4360.229800000001</v>
      </c>
    </row>
    <row r="103" spans="1:10" x14ac:dyDescent="0.25">
      <c r="A103" s="2">
        <v>18</v>
      </c>
      <c r="B103" s="2">
        <v>13</v>
      </c>
      <c r="C103" s="3">
        <v>41012</v>
      </c>
      <c r="D103" s="2">
        <v>35098.01</v>
      </c>
      <c r="E103" s="2" t="b">
        <v>0</v>
      </c>
      <c r="F103" s="3">
        <v>41376</v>
      </c>
      <c r="G103" s="1">
        <v>40586.484400000001</v>
      </c>
      <c r="H103" s="1">
        <v>42357.925999999999</v>
      </c>
      <c r="I103" s="1">
        <f t="shared" si="2"/>
        <v>5488.4743999999992</v>
      </c>
      <c r="J103" s="1">
        <f t="shared" si="3"/>
        <v>7259.9159999999974</v>
      </c>
    </row>
    <row r="104" spans="1:10" x14ac:dyDescent="0.25">
      <c r="A104" s="2">
        <v>18</v>
      </c>
      <c r="B104" s="2">
        <v>13</v>
      </c>
      <c r="C104" s="3">
        <v>41019</v>
      </c>
      <c r="D104" s="2">
        <v>37338.15</v>
      </c>
      <c r="E104" s="2" t="b">
        <v>0</v>
      </c>
      <c r="F104" s="3">
        <v>41383</v>
      </c>
      <c r="G104" s="1">
        <v>38952.733699999997</v>
      </c>
      <c r="H104" s="1">
        <v>39443.665399999998</v>
      </c>
      <c r="I104" s="1">
        <f t="shared" si="2"/>
        <v>1614.5836999999956</v>
      </c>
      <c r="J104" s="1">
        <f t="shared" si="3"/>
        <v>2105.5153999999966</v>
      </c>
    </row>
    <row r="105" spans="1:10" x14ac:dyDescent="0.25">
      <c r="A105" s="2">
        <v>18</v>
      </c>
      <c r="B105" s="2">
        <v>13</v>
      </c>
      <c r="C105" s="3">
        <v>41026</v>
      </c>
      <c r="D105" s="2">
        <v>38250.800000000003</v>
      </c>
      <c r="E105" s="2" t="b">
        <v>0</v>
      </c>
      <c r="F105" s="3">
        <v>41390</v>
      </c>
      <c r="G105" s="1">
        <v>42125.7189</v>
      </c>
      <c r="H105" s="1">
        <v>42449.626700000001</v>
      </c>
      <c r="I105" s="1">
        <f t="shared" si="2"/>
        <v>3874.9188999999969</v>
      </c>
      <c r="J105" s="1">
        <f t="shared" si="3"/>
        <v>4198.8266999999978</v>
      </c>
    </row>
    <row r="106" spans="1:10" x14ac:dyDescent="0.25">
      <c r="A106" s="2">
        <v>18</v>
      </c>
      <c r="B106" s="2">
        <v>13</v>
      </c>
      <c r="C106" s="3">
        <v>41033</v>
      </c>
      <c r="D106" s="2">
        <v>39280.300000000003</v>
      </c>
      <c r="E106" s="2" t="b">
        <v>0</v>
      </c>
      <c r="F106" s="3">
        <v>41397</v>
      </c>
      <c r="G106" s="1">
        <v>40053.753700000001</v>
      </c>
      <c r="H106" s="1">
        <v>42349.750200000002</v>
      </c>
      <c r="I106" s="1">
        <f t="shared" si="2"/>
        <v>773.45369999999821</v>
      </c>
      <c r="J106" s="1">
        <f t="shared" si="3"/>
        <v>3069.4501999999993</v>
      </c>
    </row>
    <row r="107" spans="1:10" x14ac:dyDescent="0.25">
      <c r="A107" s="2">
        <v>18</v>
      </c>
      <c r="B107" s="2">
        <v>13</v>
      </c>
      <c r="C107" s="3">
        <v>41040</v>
      </c>
      <c r="D107" s="2">
        <v>37019.74</v>
      </c>
      <c r="E107" s="2" t="b">
        <v>0</v>
      </c>
      <c r="F107" s="3">
        <v>41404</v>
      </c>
      <c r="G107" s="1">
        <v>41445.618199999997</v>
      </c>
      <c r="H107" s="1">
        <v>41709.175000000003</v>
      </c>
      <c r="I107" s="1">
        <f t="shared" si="2"/>
        <v>4425.8781999999992</v>
      </c>
      <c r="J107" s="1">
        <f t="shared" si="3"/>
        <v>4689.4350000000049</v>
      </c>
    </row>
    <row r="108" spans="1:10" x14ac:dyDescent="0.25">
      <c r="A108" s="2">
        <v>18</v>
      </c>
      <c r="B108" s="2">
        <v>13</v>
      </c>
      <c r="C108" s="3">
        <v>41047</v>
      </c>
      <c r="D108" s="2">
        <v>34692.28</v>
      </c>
      <c r="E108" s="2" t="b">
        <v>0</v>
      </c>
      <c r="F108" s="3">
        <v>41411</v>
      </c>
      <c r="G108" s="1">
        <v>39286.160199999998</v>
      </c>
      <c r="H108" s="1">
        <v>41481.278700000003</v>
      </c>
      <c r="I108" s="1">
        <f t="shared" si="2"/>
        <v>4593.8801999999996</v>
      </c>
      <c r="J108" s="1">
        <f t="shared" si="3"/>
        <v>6788.9987000000037</v>
      </c>
    </row>
    <row r="109" spans="1:10" x14ac:dyDescent="0.25">
      <c r="A109" s="2">
        <v>18</v>
      </c>
      <c r="B109" s="2">
        <v>13</v>
      </c>
      <c r="C109" s="3">
        <v>41054</v>
      </c>
      <c r="D109" s="2">
        <v>38522.519999999997</v>
      </c>
      <c r="E109" s="2" t="b">
        <v>0</v>
      </c>
      <c r="F109" s="3">
        <v>41418</v>
      </c>
      <c r="G109" s="1">
        <v>39453.895400000001</v>
      </c>
      <c r="H109" s="1">
        <v>41600.965600000003</v>
      </c>
      <c r="I109" s="1">
        <f t="shared" si="2"/>
        <v>931.37540000000445</v>
      </c>
      <c r="J109" s="1">
        <f t="shared" si="3"/>
        <v>3078.4456000000064</v>
      </c>
    </row>
    <row r="110" spans="1:10" x14ac:dyDescent="0.25">
      <c r="A110" s="2">
        <v>18</v>
      </c>
      <c r="B110" s="2">
        <v>13</v>
      </c>
      <c r="C110" s="3">
        <v>41061</v>
      </c>
      <c r="D110" s="2">
        <v>40380.559999999998</v>
      </c>
      <c r="E110" s="2" t="b">
        <v>0</v>
      </c>
      <c r="F110" s="3">
        <v>41425</v>
      </c>
      <c r="G110" s="1">
        <v>44477.968399999998</v>
      </c>
      <c r="H110" s="1">
        <v>49715.884100000003</v>
      </c>
      <c r="I110" s="1">
        <f t="shared" si="2"/>
        <v>4097.4084000000003</v>
      </c>
      <c r="J110" s="1">
        <f t="shared" si="3"/>
        <v>9335.3241000000053</v>
      </c>
    </row>
    <row r="111" spans="1:10" x14ac:dyDescent="0.25">
      <c r="A111" s="2">
        <v>18</v>
      </c>
      <c r="B111" s="2">
        <v>13</v>
      </c>
      <c r="C111" s="3">
        <v>41068</v>
      </c>
      <c r="D111" s="2">
        <v>41069.019999999997</v>
      </c>
      <c r="E111" s="2" t="b">
        <v>0</v>
      </c>
      <c r="F111" s="3">
        <v>41432</v>
      </c>
      <c r="G111" s="1">
        <v>41282.794399999999</v>
      </c>
      <c r="H111" s="1">
        <v>48865.7117</v>
      </c>
      <c r="I111" s="1">
        <f t="shared" si="2"/>
        <v>213.77440000000206</v>
      </c>
      <c r="J111" s="1">
        <f t="shared" si="3"/>
        <v>7796.691700000003</v>
      </c>
    </row>
    <row r="112" spans="1:10" x14ac:dyDescent="0.25">
      <c r="A112" s="2">
        <v>18</v>
      </c>
      <c r="B112" s="2">
        <v>13</v>
      </c>
      <c r="C112" s="3">
        <v>41075</v>
      </c>
      <c r="D112" s="2">
        <v>37081.08</v>
      </c>
      <c r="E112" s="2" t="b">
        <v>0</v>
      </c>
      <c r="F112" s="3">
        <v>41439</v>
      </c>
      <c r="G112" s="1">
        <v>42255.541100000002</v>
      </c>
      <c r="H112" s="1">
        <v>44805.256699999998</v>
      </c>
      <c r="I112" s="1">
        <f t="shared" si="2"/>
        <v>5174.4611000000004</v>
      </c>
      <c r="J112" s="1">
        <f t="shared" si="3"/>
        <v>7724.1766999999963</v>
      </c>
    </row>
    <row r="113" spans="1:10" x14ac:dyDescent="0.25">
      <c r="A113" s="2">
        <v>18</v>
      </c>
      <c r="B113" s="2">
        <v>13</v>
      </c>
      <c r="C113" s="3">
        <v>41082</v>
      </c>
      <c r="D113" s="2">
        <v>35978.97</v>
      </c>
      <c r="E113" s="2" t="b">
        <v>0</v>
      </c>
      <c r="F113" s="3">
        <v>41446</v>
      </c>
      <c r="G113" s="1">
        <v>38377.364300000001</v>
      </c>
      <c r="H113" s="1">
        <v>43425.770900000003</v>
      </c>
      <c r="I113" s="1">
        <f t="shared" si="2"/>
        <v>2398.3942999999999</v>
      </c>
      <c r="J113" s="1">
        <f t="shared" si="3"/>
        <v>7446.800900000002</v>
      </c>
    </row>
    <row r="114" spans="1:10" x14ac:dyDescent="0.25">
      <c r="A114" s="2">
        <v>18</v>
      </c>
      <c r="B114" s="2">
        <v>13</v>
      </c>
      <c r="C114" s="3">
        <v>41089</v>
      </c>
      <c r="D114" s="2">
        <v>39812.050000000003</v>
      </c>
      <c r="E114" s="2" t="b">
        <v>0</v>
      </c>
      <c r="F114" s="3">
        <v>41453</v>
      </c>
      <c r="G114" s="1">
        <v>42372.9761</v>
      </c>
      <c r="H114" s="1">
        <v>46056.795700000002</v>
      </c>
      <c r="I114" s="1">
        <f t="shared" si="2"/>
        <v>2560.9260999999969</v>
      </c>
      <c r="J114" s="1">
        <f t="shared" si="3"/>
        <v>6244.7456999999995</v>
      </c>
    </row>
    <row r="115" spans="1:10" x14ac:dyDescent="0.25">
      <c r="A115" s="2">
        <v>18</v>
      </c>
      <c r="B115" s="2">
        <v>13</v>
      </c>
      <c r="C115" s="3">
        <v>41096</v>
      </c>
      <c r="D115" s="2">
        <v>42841.279999999999</v>
      </c>
      <c r="E115" s="2" t="b">
        <v>0</v>
      </c>
      <c r="F115" s="3">
        <v>41460</v>
      </c>
      <c r="G115" s="1">
        <v>43921.496500000001</v>
      </c>
      <c r="H115" s="1">
        <v>54063.833200000001</v>
      </c>
      <c r="I115" s="1">
        <f t="shared" si="2"/>
        <v>1080.2165000000023</v>
      </c>
      <c r="J115" s="1">
        <f t="shared" si="3"/>
        <v>11222.553200000002</v>
      </c>
    </row>
    <row r="116" spans="1:10" x14ac:dyDescent="0.25">
      <c r="A116" s="2">
        <v>18</v>
      </c>
      <c r="B116" s="2">
        <v>13</v>
      </c>
      <c r="C116" s="3">
        <v>41103</v>
      </c>
      <c r="D116" s="2">
        <v>39396.019999999997</v>
      </c>
      <c r="E116" s="2" t="b">
        <v>0</v>
      </c>
      <c r="F116" s="3">
        <v>41467</v>
      </c>
      <c r="G116" s="1">
        <v>45647.626499999998</v>
      </c>
      <c r="H116" s="1">
        <v>51294.063300000002</v>
      </c>
      <c r="I116" s="1">
        <f t="shared" si="2"/>
        <v>6251.6065000000017</v>
      </c>
      <c r="J116" s="1">
        <f t="shared" si="3"/>
        <v>11898.043300000005</v>
      </c>
    </row>
    <row r="117" spans="1:10" x14ac:dyDescent="0.25">
      <c r="A117" s="2">
        <v>18</v>
      </c>
      <c r="B117" s="2">
        <v>13</v>
      </c>
      <c r="C117" s="3">
        <v>41110</v>
      </c>
      <c r="D117" s="2">
        <v>40394.550000000003</v>
      </c>
      <c r="E117" s="2" t="b">
        <v>0</v>
      </c>
      <c r="F117" s="3">
        <v>41474</v>
      </c>
      <c r="G117" s="1">
        <v>46604.553899999999</v>
      </c>
      <c r="H117" s="1">
        <v>51467.223100000003</v>
      </c>
      <c r="I117" s="1">
        <f t="shared" si="2"/>
        <v>6210.0038999999961</v>
      </c>
      <c r="J117" s="1">
        <f t="shared" si="3"/>
        <v>11072.6731</v>
      </c>
    </row>
    <row r="118" spans="1:10" x14ac:dyDescent="0.25">
      <c r="A118" s="2">
        <v>18</v>
      </c>
      <c r="B118" s="2">
        <v>13</v>
      </c>
      <c r="C118" s="3">
        <v>41117</v>
      </c>
      <c r="D118" s="2">
        <v>38239.33</v>
      </c>
      <c r="E118" s="2" t="b">
        <v>0</v>
      </c>
      <c r="F118" s="3">
        <v>41481</v>
      </c>
      <c r="G118" s="1">
        <v>43464.114999999998</v>
      </c>
      <c r="H118" s="1">
        <v>47899.9908</v>
      </c>
      <c r="I118" s="1">
        <f t="shared" si="2"/>
        <v>5224.7849999999962</v>
      </c>
      <c r="J118" s="1">
        <f t="shared" si="3"/>
        <v>9660.6607999999978</v>
      </c>
    </row>
    <row r="119" spans="1:10" x14ac:dyDescent="0.25">
      <c r="A119" s="2">
        <v>18</v>
      </c>
      <c r="B119" s="2">
        <v>92</v>
      </c>
      <c r="C119" s="3">
        <v>40851</v>
      </c>
      <c r="D119" s="2">
        <v>64191.32</v>
      </c>
      <c r="E119" s="2" t="b">
        <v>0</v>
      </c>
      <c r="F119" s="3">
        <v>41215</v>
      </c>
      <c r="G119" s="1">
        <v>75487.201700000005</v>
      </c>
      <c r="H119" s="1">
        <v>81072.949099999998</v>
      </c>
      <c r="I119" s="1">
        <f t="shared" si="2"/>
        <v>11295.881700000005</v>
      </c>
      <c r="J119" s="1">
        <f t="shared" si="3"/>
        <v>16881.629099999998</v>
      </c>
    </row>
    <row r="120" spans="1:10" x14ac:dyDescent="0.25">
      <c r="A120" s="2">
        <v>18</v>
      </c>
      <c r="B120" s="2">
        <v>92</v>
      </c>
      <c r="C120" s="3">
        <v>40858</v>
      </c>
      <c r="D120" s="2">
        <v>73318.539999999994</v>
      </c>
      <c r="E120" s="2" t="b">
        <v>0</v>
      </c>
      <c r="F120" s="3">
        <v>41222</v>
      </c>
      <c r="G120" s="1">
        <v>74373.818499999994</v>
      </c>
      <c r="H120" s="1">
        <v>85520.653399999996</v>
      </c>
      <c r="I120" s="1">
        <f t="shared" si="2"/>
        <v>1055.2785000000003</v>
      </c>
      <c r="J120" s="1">
        <f t="shared" si="3"/>
        <v>12202.113400000002</v>
      </c>
    </row>
    <row r="121" spans="1:10" x14ac:dyDescent="0.25">
      <c r="A121" s="2">
        <v>18</v>
      </c>
      <c r="B121" s="2">
        <v>92</v>
      </c>
      <c r="C121" s="3">
        <v>40865</v>
      </c>
      <c r="D121" s="2">
        <v>70147.22</v>
      </c>
      <c r="E121" s="2" t="b">
        <v>0</v>
      </c>
      <c r="F121" s="3">
        <v>41229</v>
      </c>
      <c r="G121" s="1">
        <v>78635.901899999997</v>
      </c>
      <c r="H121" s="1">
        <v>80808.460500000001</v>
      </c>
      <c r="I121" s="1">
        <f t="shared" si="2"/>
        <v>8488.6818999999959</v>
      </c>
      <c r="J121" s="1">
        <f t="shared" si="3"/>
        <v>10661.2405</v>
      </c>
    </row>
    <row r="122" spans="1:10" x14ac:dyDescent="0.25">
      <c r="A122" s="2">
        <v>18</v>
      </c>
      <c r="B122" s="2">
        <v>92</v>
      </c>
      <c r="C122" s="3">
        <v>40872</v>
      </c>
      <c r="D122" s="2">
        <v>68522.460000000006</v>
      </c>
      <c r="E122" s="2" t="b">
        <v>1</v>
      </c>
      <c r="F122" s="3">
        <v>41236</v>
      </c>
      <c r="G122" s="1">
        <v>79203.313500000004</v>
      </c>
      <c r="H122" s="1">
        <v>80610.637199999997</v>
      </c>
      <c r="I122" s="1">
        <f t="shared" si="2"/>
        <v>10680.853499999997</v>
      </c>
      <c r="J122" s="1">
        <f t="shared" si="3"/>
        <v>12088.177199999991</v>
      </c>
    </row>
    <row r="123" spans="1:10" x14ac:dyDescent="0.25">
      <c r="A123" s="2">
        <v>18</v>
      </c>
      <c r="B123" s="2">
        <v>92</v>
      </c>
      <c r="C123" s="3">
        <v>40879</v>
      </c>
      <c r="D123" s="2">
        <v>60596.95</v>
      </c>
      <c r="E123" s="2" t="b">
        <v>0</v>
      </c>
      <c r="F123" s="3">
        <v>41243</v>
      </c>
      <c r="G123" s="1">
        <v>72396.267699999997</v>
      </c>
      <c r="H123" s="1">
        <v>82273.353600000002</v>
      </c>
      <c r="I123" s="1">
        <f t="shared" si="2"/>
        <v>11799.3177</v>
      </c>
      <c r="J123" s="1">
        <f t="shared" si="3"/>
        <v>21676.403600000005</v>
      </c>
    </row>
    <row r="124" spans="1:10" x14ac:dyDescent="0.25">
      <c r="A124" s="2">
        <v>18</v>
      </c>
      <c r="B124" s="2">
        <v>92</v>
      </c>
      <c r="C124" s="3">
        <v>40886</v>
      </c>
      <c r="D124" s="2">
        <v>76033.259999999995</v>
      </c>
      <c r="E124" s="2" t="b">
        <v>0</v>
      </c>
      <c r="F124" s="3">
        <v>41250</v>
      </c>
      <c r="G124" s="1">
        <v>56490.292500000003</v>
      </c>
      <c r="H124" s="1">
        <v>75166.901199999993</v>
      </c>
      <c r="I124" s="1">
        <f t="shared" si="2"/>
        <v>19542.967499999992</v>
      </c>
      <c r="J124" s="1">
        <f t="shared" si="3"/>
        <v>866.35880000000179</v>
      </c>
    </row>
    <row r="125" spans="1:10" x14ac:dyDescent="0.25">
      <c r="A125" s="2">
        <v>18</v>
      </c>
      <c r="B125" s="2">
        <v>92</v>
      </c>
      <c r="C125" s="3">
        <v>40893</v>
      </c>
      <c r="D125" s="2">
        <v>71124.34</v>
      </c>
      <c r="E125" s="2" t="b">
        <v>0</v>
      </c>
      <c r="F125" s="3">
        <v>41257</v>
      </c>
      <c r="G125" s="1">
        <v>71103.183000000005</v>
      </c>
      <c r="H125" s="1">
        <v>77218.360100000005</v>
      </c>
      <c r="I125" s="1">
        <f t="shared" si="2"/>
        <v>21.156999999991967</v>
      </c>
      <c r="J125" s="1">
        <f t="shared" si="3"/>
        <v>6094.0201000000088</v>
      </c>
    </row>
    <row r="126" spans="1:10" x14ac:dyDescent="0.25">
      <c r="A126" s="2">
        <v>18</v>
      </c>
      <c r="B126" s="2">
        <v>92</v>
      </c>
      <c r="C126" s="3">
        <v>40900</v>
      </c>
      <c r="D126" s="2">
        <v>80639.97</v>
      </c>
      <c r="E126" s="2" t="b">
        <v>0</v>
      </c>
      <c r="F126" s="3">
        <v>41264</v>
      </c>
      <c r="G126" s="1">
        <v>77099.585699999996</v>
      </c>
      <c r="H126" s="1">
        <v>85856.9231</v>
      </c>
      <c r="I126" s="1">
        <f t="shared" si="2"/>
        <v>3540.3843000000052</v>
      </c>
      <c r="J126" s="1">
        <f t="shared" si="3"/>
        <v>5216.9530999999988</v>
      </c>
    </row>
    <row r="127" spans="1:10" x14ac:dyDescent="0.25">
      <c r="A127" s="2">
        <v>18</v>
      </c>
      <c r="B127" s="2">
        <v>92</v>
      </c>
      <c r="C127" s="3">
        <v>40907</v>
      </c>
      <c r="D127" s="2">
        <v>51413.69</v>
      </c>
      <c r="E127" s="2" t="b">
        <v>1</v>
      </c>
      <c r="F127" s="3">
        <v>41271</v>
      </c>
      <c r="G127" s="1">
        <v>61544.828800000003</v>
      </c>
      <c r="H127" s="1">
        <v>76264.287400000001</v>
      </c>
      <c r="I127" s="1">
        <f t="shared" si="2"/>
        <v>10131.138800000001</v>
      </c>
      <c r="J127" s="1">
        <f t="shared" si="3"/>
        <v>24850.597399999999</v>
      </c>
    </row>
    <row r="128" spans="1:10" x14ac:dyDescent="0.25">
      <c r="A128" s="2">
        <v>18</v>
      </c>
      <c r="B128" s="2">
        <v>92</v>
      </c>
      <c r="C128" s="3">
        <v>40914</v>
      </c>
      <c r="D128" s="2">
        <v>70090.8</v>
      </c>
      <c r="E128" s="2" t="b">
        <v>0</v>
      </c>
      <c r="F128" s="3">
        <v>41278</v>
      </c>
      <c r="G128" s="1">
        <v>60231.925000000003</v>
      </c>
      <c r="H128" s="1">
        <v>71186.342199999999</v>
      </c>
      <c r="I128" s="1">
        <f t="shared" si="2"/>
        <v>9858.875</v>
      </c>
      <c r="J128" s="1">
        <f t="shared" si="3"/>
        <v>1095.5421999999962</v>
      </c>
    </row>
    <row r="129" spans="1:10" x14ac:dyDescent="0.25">
      <c r="A129" s="2">
        <v>18</v>
      </c>
      <c r="B129" s="2">
        <v>92</v>
      </c>
      <c r="C129" s="3">
        <v>40921</v>
      </c>
      <c r="D129" s="2">
        <v>61325.81</v>
      </c>
      <c r="E129" s="2" t="b">
        <v>0</v>
      </c>
      <c r="F129" s="3">
        <v>41285</v>
      </c>
      <c r="G129" s="1">
        <v>62681.473100000003</v>
      </c>
      <c r="H129" s="1">
        <v>64944.075499999999</v>
      </c>
      <c r="I129" s="1">
        <f t="shared" si="2"/>
        <v>1355.6631000000052</v>
      </c>
      <c r="J129" s="1">
        <f t="shared" si="3"/>
        <v>3618.2655000000013</v>
      </c>
    </row>
    <row r="130" spans="1:10" x14ac:dyDescent="0.25">
      <c r="A130" s="2">
        <v>18</v>
      </c>
      <c r="B130" s="2">
        <v>92</v>
      </c>
      <c r="C130" s="3">
        <v>40928</v>
      </c>
      <c r="D130" s="2">
        <v>63630.28</v>
      </c>
      <c r="E130" s="2" t="b">
        <v>0</v>
      </c>
      <c r="F130" s="3">
        <v>41292</v>
      </c>
      <c r="G130" s="1">
        <v>68844.490699999995</v>
      </c>
      <c r="H130" s="1">
        <v>71979.338000000003</v>
      </c>
      <c r="I130" s="1">
        <f t="shared" si="2"/>
        <v>5214.210699999996</v>
      </c>
      <c r="J130" s="1">
        <f t="shared" si="3"/>
        <v>8349.0580000000045</v>
      </c>
    </row>
    <row r="131" spans="1:10" x14ac:dyDescent="0.25">
      <c r="A131" s="2">
        <v>18</v>
      </c>
      <c r="B131" s="2">
        <v>92</v>
      </c>
      <c r="C131" s="3">
        <v>40935</v>
      </c>
      <c r="D131" s="2">
        <v>54759.26</v>
      </c>
      <c r="E131" s="2" t="b">
        <v>0</v>
      </c>
      <c r="F131" s="3">
        <v>41299</v>
      </c>
      <c r="G131" s="1">
        <v>58916.267399999997</v>
      </c>
      <c r="H131" s="1">
        <v>62644.277199999997</v>
      </c>
      <c r="I131" s="1">
        <f t="shared" ref="I131:I157" si="4">ABS(D131-G131)</f>
        <v>4157.007399999995</v>
      </c>
      <c r="J131" s="1">
        <f t="shared" ref="J131:J157" si="5">ABS(D131-H131)</f>
        <v>7885.0171999999948</v>
      </c>
    </row>
    <row r="132" spans="1:10" x14ac:dyDescent="0.25">
      <c r="A132" s="2">
        <v>18</v>
      </c>
      <c r="B132" s="2">
        <v>92</v>
      </c>
      <c r="C132" s="3">
        <v>40942</v>
      </c>
      <c r="D132" s="2">
        <v>70483.789999999994</v>
      </c>
      <c r="E132" s="2" t="b">
        <v>0</v>
      </c>
      <c r="F132" s="3">
        <v>41306</v>
      </c>
      <c r="G132" s="1">
        <v>59855.240100000003</v>
      </c>
      <c r="H132" s="1">
        <v>63477.503499999999</v>
      </c>
      <c r="I132" s="1">
        <f t="shared" si="4"/>
        <v>10628.549899999991</v>
      </c>
      <c r="J132" s="1">
        <f t="shared" si="5"/>
        <v>7006.2864999999947</v>
      </c>
    </row>
    <row r="133" spans="1:10" x14ac:dyDescent="0.25">
      <c r="A133" s="2">
        <v>18</v>
      </c>
      <c r="B133" s="2">
        <v>92</v>
      </c>
      <c r="C133" s="3">
        <v>40949</v>
      </c>
      <c r="D133" s="2">
        <v>69652.94</v>
      </c>
      <c r="E133" s="2" t="b">
        <v>1</v>
      </c>
      <c r="F133" s="3">
        <v>41313</v>
      </c>
      <c r="G133" s="1">
        <v>71179.002600000007</v>
      </c>
      <c r="H133" s="1">
        <v>68084.205600000001</v>
      </c>
      <c r="I133" s="1">
        <f t="shared" si="4"/>
        <v>1526.0626000000047</v>
      </c>
      <c r="J133" s="1">
        <f t="shared" si="5"/>
        <v>1568.7344000000012</v>
      </c>
    </row>
    <row r="134" spans="1:10" x14ac:dyDescent="0.25">
      <c r="A134" s="2">
        <v>18</v>
      </c>
      <c r="B134" s="2">
        <v>92</v>
      </c>
      <c r="C134" s="3">
        <v>40956</v>
      </c>
      <c r="D134" s="2">
        <v>59072.92</v>
      </c>
      <c r="E134" s="2" t="b">
        <v>0</v>
      </c>
      <c r="F134" s="3">
        <v>41320</v>
      </c>
      <c r="G134" s="1">
        <v>69340.895699999994</v>
      </c>
      <c r="H134" s="1">
        <v>65925.985199999996</v>
      </c>
      <c r="I134" s="1">
        <f t="shared" si="4"/>
        <v>10267.975699999995</v>
      </c>
      <c r="J134" s="1">
        <f t="shared" si="5"/>
        <v>6853.0651999999973</v>
      </c>
    </row>
    <row r="135" spans="1:10" x14ac:dyDescent="0.25">
      <c r="A135" s="2">
        <v>18</v>
      </c>
      <c r="B135" s="2">
        <v>92</v>
      </c>
      <c r="C135" s="3">
        <v>40963</v>
      </c>
      <c r="D135" s="2">
        <v>59491.08</v>
      </c>
      <c r="E135" s="2" t="b">
        <v>0</v>
      </c>
      <c r="F135" s="3">
        <v>41327</v>
      </c>
      <c r="G135" s="1">
        <v>58513.827700000002</v>
      </c>
      <c r="H135" s="1">
        <v>62925.018199999999</v>
      </c>
      <c r="I135" s="1">
        <f t="shared" si="4"/>
        <v>977.2523000000001</v>
      </c>
      <c r="J135" s="1">
        <f t="shared" si="5"/>
        <v>3433.9381999999969</v>
      </c>
    </row>
    <row r="136" spans="1:10" x14ac:dyDescent="0.25">
      <c r="A136" s="2">
        <v>18</v>
      </c>
      <c r="B136" s="2">
        <v>92</v>
      </c>
      <c r="C136" s="3">
        <v>40970</v>
      </c>
      <c r="D136" s="2">
        <v>64428.11</v>
      </c>
      <c r="E136" s="2" t="b">
        <v>0</v>
      </c>
      <c r="F136" s="3">
        <v>41334</v>
      </c>
      <c r="G136" s="1">
        <v>47706.604800000001</v>
      </c>
      <c r="H136" s="1">
        <v>54189.390299999999</v>
      </c>
      <c r="I136" s="1">
        <f t="shared" si="4"/>
        <v>16721.5052</v>
      </c>
      <c r="J136" s="1">
        <f t="shared" si="5"/>
        <v>10238.719700000001</v>
      </c>
    </row>
    <row r="137" spans="1:10" x14ac:dyDescent="0.25">
      <c r="A137" s="2">
        <v>18</v>
      </c>
      <c r="B137" s="2">
        <v>92</v>
      </c>
      <c r="C137" s="3">
        <v>40977</v>
      </c>
      <c r="D137" s="2">
        <v>72427.039999999994</v>
      </c>
      <c r="E137" s="2" t="b">
        <v>0</v>
      </c>
      <c r="F137" s="3">
        <v>41341</v>
      </c>
      <c r="G137" s="1">
        <v>68401.191699999996</v>
      </c>
      <c r="H137" s="1">
        <v>66188.635800000004</v>
      </c>
      <c r="I137" s="1">
        <f t="shared" si="4"/>
        <v>4025.8482999999978</v>
      </c>
      <c r="J137" s="1">
        <f t="shared" si="5"/>
        <v>6238.4041999999899</v>
      </c>
    </row>
    <row r="138" spans="1:10" x14ac:dyDescent="0.25">
      <c r="A138" s="2">
        <v>18</v>
      </c>
      <c r="B138" s="2">
        <v>92</v>
      </c>
      <c r="C138" s="3">
        <v>40984</v>
      </c>
      <c r="D138" s="2">
        <v>59693.69</v>
      </c>
      <c r="E138" s="2" t="b">
        <v>0</v>
      </c>
      <c r="F138" s="3">
        <v>41348</v>
      </c>
      <c r="G138" s="1">
        <v>72765.076300000001</v>
      </c>
      <c r="H138" s="1">
        <v>70566.676999999996</v>
      </c>
      <c r="I138" s="1">
        <f t="shared" si="4"/>
        <v>13071.386299999998</v>
      </c>
      <c r="J138" s="1">
        <f t="shared" si="5"/>
        <v>10872.986999999994</v>
      </c>
    </row>
    <row r="139" spans="1:10" x14ac:dyDescent="0.25">
      <c r="A139" s="2">
        <v>18</v>
      </c>
      <c r="B139" s="2">
        <v>92</v>
      </c>
      <c r="C139" s="3">
        <v>40991</v>
      </c>
      <c r="D139" s="2">
        <v>53837.85</v>
      </c>
      <c r="E139" s="2" t="b">
        <v>0</v>
      </c>
      <c r="F139" s="3">
        <v>41355</v>
      </c>
      <c r="G139" s="1">
        <v>50014.494200000001</v>
      </c>
      <c r="H139" s="1">
        <v>55498.816500000001</v>
      </c>
      <c r="I139" s="1">
        <f t="shared" si="4"/>
        <v>3823.3557999999975</v>
      </c>
      <c r="J139" s="1">
        <f t="shared" si="5"/>
        <v>1660.9665000000023</v>
      </c>
    </row>
    <row r="140" spans="1:10" x14ac:dyDescent="0.25">
      <c r="A140" s="2">
        <v>18</v>
      </c>
      <c r="B140" s="2">
        <v>92</v>
      </c>
      <c r="C140" s="3">
        <v>40998</v>
      </c>
      <c r="D140" s="2">
        <v>56895</v>
      </c>
      <c r="E140" s="2" t="b">
        <v>0</v>
      </c>
      <c r="F140" s="3">
        <v>41362</v>
      </c>
      <c r="G140" s="1">
        <v>56658.105499999998</v>
      </c>
      <c r="H140" s="1">
        <v>53980.327400000002</v>
      </c>
      <c r="I140" s="1">
        <f t="shared" si="4"/>
        <v>236.89450000000215</v>
      </c>
      <c r="J140" s="1">
        <f t="shared" si="5"/>
        <v>2914.6725999999981</v>
      </c>
    </row>
    <row r="141" spans="1:10" x14ac:dyDescent="0.25">
      <c r="A141" s="2">
        <v>18</v>
      </c>
      <c r="B141" s="2">
        <v>92</v>
      </c>
      <c r="C141" s="3">
        <v>41005</v>
      </c>
      <c r="D141" s="2">
        <v>73845.5</v>
      </c>
      <c r="E141" s="2" t="b">
        <v>0</v>
      </c>
      <c r="F141" s="3">
        <v>41369</v>
      </c>
      <c r="G141" s="1">
        <v>61861.996700000003</v>
      </c>
      <c r="H141" s="1">
        <v>68504.562300000005</v>
      </c>
      <c r="I141" s="1">
        <f t="shared" si="4"/>
        <v>11983.503299999997</v>
      </c>
      <c r="J141" s="1">
        <f t="shared" si="5"/>
        <v>5340.9376999999949</v>
      </c>
    </row>
    <row r="142" spans="1:10" x14ac:dyDescent="0.25">
      <c r="A142" s="2">
        <v>18</v>
      </c>
      <c r="B142" s="2">
        <v>92</v>
      </c>
      <c r="C142" s="3">
        <v>41012</v>
      </c>
      <c r="D142" s="2">
        <v>57920.43</v>
      </c>
      <c r="E142" s="2" t="b">
        <v>0</v>
      </c>
      <c r="F142" s="3">
        <v>41376</v>
      </c>
      <c r="G142" s="1">
        <v>70015.301099999997</v>
      </c>
      <c r="H142" s="1">
        <v>68975.721799999999</v>
      </c>
      <c r="I142" s="1">
        <f t="shared" si="4"/>
        <v>12094.871099999997</v>
      </c>
      <c r="J142" s="1">
        <f t="shared" si="5"/>
        <v>11055.291799999999</v>
      </c>
    </row>
    <row r="143" spans="1:10" x14ac:dyDescent="0.25">
      <c r="A143" s="2">
        <v>18</v>
      </c>
      <c r="B143" s="2">
        <v>92</v>
      </c>
      <c r="C143" s="3">
        <v>41019</v>
      </c>
      <c r="D143" s="2">
        <v>56826.49</v>
      </c>
      <c r="E143" s="2" t="b">
        <v>0</v>
      </c>
      <c r="F143" s="3">
        <v>41383</v>
      </c>
      <c r="G143" s="1">
        <v>62009.09</v>
      </c>
      <c r="H143" s="1">
        <v>61588.166499999999</v>
      </c>
      <c r="I143" s="1">
        <f t="shared" si="4"/>
        <v>5182.5999999999985</v>
      </c>
      <c r="J143" s="1">
        <f t="shared" si="5"/>
        <v>4761.6765000000014</v>
      </c>
    </row>
    <row r="144" spans="1:10" x14ac:dyDescent="0.25">
      <c r="A144" s="2">
        <v>18</v>
      </c>
      <c r="B144" s="2">
        <v>92</v>
      </c>
      <c r="C144" s="3">
        <v>41026</v>
      </c>
      <c r="D144" s="2">
        <v>58149.3</v>
      </c>
      <c r="E144" s="2" t="b">
        <v>0</v>
      </c>
      <c r="F144" s="3">
        <v>41390</v>
      </c>
      <c r="G144" s="1">
        <v>43540.596400000002</v>
      </c>
      <c r="H144" s="1">
        <v>47211.121899999998</v>
      </c>
      <c r="I144" s="1">
        <f t="shared" si="4"/>
        <v>14608.703600000001</v>
      </c>
      <c r="J144" s="1">
        <f t="shared" si="5"/>
        <v>10938.178100000005</v>
      </c>
    </row>
    <row r="145" spans="1:10" x14ac:dyDescent="0.25">
      <c r="A145" s="2">
        <v>18</v>
      </c>
      <c r="B145" s="2">
        <v>92</v>
      </c>
      <c r="C145" s="3">
        <v>41033</v>
      </c>
      <c r="D145" s="2">
        <v>69139.399999999994</v>
      </c>
      <c r="E145" s="2" t="b">
        <v>0</v>
      </c>
      <c r="F145" s="3">
        <v>41397</v>
      </c>
      <c r="G145" s="1">
        <v>63757.392500000002</v>
      </c>
      <c r="H145" s="1">
        <v>63359.241099999999</v>
      </c>
      <c r="I145" s="1">
        <f t="shared" si="4"/>
        <v>5382.0074999999924</v>
      </c>
      <c r="J145" s="1">
        <f t="shared" si="5"/>
        <v>5780.1588999999949</v>
      </c>
    </row>
    <row r="146" spans="1:10" x14ac:dyDescent="0.25">
      <c r="A146" s="2">
        <v>18</v>
      </c>
      <c r="B146" s="2">
        <v>92</v>
      </c>
      <c r="C146" s="3">
        <v>41040</v>
      </c>
      <c r="D146" s="2">
        <v>67228.600000000006</v>
      </c>
      <c r="E146" s="2" t="b">
        <v>0</v>
      </c>
      <c r="F146" s="3">
        <v>41404</v>
      </c>
      <c r="G146" s="1">
        <v>66615.925399999993</v>
      </c>
      <c r="H146" s="1">
        <v>71766.294999999998</v>
      </c>
      <c r="I146" s="1">
        <f t="shared" si="4"/>
        <v>612.67460000001302</v>
      </c>
      <c r="J146" s="1">
        <f t="shared" si="5"/>
        <v>4537.6949999999924</v>
      </c>
    </row>
    <row r="147" spans="1:10" x14ac:dyDescent="0.25">
      <c r="A147" s="2">
        <v>18</v>
      </c>
      <c r="B147" s="2">
        <v>92</v>
      </c>
      <c r="C147" s="3">
        <v>41047</v>
      </c>
      <c r="D147" s="2">
        <v>60095.05</v>
      </c>
      <c r="E147" s="2" t="b">
        <v>0</v>
      </c>
      <c r="F147" s="3">
        <v>41411</v>
      </c>
      <c r="G147" s="1">
        <v>65818.3073</v>
      </c>
      <c r="H147" s="1">
        <v>66466.390199999994</v>
      </c>
      <c r="I147" s="1">
        <f t="shared" si="4"/>
        <v>5723.2572999999975</v>
      </c>
      <c r="J147" s="1">
        <f t="shared" si="5"/>
        <v>6371.3401999999915</v>
      </c>
    </row>
    <row r="148" spans="1:10" x14ac:dyDescent="0.25">
      <c r="A148" s="2">
        <v>18</v>
      </c>
      <c r="B148" s="2">
        <v>92</v>
      </c>
      <c r="C148" s="3">
        <v>41054</v>
      </c>
      <c r="D148" s="2">
        <v>64497.440000000002</v>
      </c>
      <c r="E148" s="2" t="b">
        <v>0</v>
      </c>
      <c r="F148" s="3">
        <v>41418</v>
      </c>
      <c r="G148" s="1">
        <v>54464.746800000001</v>
      </c>
      <c r="H148" s="1">
        <v>56681.070899999999</v>
      </c>
      <c r="I148" s="1">
        <f t="shared" si="4"/>
        <v>10032.693200000002</v>
      </c>
      <c r="J148" s="1">
        <f t="shared" si="5"/>
        <v>7816.3691000000035</v>
      </c>
    </row>
    <row r="149" spans="1:10" x14ac:dyDescent="0.25">
      <c r="A149" s="2">
        <v>18</v>
      </c>
      <c r="B149" s="2">
        <v>92</v>
      </c>
      <c r="C149" s="3">
        <v>41061</v>
      </c>
      <c r="D149" s="2">
        <v>60596.65</v>
      </c>
      <c r="E149" s="2" t="b">
        <v>0</v>
      </c>
      <c r="F149" s="3">
        <v>41425</v>
      </c>
      <c r="G149" s="1">
        <v>55425.619400000003</v>
      </c>
      <c r="H149" s="1">
        <v>61142.8174</v>
      </c>
      <c r="I149" s="1">
        <f t="shared" si="4"/>
        <v>5171.0305999999982</v>
      </c>
      <c r="J149" s="1">
        <f t="shared" si="5"/>
        <v>546.16739999999845</v>
      </c>
    </row>
    <row r="150" spans="1:10" x14ac:dyDescent="0.25">
      <c r="A150" s="2">
        <v>18</v>
      </c>
      <c r="B150" s="2">
        <v>92</v>
      </c>
      <c r="C150" s="3">
        <v>41068</v>
      </c>
      <c r="D150" s="2">
        <v>72535.61</v>
      </c>
      <c r="E150" s="2" t="b">
        <v>0</v>
      </c>
      <c r="F150" s="3">
        <v>41432</v>
      </c>
      <c r="G150" s="1">
        <v>71290.715599999996</v>
      </c>
      <c r="H150" s="1">
        <v>80910.436799999996</v>
      </c>
      <c r="I150" s="1">
        <f t="shared" si="4"/>
        <v>1244.8944000000047</v>
      </c>
      <c r="J150" s="1">
        <f t="shared" si="5"/>
        <v>8374.8267999999953</v>
      </c>
    </row>
    <row r="151" spans="1:10" x14ac:dyDescent="0.25">
      <c r="A151" s="2">
        <v>18</v>
      </c>
      <c r="B151" s="2">
        <v>92</v>
      </c>
      <c r="C151" s="3">
        <v>41075</v>
      </c>
      <c r="D151" s="2">
        <v>62060.79</v>
      </c>
      <c r="E151" s="2" t="b">
        <v>0</v>
      </c>
      <c r="F151" s="3">
        <v>41439</v>
      </c>
      <c r="G151" s="1">
        <v>66286.307199999996</v>
      </c>
      <c r="H151" s="1">
        <v>68184.195999999996</v>
      </c>
      <c r="I151" s="1">
        <f t="shared" si="4"/>
        <v>4225.5171999999948</v>
      </c>
      <c r="J151" s="1">
        <f t="shared" si="5"/>
        <v>6123.4059999999954</v>
      </c>
    </row>
    <row r="152" spans="1:10" x14ac:dyDescent="0.25">
      <c r="A152" s="2">
        <v>18</v>
      </c>
      <c r="B152" s="2">
        <v>92</v>
      </c>
      <c r="C152" s="3">
        <v>41082</v>
      </c>
      <c r="D152" s="2">
        <v>57837.94</v>
      </c>
      <c r="E152" s="2" t="b">
        <v>0</v>
      </c>
      <c r="F152" s="3">
        <v>41446</v>
      </c>
      <c r="G152" s="1">
        <v>60352.433700000001</v>
      </c>
      <c r="H152" s="1">
        <v>57997.301099999997</v>
      </c>
      <c r="I152" s="1">
        <f t="shared" si="4"/>
        <v>2514.4936999999991</v>
      </c>
      <c r="J152" s="1">
        <f t="shared" si="5"/>
        <v>159.36109999999462</v>
      </c>
    </row>
    <row r="153" spans="1:10" x14ac:dyDescent="0.25">
      <c r="A153" s="2">
        <v>18</v>
      </c>
      <c r="B153" s="2">
        <v>92</v>
      </c>
      <c r="C153" s="3">
        <v>41089</v>
      </c>
      <c r="D153" s="2">
        <v>63485.09</v>
      </c>
      <c r="E153" s="2" t="b">
        <v>0</v>
      </c>
      <c r="F153" s="3">
        <v>41453</v>
      </c>
      <c r="G153" s="1">
        <v>57367.424500000001</v>
      </c>
      <c r="H153" s="1">
        <v>64419.1466</v>
      </c>
      <c r="I153" s="1">
        <f t="shared" si="4"/>
        <v>6117.6654999999955</v>
      </c>
      <c r="J153" s="1">
        <f t="shared" si="5"/>
        <v>934.05660000000353</v>
      </c>
    </row>
    <row r="154" spans="1:10" x14ac:dyDescent="0.25">
      <c r="A154" s="2">
        <v>18</v>
      </c>
      <c r="B154" s="2">
        <v>92</v>
      </c>
      <c r="C154" s="3">
        <v>41096</v>
      </c>
      <c r="D154" s="2">
        <v>70071.960000000006</v>
      </c>
      <c r="E154" s="2" t="b">
        <v>0</v>
      </c>
      <c r="F154" s="3">
        <v>41460</v>
      </c>
      <c r="G154" s="1">
        <v>62601.837699999996</v>
      </c>
      <c r="H154" s="1">
        <v>77083.298299999995</v>
      </c>
      <c r="I154" s="1">
        <f t="shared" si="4"/>
        <v>7470.12230000001</v>
      </c>
      <c r="J154" s="1">
        <f t="shared" si="5"/>
        <v>7011.3382999999885</v>
      </c>
    </row>
    <row r="155" spans="1:10" x14ac:dyDescent="0.25">
      <c r="A155" s="2">
        <v>18</v>
      </c>
      <c r="B155" s="2">
        <v>92</v>
      </c>
      <c r="C155" s="3">
        <v>41103</v>
      </c>
      <c r="D155" s="2">
        <v>59740.98</v>
      </c>
      <c r="E155" s="2" t="b">
        <v>0</v>
      </c>
      <c r="F155" s="3">
        <v>41467</v>
      </c>
      <c r="G155" s="1">
        <v>75676.706699999995</v>
      </c>
      <c r="H155" s="1">
        <v>74870.947199999995</v>
      </c>
      <c r="I155" s="1">
        <f t="shared" si="4"/>
        <v>15935.726699999992</v>
      </c>
      <c r="J155" s="1">
        <f t="shared" si="5"/>
        <v>15129.967199999992</v>
      </c>
    </row>
    <row r="156" spans="1:10" x14ac:dyDescent="0.25">
      <c r="A156" s="2">
        <v>18</v>
      </c>
      <c r="B156" s="2">
        <v>92</v>
      </c>
      <c r="C156" s="3">
        <v>41110</v>
      </c>
      <c r="D156" s="2">
        <v>58592.44</v>
      </c>
      <c r="E156" s="2" t="b">
        <v>0</v>
      </c>
      <c r="F156" s="3">
        <v>41474</v>
      </c>
      <c r="G156" s="1">
        <v>59555.266600000003</v>
      </c>
      <c r="H156" s="1">
        <v>57701.359499999999</v>
      </c>
      <c r="I156" s="1">
        <f t="shared" si="4"/>
        <v>962.82660000000033</v>
      </c>
      <c r="J156" s="1">
        <f t="shared" si="5"/>
        <v>891.08050000000367</v>
      </c>
    </row>
    <row r="157" spans="1:10" x14ac:dyDescent="0.25">
      <c r="A157" s="2">
        <v>18</v>
      </c>
      <c r="B157" s="2">
        <v>92</v>
      </c>
      <c r="C157" s="3">
        <v>41117</v>
      </c>
      <c r="D157" s="2">
        <v>57959.5</v>
      </c>
      <c r="E157" s="2" t="b">
        <v>0</v>
      </c>
      <c r="F157" s="3">
        <v>41481</v>
      </c>
      <c r="G157" s="1">
        <v>51032.152399999999</v>
      </c>
      <c r="H157" s="1">
        <v>53375.503799999999</v>
      </c>
      <c r="I157" s="1">
        <f t="shared" si="4"/>
        <v>6927.347600000001</v>
      </c>
      <c r="J157" s="1">
        <f t="shared" si="5"/>
        <v>4583.9962000000014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2014-05-06T18:15:32Z</dcterms:created>
  <dcterms:modified xsi:type="dcterms:W3CDTF">2014-05-07T01:35:11Z</dcterms:modified>
</cp:coreProperties>
</file>