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1"/>
  </bookViews>
  <sheets>
    <sheet name="Store5" sheetId="1" r:id="rId1"/>
    <sheet name="Graph" sheetId="2" r:id="rId2"/>
  </sheets>
  <calcPr calcId="144525"/>
</workbook>
</file>

<file path=xl/calcChain.xml><?xml version="1.0" encoding="utf-8"?>
<calcChain xmlns="http://schemas.openxmlformats.org/spreadsheetml/2006/main">
  <c r="N9" i="1" l="1"/>
  <c r="M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<sst xmlns="http://schemas.openxmlformats.org/spreadsheetml/2006/main" count="13" uniqueCount="12">
  <si>
    <t>Store</t>
  </si>
  <si>
    <t>Dept</t>
  </si>
  <si>
    <t>Weekly_Sales</t>
  </si>
  <si>
    <t>IsHoliday</t>
  </si>
  <si>
    <t>Linear</t>
  </si>
  <si>
    <t>SMO</t>
  </si>
  <si>
    <t>Train Date</t>
  </si>
  <si>
    <t>Test Date</t>
  </si>
  <si>
    <t>SMOreg</t>
  </si>
  <si>
    <t>Linear difference</t>
  </si>
  <si>
    <t>Smoreg difference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</si>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</sst>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Store5!$D$1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Store5!$D$2:$D$157</c:f>
              <c:numCache>
                <c:formatCode>General</c:formatCode>
                <c:ptCount val="156"/>
                <c:pt idx="0">
                  <c:v>8038.9</c:v>
                </c:pt>
                <c:pt idx="1">
                  <c:v>6712.98</c:v>
                </c:pt>
                <c:pt idx="2">
                  <c:v>7047.74</c:v>
                </c:pt>
                <c:pt idx="3">
                  <c:v>8464.77</c:v>
                </c:pt>
                <c:pt idx="4">
                  <c:v>11215.05</c:v>
                </c:pt>
                <c:pt idx="5">
                  <c:v>11703.26</c:v>
                </c:pt>
                <c:pt idx="6">
                  <c:v>8116.19</c:v>
                </c:pt>
                <c:pt idx="7">
                  <c:v>9992.99</c:v>
                </c:pt>
                <c:pt idx="8">
                  <c:v>8520.24</c:v>
                </c:pt>
                <c:pt idx="9">
                  <c:v>7075.96</c:v>
                </c:pt>
                <c:pt idx="10">
                  <c:v>7922.44</c:v>
                </c:pt>
                <c:pt idx="11">
                  <c:v>6455.28</c:v>
                </c:pt>
                <c:pt idx="12">
                  <c:v>6329.15</c:v>
                </c:pt>
                <c:pt idx="13">
                  <c:v>6708.01</c:v>
                </c:pt>
                <c:pt idx="14">
                  <c:v>7005.62</c:v>
                </c:pt>
                <c:pt idx="15">
                  <c:v>6122.24</c:v>
                </c:pt>
                <c:pt idx="16">
                  <c:v>6497.28</c:v>
                </c:pt>
                <c:pt idx="17">
                  <c:v>6477.57</c:v>
                </c:pt>
                <c:pt idx="18">
                  <c:v>6928.77</c:v>
                </c:pt>
                <c:pt idx="19">
                  <c:v>6494.48</c:v>
                </c:pt>
                <c:pt idx="20">
                  <c:v>6270.56</c:v>
                </c:pt>
                <c:pt idx="21">
                  <c:v>7572.49</c:v>
                </c:pt>
                <c:pt idx="22">
                  <c:v>8656.66</c:v>
                </c:pt>
                <c:pt idx="23">
                  <c:v>7406.49</c:v>
                </c:pt>
                <c:pt idx="24">
                  <c:v>6692.89</c:v>
                </c:pt>
                <c:pt idx="25">
                  <c:v>6370.27</c:v>
                </c:pt>
                <c:pt idx="26">
                  <c:v>9701.41</c:v>
                </c:pt>
                <c:pt idx="27">
                  <c:v>7889.07</c:v>
                </c:pt>
                <c:pt idx="28">
                  <c:v>6587.21</c:v>
                </c:pt>
                <c:pt idx="29">
                  <c:v>9041.68</c:v>
                </c:pt>
                <c:pt idx="30">
                  <c:v>9413.7000000000007</c:v>
                </c:pt>
                <c:pt idx="31">
                  <c:v>9830.59</c:v>
                </c:pt>
                <c:pt idx="32">
                  <c:v>9179.5</c:v>
                </c:pt>
                <c:pt idx="33">
                  <c:v>10065.83</c:v>
                </c:pt>
                <c:pt idx="34">
                  <c:v>13877.96</c:v>
                </c:pt>
                <c:pt idx="35">
                  <c:v>9031.4</c:v>
                </c:pt>
                <c:pt idx="36">
                  <c:v>7931.34</c:v>
                </c:pt>
                <c:pt idx="37">
                  <c:v>8420.73</c:v>
                </c:pt>
                <c:pt idx="38">
                  <c:v>7686.05</c:v>
                </c:pt>
                <c:pt idx="39">
                  <c:v>2239.48</c:v>
                </c:pt>
                <c:pt idx="40">
                  <c:v>2933.65</c:v>
                </c:pt>
                <c:pt idx="41">
                  <c:v>2637.85</c:v>
                </c:pt>
                <c:pt idx="42">
                  <c:v>2560.9</c:v>
                </c:pt>
                <c:pt idx="43">
                  <c:v>2294.42</c:v>
                </c:pt>
                <c:pt idx="44">
                  <c:v>2136.1</c:v>
                </c:pt>
                <c:pt idx="45">
                  <c:v>2015.38</c:v>
                </c:pt>
                <c:pt idx="46">
                  <c:v>2248.9699999999998</c:v>
                </c:pt>
                <c:pt idx="47">
                  <c:v>2000.7</c:v>
                </c:pt>
                <c:pt idx="48">
                  <c:v>1976.75</c:v>
                </c:pt>
                <c:pt idx="49">
                  <c:v>1880.02</c:v>
                </c:pt>
                <c:pt idx="50">
                  <c:v>1975.01</c:v>
                </c:pt>
                <c:pt idx="51">
                  <c:v>2449.56</c:v>
                </c:pt>
                <c:pt idx="52">
                  <c:v>2316.86</c:v>
                </c:pt>
                <c:pt idx="53">
                  <c:v>2006.76</c:v>
                </c:pt>
                <c:pt idx="54">
                  <c:v>2108.58</c:v>
                </c:pt>
                <c:pt idx="55">
                  <c:v>1837.11</c:v>
                </c:pt>
                <c:pt idx="56">
                  <c:v>2274.64</c:v>
                </c:pt>
                <c:pt idx="57">
                  <c:v>2403.9299999999998</c:v>
                </c:pt>
                <c:pt idx="58">
                  <c:v>3133.18</c:v>
                </c:pt>
                <c:pt idx="59">
                  <c:v>3090.85</c:v>
                </c:pt>
                <c:pt idx="60">
                  <c:v>2754.48</c:v>
                </c:pt>
                <c:pt idx="61">
                  <c:v>3246.28</c:v>
                </c:pt>
                <c:pt idx="62">
                  <c:v>2765.93</c:v>
                </c:pt>
                <c:pt idx="63">
                  <c:v>3333.9</c:v>
                </c:pt>
                <c:pt idx="64">
                  <c:v>2605.06</c:v>
                </c:pt>
                <c:pt idx="65">
                  <c:v>3432.82</c:v>
                </c:pt>
                <c:pt idx="66">
                  <c:v>2873.72</c:v>
                </c:pt>
                <c:pt idx="67">
                  <c:v>2467.4499999999998</c:v>
                </c:pt>
                <c:pt idx="68">
                  <c:v>3588.67</c:v>
                </c:pt>
                <c:pt idx="69">
                  <c:v>3365.91</c:v>
                </c:pt>
                <c:pt idx="70">
                  <c:v>3271.97</c:v>
                </c:pt>
                <c:pt idx="71">
                  <c:v>3002.31</c:v>
                </c:pt>
                <c:pt idx="72">
                  <c:v>2730.72</c:v>
                </c:pt>
                <c:pt idx="73">
                  <c:v>2499.1999999999998</c:v>
                </c:pt>
                <c:pt idx="74">
                  <c:v>3387.57</c:v>
                </c:pt>
                <c:pt idx="75">
                  <c:v>2387.7800000000002</c:v>
                </c:pt>
                <c:pt idx="76">
                  <c:v>2545.96</c:v>
                </c:pt>
                <c:pt idx="77">
                  <c:v>2948.58</c:v>
                </c:pt>
                <c:pt idx="78">
                  <c:v>11682.98</c:v>
                </c:pt>
                <c:pt idx="79">
                  <c:v>11214.02</c:v>
                </c:pt>
                <c:pt idx="80">
                  <c:v>11480.82</c:v>
                </c:pt>
                <c:pt idx="81">
                  <c:v>10572.13</c:v>
                </c:pt>
                <c:pt idx="82">
                  <c:v>11158.5</c:v>
                </c:pt>
                <c:pt idx="83">
                  <c:v>9503.51</c:v>
                </c:pt>
                <c:pt idx="84">
                  <c:v>10992.63</c:v>
                </c:pt>
                <c:pt idx="85">
                  <c:v>10931.78</c:v>
                </c:pt>
                <c:pt idx="86">
                  <c:v>11321.38</c:v>
                </c:pt>
                <c:pt idx="87">
                  <c:v>11674.76</c:v>
                </c:pt>
                <c:pt idx="88">
                  <c:v>10991</c:v>
                </c:pt>
                <c:pt idx="89">
                  <c:v>10496.62</c:v>
                </c:pt>
                <c:pt idx="90">
                  <c:v>10529.95</c:v>
                </c:pt>
                <c:pt idx="91">
                  <c:v>12018.5</c:v>
                </c:pt>
                <c:pt idx="92">
                  <c:v>11585.05</c:v>
                </c:pt>
                <c:pt idx="93">
                  <c:v>10348.219999999999</c:v>
                </c:pt>
                <c:pt idx="94">
                  <c:v>11655.22</c:v>
                </c:pt>
                <c:pt idx="95">
                  <c:v>12042.37</c:v>
                </c:pt>
                <c:pt idx="96">
                  <c:v>12576.85</c:v>
                </c:pt>
                <c:pt idx="97">
                  <c:v>12075.98</c:v>
                </c:pt>
                <c:pt idx="98">
                  <c:v>11362.17</c:v>
                </c:pt>
                <c:pt idx="99">
                  <c:v>11087.64</c:v>
                </c:pt>
                <c:pt idx="100">
                  <c:v>12445.04</c:v>
                </c:pt>
                <c:pt idx="101">
                  <c:v>10523.28</c:v>
                </c:pt>
                <c:pt idx="102">
                  <c:v>11794.82</c:v>
                </c:pt>
                <c:pt idx="103">
                  <c:v>11429.65</c:v>
                </c:pt>
                <c:pt idx="104">
                  <c:v>12578.06</c:v>
                </c:pt>
                <c:pt idx="105">
                  <c:v>10887.58</c:v>
                </c:pt>
                <c:pt idx="106">
                  <c:v>10840.71</c:v>
                </c:pt>
                <c:pt idx="107">
                  <c:v>11479.65</c:v>
                </c:pt>
                <c:pt idx="108">
                  <c:v>11659.31</c:v>
                </c:pt>
                <c:pt idx="109">
                  <c:v>12379.45</c:v>
                </c:pt>
                <c:pt idx="110">
                  <c:v>11564.96</c:v>
                </c:pt>
                <c:pt idx="111">
                  <c:v>11296.97</c:v>
                </c:pt>
                <c:pt idx="112">
                  <c:v>11492.99</c:v>
                </c:pt>
                <c:pt idx="113">
                  <c:v>12591.74</c:v>
                </c:pt>
                <c:pt idx="114">
                  <c:v>10564.59</c:v>
                </c:pt>
                <c:pt idx="115">
                  <c:v>10646.28</c:v>
                </c:pt>
                <c:pt idx="116">
                  <c:v>11392.96</c:v>
                </c:pt>
                <c:pt idx="117">
                  <c:v>8965</c:v>
                </c:pt>
                <c:pt idx="118">
                  <c:v>9432.94</c:v>
                </c:pt>
                <c:pt idx="119">
                  <c:v>10260.549999999999</c:v>
                </c:pt>
                <c:pt idx="120">
                  <c:v>10811.72</c:v>
                </c:pt>
                <c:pt idx="121">
                  <c:v>9325.4500000000007</c:v>
                </c:pt>
                <c:pt idx="122">
                  <c:v>10267.91</c:v>
                </c:pt>
                <c:pt idx="123">
                  <c:v>10516.95</c:v>
                </c:pt>
                <c:pt idx="124">
                  <c:v>10183.34</c:v>
                </c:pt>
                <c:pt idx="125">
                  <c:v>8389.27</c:v>
                </c:pt>
                <c:pt idx="126">
                  <c:v>9599.24</c:v>
                </c:pt>
                <c:pt idx="127">
                  <c:v>9616.64</c:v>
                </c:pt>
                <c:pt idx="128">
                  <c:v>8459.3799999999992</c:v>
                </c:pt>
                <c:pt idx="129">
                  <c:v>8440.02</c:v>
                </c:pt>
                <c:pt idx="130">
                  <c:v>9055.57</c:v>
                </c:pt>
                <c:pt idx="131">
                  <c:v>9131.99</c:v>
                </c:pt>
                <c:pt idx="132">
                  <c:v>8274.1200000000008</c:v>
                </c:pt>
                <c:pt idx="133">
                  <c:v>8574.11</c:v>
                </c:pt>
                <c:pt idx="134">
                  <c:v>8771.6</c:v>
                </c:pt>
                <c:pt idx="135">
                  <c:v>8250.14</c:v>
                </c:pt>
                <c:pt idx="136">
                  <c:v>8843.24</c:v>
                </c:pt>
                <c:pt idx="137">
                  <c:v>7521.39</c:v>
                </c:pt>
                <c:pt idx="138">
                  <c:v>7608.36</c:v>
                </c:pt>
                <c:pt idx="139">
                  <c:v>8472.44</c:v>
                </c:pt>
                <c:pt idx="140">
                  <c:v>8427.65</c:v>
                </c:pt>
                <c:pt idx="141">
                  <c:v>8127.06</c:v>
                </c:pt>
                <c:pt idx="142">
                  <c:v>7847.96</c:v>
                </c:pt>
                <c:pt idx="143">
                  <c:v>7894.41</c:v>
                </c:pt>
                <c:pt idx="144">
                  <c:v>7847.95</c:v>
                </c:pt>
                <c:pt idx="145">
                  <c:v>7965.65</c:v>
                </c:pt>
                <c:pt idx="146">
                  <c:v>7847.06</c:v>
                </c:pt>
                <c:pt idx="147">
                  <c:v>8595.8799999999992</c:v>
                </c:pt>
                <c:pt idx="148">
                  <c:v>8722.0300000000007</c:v>
                </c:pt>
                <c:pt idx="149">
                  <c:v>8316.07</c:v>
                </c:pt>
                <c:pt idx="150">
                  <c:v>8261.85</c:v>
                </c:pt>
                <c:pt idx="151">
                  <c:v>8417.11</c:v>
                </c:pt>
                <c:pt idx="152">
                  <c:v>8490.49</c:v>
                </c:pt>
                <c:pt idx="153">
                  <c:v>8386.73</c:v>
                </c:pt>
                <c:pt idx="154">
                  <c:v>8656.9500000000007</c:v>
                </c:pt>
                <c:pt idx="155">
                  <c:v>8404.7800000000007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Store5!$G$1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Store5!$G$2:$G$157</c:f>
              <c:numCache>
                <c:formatCode>General</c:formatCode>
                <c:ptCount val="156"/>
                <c:pt idx="0">
                  <c:v>9138.8678</c:v>
                </c:pt>
                <c:pt idx="1">
                  <c:v>6490.1553000000004</c:v>
                </c:pt>
                <c:pt idx="2">
                  <c:v>6253.6701000000003</c:v>
                </c:pt>
                <c:pt idx="3">
                  <c:v>6849.3679000000002</c:v>
                </c:pt>
                <c:pt idx="4">
                  <c:v>6747.4949999999999</c:v>
                </c:pt>
                <c:pt idx="5">
                  <c:v>11920.9365</c:v>
                </c:pt>
                <c:pt idx="6">
                  <c:v>8703.2152000000006</c:v>
                </c:pt>
                <c:pt idx="7">
                  <c:v>7438.4228000000003</c:v>
                </c:pt>
                <c:pt idx="8">
                  <c:v>11713.5659</c:v>
                </c:pt>
                <c:pt idx="9">
                  <c:v>6536.9481999999998</c:v>
                </c:pt>
                <c:pt idx="10">
                  <c:v>9705.6949000000004</c:v>
                </c:pt>
                <c:pt idx="11">
                  <c:v>9618.2353999999996</c:v>
                </c:pt>
                <c:pt idx="12">
                  <c:v>5338.7885999999999</c:v>
                </c:pt>
                <c:pt idx="13">
                  <c:v>10070.463</c:v>
                </c:pt>
                <c:pt idx="14">
                  <c:v>4440.2120999999997</c:v>
                </c:pt>
                <c:pt idx="15">
                  <c:v>6198.0309999999999</c:v>
                </c:pt>
                <c:pt idx="16">
                  <c:v>9558.6512999999995</c:v>
                </c:pt>
                <c:pt idx="17">
                  <c:v>4985.6908000000003</c:v>
                </c:pt>
                <c:pt idx="18">
                  <c:v>10203.447700000001</c:v>
                </c:pt>
                <c:pt idx="19">
                  <c:v>4162.7982000000002</c:v>
                </c:pt>
                <c:pt idx="20">
                  <c:v>2509.0117</c:v>
                </c:pt>
                <c:pt idx="21">
                  <c:v>10408.4895</c:v>
                </c:pt>
                <c:pt idx="22">
                  <c:v>7304.2790000000005</c:v>
                </c:pt>
                <c:pt idx="23">
                  <c:v>10260.670700000001</c:v>
                </c:pt>
                <c:pt idx="24">
                  <c:v>8099.4576999999999</c:v>
                </c:pt>
                <c:pt idx="25">
                  <c:v>4874.6316999999999</c:v>
                </c:pt>
                <c:pt idx="26">
                  <c:v>11902.8156</c:v>
                </c:pt>
                <c:pt idx="27">
                  <c:v>8479.74</c:v>
                </c:pt>
                <c:pt idx="28">
                  <c:v>9607.5794000000005</c:v>
                </c:pt>
                <c:pt idx="29">
                  <c:v>10822.295899999999</c:v>
                </c:pt>
                <c:pt idx="30">
                  <c:v>4853.8398999999999</c:v>
                </c:pt>
                <c:pt idx="31">
                  <c:v>10663.8562</c:v>
                </c:pt>
                <c:pt idx="32">
                  <c:v>6852.3393999999998</c:v>
                </c:pt>
                <c:pt idx="33">
                  <c:v>8199.4045000000006</c:v>
                </c:pt>
                <c:pt idx="34">
                  <c:v>17055.897300000001</c:v>
                </c:pt>
                <c:pt idx="35">
                  <c:v>6164.0176000000001</c:v>
                </c:pt>
                <c:pt idx="36">
                  <c:v>8445.9490999999998</c:v>
                </c:pt>
                <c:pt idx="37">
                  <c:v>4451.4336999999996</c:v>
                </c:pt>
                <c:pt idx="38">
                  <c:v>1866.6604</c:v>
                </c:pt>
                <c:pt idx="39">
                  <c:v>2855.4926999999998</c:v>
                </c:pt>
                <c:pt idx="40">
                  <c:v>3037.1514000000002</c:v>
                </c:pt>
                <c:pt idx="41">
                  <c:v>2122.7222999999999</c:v>
                </c:pt>
                <c:pt idx="42">
                  <c:v>1769.2058999999999</c:v>
                </c:pt>
                <c:pt idx="43">
                  <c:v>1916.9295</c:v>
                </c:pt>
                <c:pt idx="44">
                  <c:v>1717.8040000000001</c:v>
                </c:pt>
                <c:pt idx="45">
                  <c:v>3180.4686000000002</c:v>
                </c:pt>
                <c:pt idx="46">
                  <c:v>2482.7224999999999</c:v>
                </c:pt>
                <c:pt idx="47">
                  <c:v>4260.7260999999999</c:v>
                </c:pt>
                <c:pt idx="48">
                  <c:v>1433.3284000000001</c:v>
                </c:pt>
                <c:pt idx="49">
                  <c:v>2241.261</c:v>
                </c:pt>
                <c:pt idx="50">
                  <c:v>3295.6549</c:v>
                </c:pt>
                <c:pt idx="51">
                  <c:v>1199.8502000000001</c:v>
                </c:pt>
                <c:pt idx="52">
                  <c:v>2897.5445</c:v>
                </c:pt>
                <c:pt idx="53">
                  <c:v>2880.5468000000001</c:v>
                </c:pt>
                <c:pt idx="54">
                  <c:v>3111.6028999999999</c:v>
                </c:pt>
                <c:pt idx="55">
                  <c:v>2540.1734000000001</c:v>
                </c:pt>
                <c:pt idx="56">
                  <c:v>4047.1233000000002</c:v>
                </c:pt>
                <c:pt idx="57">
                  <c:v>1308.5204000000001</c:v>
                </c:pt>
                <c:pt idx="58">
                  <c:v>2574.6772999999998</c:v>
                </c:pt>
                <c:pt idx="59">
                  <c:v>4390.7676000000001</c:v>
                </c:pt>
                <c:pt idx="60">
                  <c:v>2307.1001999999999</c:v>
                </c:pt>
                <c:pt idx="61">
                  <c:v>3315.1995000000002</c:v>
                </c:pt>
                <c:pt idx="62">
                  <c:v>3017.5016000000001</c:v>
                </c:pt>
                <c:pt idx="63">
                  <c:v>1936.9458999999999</c:v>
                </c:pt>
                <c:pt idx="64">
                  <c:v>1399.9684</c:v>
                </c:pt>
                <c:pt idx="65">
                  <c:v>5042.3109999999997</c:v>
                </c:pt>
                <c:pt idx="66">
                  <c:v>4455.1517000000003</c:v>
                </c:pt>
                <c:pt idx="67">
                  <c:v>4584.9612999999999</c:v>
                </c:pt>
                <c:pt idx="68">
                  <c:v>5273.0460999999996</c:v>
                </c:pt>
                <c:pt idx="69">
                  <c:v>220.608</c:v>
                </c:pt>
                <c:pt idx="70">
                  <c:v>2008.7402999999999</c:v>
                </c:pt>
                <c:pt idx="71">
                  <c:v>2686.9596999999999</c:v>
                </c:pt>
                <c:pt idx="72">
                  <c:v>5907.6958000000004</c:v>
                </c:pt>
                <c:pt idx="73">
                  <c:v>4188.4429</c:v>
                </c:pt>
                <c:pt idx="74">
                  <c:v>7060.0978999999998</c:v>
                </c:pt>
                <c:pt idx="75">
                  <c:v>2696.2350000000001</c:v>
                </c:pt>
                <c:pt idx="76">
                  <c:v>-1935.3321000000001</c:v>
                </c:pt>
                <c:pt idx="77">
                  <c:v>2313.3980999999999</c:v>
                </c:pt>
                <c:pt idx="78">
                  <c:v>12235.0321</c:v>
                </c:pt>
                <c:pt idx="79">
                  <c:v>13695.0867</c:v>
                </c:pt>
                <c:pt idx="80">
                  <c:v>11626.6998</c:v>
                </c:pt>
                <c:pt idx="81">
                  <c:v>13374.420400000001</c:v>
                </c:pt>
                <c:pt idx="82">
                  <c:v>12552.722400000001</c:v>
                </c:pt>
                <c:pt idx="83">
                  <c:v>13093.614</c:v>
                </c:pt>
                <c:pt idx="84">
                  <c:v>11176.8092</c:v>
                </c:pt>
                <c:pt idx="85">
                  <c:v>11530.052900000001</c:v>
                </c:pt>
                <c:pt idx="86">
                  <c:v>11562.1502</c:v>
                </c:pt>
                <c:pt idx="87">
                  <c:v>11950.197</c:v>
                </c:pt>
                <c:pt idx="88">
                  <c:v>10944.421</c:v>
                </c:pt>
                <c:pt idx="89">
                  <c:v>11298.3986</c:v>
                </c:pt>
                <c:pt idx="90">
                  <c:v>12241.2086</c:v>
                </c:pt>
                <c:pt idx="91">
                  <c:v>12474.0854</c:v>
                </c:pt>
                <c:pt idx="92">
                  <c:v>13618.7726</c:v>
                </c:pt>
                <c:pt idx="93">
                  <c:v>12008.593999999999</c:v>
                </c:pt>
                <c:pt idx="94">
                  <c:v>12456.481100000001</c:v>
                </c:pt>
                <c:pt idx="95">
                  <c:v>13367.518899999999</c:v>
                </c:pt>
                <c:pt idx="96">
                  <c:v>13613.4709</c:v>
                </c:pt>
                <c:pt idx="97">
                  <c:v>12964.5548</c:v>
                </c:pt>
                <c:pt idx="98">
                  <c:v>11982.9923</c:v>
                </c:pt>
                <c:pt idx="99">
                  <c:v>12970.764999999999</c:v>
                </c:pt>
                <c:pt idx="100">
                  <c:v>11719.3346</c:v>
                </c:pt>
                <c:pt idx="101">
                  <c:v>13032.9678</c:v>
                </c:pt>
                <c:pt idx="102">
                  <c:v>11099.2299</c:v>
                </c:pt>
                <c:pt idx="103">
                  <c:v>13392.0535</c:v>
                </c:pt>
                <c:pt idx="104">
                  <c:v>12801.775100000001</c:v>
                </c:pt>
                <c:pt idx="105">
                  <c:v>13361.227199999999</c:v>
                </c:pt>
                <c:pt idx="106">
                  <c:v>12727.847</c:v>
                </c:pt>
                <c:pt idx="107">
                  <c:v>12856.9434</c:v>
                </c:pt>
                <c:pt idx="108">
                  <c:v>13393.9935</c:v>
                </c:pt>
                <c:pt idx="109">
                  <c:v>13434.700199999999</c:v>
                </c:pt>
                <c:pt idx="110">
                  <c:v>12654.6155</c:v>
                </c:pt>
                <c:pt idx="111">
                  <c:v>11562.397999999999</c:v>
                </c:pt>
                <c:pt idx="112">
                  <c:v>12731.5026</c:v>
                </c:pt>
                <c:pt idx="113">
                  <c:v>11757.8806</c:v>
                </c:pt>
                <c:pt idx="114">
                  <c:v>12423.616400000001</c:v>
                </c:pt>
                <c:pt idx="115">
                  <c:v>11949.182199999999</c:v>
                </c:pt>
                <c:pt idx="116">
                  <c:v>12613.394399999999</c:v>
                </c:pt>
                <c:pt idx="117">
                  <c:v>11185.9805</c:v>
                </c:pt>
                <c:pt idx="118">
                  <c:v>11908.416800000001</c:v>
                </c:pt>
                <c:pt idx="119">
                  <c:v>11847.7788</c:v>
                </c:pt>
                <c:pt idx="120">
                  <c:v>11936.899799999999</c:v>
                </c:pt>
                <c:pt idx="121">
                  <c:v>12250.3472</c:v>
                </c:pt>
                <c:pt idx="122">
                  <c:v>10237.563899999999</c:v>
                </c:pt>
                <c:pt idx="123">
                  <c:v>10068.7516</c:v>
                </c:pt>
                <c:pt idx="124">
                  <c:v>9732.9886000000006</c:v>
                </c:pt>
                <c:pt idx="125">
                  <c:v>8907.4711000000007</c:v>
                </c:pt>
                <c:pt idx="126">
                  <c:v>9201.3194000000003</c:v>
                </c:pt>
                <c:pt idx="127">
                  <c:v>10440.8454</c:v>
                </c:pt>
                <c:pt idx="128">
                  <c:v>10065.253699999999</c:v>
                </c:pt>
                <c:pt idx="129">
                  <c:v>10012.367700000001</c:v>
                </c:pt>
                <c:pt idx="130">
                  <c:v>9916.8579000000009</c:v>
                </c:pt>
                <c:pt idx="131">
                  <c:v>10041.777599999999</c:v>
                </c:pt>
                <c:pt idx="132">
                  <c:v>9238.9541000000008</c:v>
                </c:pt>
                <c:pt idx="133">
                  <c:v>8964.8773000000001</c:v>
                </c:pt>
                <c:pt idx="134">
                  <c:v>8938.6697000000004</c:v>
                </c:pt>
                <c:pt idx="135">
                  <c:v>9206.6823999999997</c:v>
                </c:pt>
                <c:pt idx="136">
                  <c:v>8723.1661000000004</c:v>
                </c:pt>
                <c:pt idx="137">
                  <c:v>8646.0728999999992</c:v>
                </c:pt>
                <c:pt idx="138">
                  <c:v>9546.2059000000008</c:v>
                </c:pt>
                <c:pt idx="139">
                  <c:v>9761.8577999999998</c:v>
                </c:pt>
                <c:pt idx="140">
                  <c:v>10444.028</c:v>
                </c:pt>
                <c:pt idx="141">
                  <c:v>11040.205599999999</c:v>
                </c:pt>
                <c:pt idx="142">
                  <c:v>11614.2726</c:v>
                </c:pt>
                <c:pt idx="143">
                  <c:v>11331.6091</c:v>
                </c:pt>
                <c:pt idx="144">
                  <c:v>11219.108</c:v>
                </c:pt>
                <c:pt idx="145">
                  <c:v>10241.194100000001</c:v>
                </c:pt>
                <c:pt idx="146">
                  <c:v>9411.5771999999997</c:v>
                </c:pt>
                <c:pt idx="147">
                  <c:v>8375.8814000000002</c:v>
                </c:pt>
                <c:pt idx="148">
                  <c:v>7718.5016999999998</c:v>
                </c:pt>
                <c:pt idx="149">
                  <c:v>7413.7465000000002</c:v>
                </c:pt>
                <c:pt idx="150">
                  <c:v>7252.6961000000001</c:v>
                </c:pt>
                <c:pt idx="151">
                  <c:v>7382.2942999999996</c:v>
                </c:pt>
                <c:pt idx="152">
                  <c:v>9219.1753000000008</c:v>
                </c:pt>
                <c:pt idx="153">
                  <c:v>10482.2107</c:v>
                </c:pt>
                <c:pt idx="154">
                  <c:v>10788.449699999999</c:v>
                </c:pt>
                <c:pt idx="155">
                  <c:v>11402.813200000001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5888"/>
        <c:axId val="74647424"/>
      </c:lineChart>
      <c:catAx>
        <c:axId val="746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647424"/>
        <c:crosses val="autoZero"/>
        <c:auto val="1"/>
        <c:lblAlgn val="ctr"/>
        <c:lblOffset val="100"/>
        <c:noMultiLvlLbl val="0"/>
      </c:catAx>
      <c:valAx>
        <c:axId val="746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Store5!$D$1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Store5!$D$2:$D$157</c:f>
              <c:numCache>
                <c:formatCode>General</c:formatCode>
                <c:ptCount val="156"/>
                <c:pt idx="0">
                  <c:v>8038.9</c:v>
                </c:pt>
                <c:pt idx="1">
                  <c:v>6712.98</c:v>
                </c:pt>
                <c:pt idx="2">
                  <c:v>7047.74</c:v>
                </c:pt>
                <c:pt idx="3">
                  <c:v>8464.77</c:v>
                </c:pt>
                <c:pt idx="4">
                  <c:v>11215.05</c:v>
                </c:pt>
                <c:pt idx="5">
                  <c:v>11703.26</c:v>
                </c:pt>
                <c:pt idx="6">
                  <c:v>8116.19</c:v>
                </c:pt>
                <c:pt idx="7">
                  <c:v>9992.99</c:v>
                </c:pt>
                <c:pt idx="8">
                  <c:v>8520.24</c:v>
                </c:pt>
                <c:pt idx="9">
                  <c:v>7075.96</c:v>
                </c:pt>
                <c:pt idx="10">
                  <c:v>7922.44</c:v>
                </c:pt>
                <c:pt idx="11">
                  <c:v>6455.28</c:v>
                </c:pt>
                <c:pt idx="12">
                  <c:v>6329.15</c:v>
                </c:pt>
                <c:pt idx="13">
                  <c:v>6708.01</c:v>
                </c:pt>
                <c:pt idx="14">
                  <c:v>7005.62</c:v>
                </c:pt>
                <c:pt idx="15">
                  <c:v>6122.24</c:v>
                </c:pt>
                <c:pt idx="16">
                  <c:v>6497.28</c:v>
                </c:pt>
                <c:pt idx="17">
                  <c:v>6477.57</c:v>
                </c:pt>
                <c:pt idx="18">
                  <c:v>6928.77</c:v>
                </c:pt>
                <c:pt idx="19">
                  <c:v>6494.48</c:v>
                </c:pt>
                <c:pt idx="20">
                  <c:v>6270.56</c:v>
                </c:pt>
                <c:pt idx="21">
                  <c:v>7572.49</c:v>
                </c:pt>
                <c:pt idx="22">
                  <c:v>8656.66</c:v>
                </c:pt>
                <c:pt idx="23">
                  <c:v>7406.49</c:v>
                </c:pt>
                <c:pt idx="24">
                  <c:v>6692.89</c:v>
                </c:pt>
                <c:pt idx="25">
                  <c:v>6370.27</c:v>
                </c:pt>
                <c:pt idx="26">
                  <c:v>9701.41</c:v>
                </c:pt>
                <c:pt idx="27">
                  <c:v>7889.07</c:v>
                </c:pt>
                <c:pt idx="28">
                  <c:v>6587.21</c:v>
                </c:pt>
                <c:pt idx="29">
                  <c:v>9041.68</c:v>
                </c:pt>
                <c:pt idx="30">
                  <c:v>9413.7000000000007</c:v>
                </c:pt>
                <c:pt idx="31">
                  <c:v>9830.59</c:v>
                </c:pt>
                <c:pt idx="32">
                  <c:v>9179.5</c:v>
                </c:pt>
                <c:pt idx="33">
                  <c:v>10065.83</c:v>
                </c:pt>
                <c:pt idx="34">
                  <c:v>13877.96</c:v>
                </c:pt>
                <c:pt idx="35">
                  <c:v>9031.4</c:v>
                </c:pt>
                <c:pt idx="36">
                  <c:v>7931.34</c:v>
                </c:pt>
                <c:pt idx="37">
                  <c:v>8420.73</c:v>
                </c:pt>
                <c:pt idx="38">
                  <c:v>7686.05</c:v>
                </c:pt>
                <c:pt idx="39">
                  <c:v>2239.48</c:v>
                </c:pt>
                <c:pt idx="40">
                  <c:v>2933.65</c:v>
                </c:pt>
                <c:pt idx="41">
                  <c:v>2637.85</c:v>
                </c:pt>
                <c:pt idx="42">
                  <c:v>2560.9</c:v>
                </c:pt>
                <c:pt idx="43">
                  <c:v>2294.42</c:v>
                </c:pt>
                <c:pt idx="44">
                  <c:v>2136.1</c:v>
                </c:pt>
                <c:pt idx="45">
                  <c:v>2015.38</c:v>
                </c:pt>
                <c:pt idx="46">
                  <c:v>2248.9699999999998</c:v>
                </c:pt>
                <c:pt idx="47">
                  <c:v>2000.7</c:v>
                </c:pt>
                <c:pt idx="48">
                  <c:v>1976.75</c:v>
                </c:pt>
                <c:pt idx="49">
                  <c:v>1880.02</c:v>
                </c:pt>
                <c:pt idx="50">
                  <c:v>1975.01</c:v>
                </c:pt>
                <c:pt idx="51">
                  <c:v>2449.56</c:v>
                </c:pt>
                <c:pt idx="52">
                  <c:v>2316.86</c:v>
                </c:pt>
                <c:pt idx="53">
                  <c:v>2006.76</c:v>
                </c:pt>
                <c:pt idx="54">
                  <c:v>2108.58</c:v>
                </c:pt>
                <c:pt idx="55">
                  <c:v>1837.11</c:v>
                </c:pt>
                <c:pt idx="56">
                  <c:v>2274.64</c:v>
                </c:pt>
                <c:pt idx="57">
                  <c:v>2403.9299999999998</c:v>
                </c:pt>
                <c:pt idx="58">
                  <c:v>3133.18</c:v>
                </c:pt>
                <c:pt idx="59">
                  <c:v>3090.85</c:v>
                </c:pt>
                <c:pt idx="60">
                  <c:v>2754.48</c:v>
                </c:pt>
                <c:pt idx="61">
                  <c:v>3246.28</c:v>
                </c:pt>
                <c:pt idx="62">
                  <c:v>2765.93</c:v>
                </c:pt>
                <c:pt idx="63">
                  <c:v>3333.9</c:v>
                </c:pt>
                <c:pt idx="64">
                  <c:v>2605.06</c:v>
                </c:pt>
                <c:pt idx="65">
                  <c:v>3432.82</c:v>
                </c:pt>
                <c:pt idx="66">
                  <c:v>2873.72</c:v>
                </c:pt>
                <c:pt idx="67">
                  <c:v>2467.4499999999998</c:v>
                </c:pt>
                <c:pt idx="68">
                  <c:v>3588.67</c:v>
                </c:pt>
                <c:pt idx="69">
                  <c:v>3365.91</c:v>
                </c:pt>
                <c:pt idx="70">
                  <c:v>3271.97</c:v>
                </c:pt>
                <c:pt idx="71">
                  <c:v>3002.31</c:v>
                </c:pt>
                <c:pt idx="72">
                  <c:v>2730.72</c:v>
                </c:pt>
                <c:pt idx="73">
                  <c:v>2499.1999999999998</c:v>
                </c:pt>
                <c:pt idx="74">
                  <c:v>3387.57</c:v>
                </c:pt>
                <c:pt idx="75">
                  <c:v>2387.7800000000002</c:v>
                </c:pt>
                <c:pt idx="76">
                  <c:v>2545.96</c:v>
                </c:pt>
                <c:pt idx="77">
                  <c:v>2948.58</c:v>
                </c:pt>
                <c:pt idx="78">
                  <c:v>11682.98</c:v>
                </c:pt>
                <c:pt idx="79">
                  <c:v>11214.02</c:v>
                </c:pt>
                <c:pt idx="80">
                  <c:v>11480.82</c:v>
                </c:pt>
                <c:pt idx="81">
                  <c:v>10572.13</c:v>
                </c:pt>
                <c:pt idx="82">
                  <c:v>11158.5</c:v>
                </c:pt>
                <c:pt idx="83">
                  <c:v>9503.51</c:v>
                </c:pt>
                <c:pt idx="84">
                  <c:v>10992.63</c:v>
                </c:pt>
                <c:pt idx="85">
                  <c:v>10931.78</c:v>
                </c:pt>
                <c:pt idx="86">
                  <c:v>11321.38</c:v>
                </c:pt>
                <c:pt idx="87">
                  <c:v>11674.76</c:v>
                </c:pt>
                <c:pt idx="88">
                  <c:v>10991</c:v>
                </c:pt>
                <c:pt idx="89">
                  <c:v>10496.62</c:v>
                </c:pt>
                <c:pt idx="90">
                  <c:v>10529.95</c:v>
                </c:pt>
                <c:pt idx="91">
                  <c:v>12018.5</c:v>
                </c:pt>
                <c:pt idx="92">
                  <c:v>11585.05</c:v>
                </c:pt>
                <c:pt idx="93">
                  <c:v>10348.219999999999</c:v>
                </c:pt>
                <c:pt idx="94">
                  <c:v>11655.22</c:v>
                </c:pt>
                <c:pt idx="95">
                  <c:v>12042.37</c:v>
                </c:pt>
                <c:pt idx="96">
                  <c:v>12576.85</c:v>
                </c:pt>
                <c:pt idx="97">
                  <c:v>12075.98</c:v>
                </c:pt>
                <c:pt idx="98">
                  <c:v>11362.17</c:v>
                </c:pt>
                <c:pt idx="99">
                  <c:v>11087.64</c:v>
                </c:pt>
                <c:pt idx="100">
                  <c:v>12445.04</c:v>
                </c:pt>
                <c:pt idx="101">
                  <c:v>10523.28</c:v>
                </c:pt>
                <c:pt idx="102">
                  <c:v>11794.82</c:v>
                </c:pt>
                <c:pt idx="103">
                  <c:v>11429.65</c:v>
                </c:pt>
                <c:pt idx="104">
                  <c:v>12578.06</c:v>
                </c:pt>
                <c:pt idx="105">
                  <c:v>10887.58</c:v>
                </c:pt>
                <c:pt idx="106">
                  <c:v>10840.71</c:v>
                </c:pt>
                <c:pt idx="107">
                  <c:v>11479.65</c:v>
                </c:pt>
                <c:pt idx="108">
                  <c:v>11659.31</c:v>
                </c:pt>
                <c:pt idx="109">
                  <c:v>12379.45</c:v>
                </c:pt>
                <c:pt idx="110">
                  <c:v>11564.96</c:v>
                </c:pt>
                <c:pt idx="111">
                  <c:v>11296.97</c:v>
                </c:pt>
                <c:pt idx="112">
                  <c:v>11492.99</c:v>
                </c:pt>
                <c:pt idx="113">
                  <c:v>12591.74</c:v>
                </c:pt>
                <c:pt idx="114">
                  <c:v>10564.59</c:v>
                </c:pt>
                <c:pt idx="115">
                  <c:v>10646.28</c:v>
                </c:pt>
                <c:pt idx="116">
                  <c:v>11392.96</c:v>
                </c:pt>
                <c:pt idx="117">
                  <c:v>8965</c:v>
                </c:pt>
                <c:pt idx="118">
                  <c:v>9432.94</c:v>
                </c:pt>
                <c:pt idx="119">
                  <c:v>10260.549999999999</c:v>
                </c:pt>
                <c:pt idx="120">
                  <c:v>10811.72</c:v>
                </c:pt>
                <c:pt idx="121">
                  <c:v>9325.4500000000007</c:v>
                </c:pt>
                <c:pt idx="122">
                  <c:v>10267.91</c:v>
                </c:pt>
                <c:pt idx="123">
                  <c:v>10516.95</c:v>
                </c:pt>
                <c:pt idx="124">
                  <c:v>10183.34</c:v>
                </c:pt>
                <c:pt idx="125">
                  <c:v>8389.27</c:v>
                </c:pt>
                <c:pt idx="126">
                  <c:v>9599.24</c:v>
                </c:pt>
                <c:pt idx="127">
                  <c:v>9616.64</c:v>
                </c:pt>
                <c:pt idx="128">
                  <c:v>8459.3799999999992</c:v>
                </c:pt>
                <c:pt idx="129">
                  <c:v>8440.02</c:v>
                </c:pt>
                <c:pt idx="130">
                  <c:v>9055.57</c:v>
                </c:pt>
                <c:pt idx="131">
                  <c:v>9131.99</c:v>
                </c:pt>
                <c:pt idx="132">
                  <c:v>8274.1200000000008</c:v>
                </c:pt>
                <c:pt idx="133">
                  <c:v>8574.11</c:v>
                </c:pt>
                <c:pt idx="134">
                  <c:v>8771.6</c:v>
                </c:pt>
                <c:pt idx="135">
                  <c:v>8250.14</c:v>
                </c:pt>
                <c:pt idx="136">
                  <c:v>8843.24</c:v>
                </c:pt>
                <c:pt idx="137">
                  <c:v>7521.39</c:v>
                </c:pt>
                <c:pt idx="138">
                  <c:v>7608.36</c:v>
                </c:pt>
                <c:pt idx="139">
                  <c:v>8472.44</c:v>
                </c:pt>
                <c:pt idx="140">
                  <c:v>8427.65</c:v>
                </c:pt>
                <c:pt idx="141">
                  <c:v>8127.06</c:v>
                </c:pt>
                <c:pt idx="142">
                  <c:v>7847.96</c:v>
                </c:pt>
                <c:pt idx="143">
                  <c:v>7894.41</c:v>
                </c:pt>
                <c:pt idx="144">
                  <c:v>7847.95</c:v>
                </c:pt>
                <c:pt idx="145">
                  <c:v>7965.65</c:v>
                </c:pt>
                <c:pt idx="146">
                  <c:v>7847.06</c:v>
                </c:pt>
                <c:pt idx="147">
                  <c:v>8595.8799999999992</c:v>
                </c:pt>
                <c:pt idx="148">
                  <c:v>8722.0300000000007</c:v>
                </c:pt>
                <c:pt idx="149">
                  <c:v>8316.07</c:v>
                </c:pt>
                <c:pt idx="150">
                  <c:v>8261.85</c:v>
                </c:pt>
                <c:pt idx="151">
                  <c:v>8417.11</c:v>
                </c:pt>
                <c:pt idx="152">
                  <c:v>8490.49</c:v>
                </c:pt>
                <c:pt idx="153">
                  <c:v>8386.73</c:v>
                </c:pt>
                <c:pt idx="154">
                  <c:v>8656.9500000000007</c:v>
                </c:pt>
                <c:pt idx="155">
                  <c:v>8404.7800000000007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Store5!$H$1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Store5!$H$2:$H$157</c:f>
              <c:numCache>
                <c:formatCode>General</c:formatCode>
                <c:ptCount val="156"/>
                <c:pt idx="0">
                  <c:v>7596.5835999999999</c:v>
                </c:pt>
                <c:pt idx="1">
                  <c:v>7319.8064000000004</c:v>
                </c:pt>
                <c:pt idx="2">
                  <c:v>6782.5968999999996</c:v>
                </c:pt>
                <c:pt idx="3">
                  <c:v>5392.0361999999996</c:v>
                </c:pt>
                <c:pt idx="4">
                  <c:v>7445.7740999999996</c:v>
                </c:pt>
                <c:pt idx="5">
                  <c:v>10804.808499999999</c:v>
                </c:pt>
                <c:pt idx="6">
                  <c:v>9851.0138999999999</c:v>
                </c:pt>
                <c:pt idx="7">
                  <c:v>7793.9784</c:v>
                </c:pt>
                <c:pt idx="8">
                  <c:v>8288.8891999999996</c:v>
                </c:pt>
                <c:pt idx="9">
                  <c:v>8781.7185000000009</c:v>
                </c:pt>
                <c:pt idx="10">
                  <c:v>7157.0029999999997</c:v>
                </c:pt>
                <c:pt idx="11">
                  <c:v>7313.3203000000003</c:v>
                </c:pt>
                <c:pt idx="12">
                  <c:v>6770.2703000000001</c:v>
                </c:pt>
                <c:pt idx="13">
                  <c:v>7738.5684000000001</c:v>
                </c:pt>
                <c:pt idx="14">
                  <c:v>7297.7250000000004</c:v>
                </c:pt>
                <c:pt idx="15">
                  <c:v>4635.2033000000001</c:v>
                </c:pt>
                <c:pt idx="16">
                  <c:v>7311.7335000000003</c:v>
                </c:pt>
                <c:pt idx="17">
                  <c:v>7644.6437999999998</c:v>
                </c:pt>
                <c:pt idx="18">
                  <c:v>6820.5657000000001</c:v>
                </c:pt>
                <c:pt idx="19">
                  <c:v>6044.2916999999998</c:v>
                </c:pt>
                <c:pt idx="20">
                  <c:v>5035.9713000000002</c:v>
                </c:pt>
                <c:pt idx="21">
                  <c:v>8765.6461999999992</c:v>
                </c:pt>
                <c:pt idx="22">
                  <c:v>6345.3541999999998</c:v>
                </c:pt>
                <c:pt idx="23">
                  <c:v>6095.6752999999999</c:v>
                </c:pt>
                <c:pt idx="24">
                  <c:v>9403.8765999999996</c:v>
                </c:pt>
                <c:pt idx="25">
                  <c:v>7003.6860999999999</c:v>
                </c:pt>
                <c:pt idx="26">
                  <c:v>9102.3618999999999</c:v>
                </c:pt>
                <c:pt idx="27">
                  <c:v>7462.8783999999996</c:v>
                </c:pt>
                <c:pt idx="28">
                  <c:v>7623.8236999999999</c:v>
                </c:pt>
                <c:pt idx="29">
                  <c:v>10506.963100000001</c:v>
                </c:pt>
                <c:pt idx="30">
                  <c:v>6293.2209000000003</c:v>
                </c:pt>
                <c:pt idx="31">
                  <c:v>9931.6103999999996</c:v>
                </c:pt>
                <c:pt idx="32">
                  <c:v>10154.2426</c:v>
                </c:pt>
                <c:pt idx="33">
                  <c:v>9066.6116000000002</c:v>
                </c:pt>
                <c:pt idx="34">
                  <c:v>11451.202600000001</c:v>
                </c:pt>
                <c:pt idx="35">
                  <c:v>7686.9133000000002</c:v>
                </c:pt>
                <c:pt idx="36">
                  <c:v>10384.585300000001</c:v>
                </c:pt>
                <c:pt idx="37">
                  <c:v>8364.7661000000007</c:v>
                </c:pt>
                <c:pt idx="38">
                  <c:v>5540.5294999999996</c:v>
                </c:pt>
                <c:pt idx="39">
                  <c:v>3170.7401</c:v>
                </c:pt>
                <c:pt idx="40">
                  <c:v>2869.8168000000001</c:v>
                </c:pt>
                <c:pt idx="41">
                  <c:v>1880.7789</c:v>
                </c:pt>
                <c:pt idx="42">
                  <c:v>2246.3544000000002</c:v>
                </c:pt>
                <c:pt idx="43">
                  <c:v>2578.1605</c:v>
                </c:pt>
                <c:pt idx="44">
                  <c:v>1803.7311</c:v>
                </c:pt>
                <c:pt idx="45">
                  <c:v>2953.4818</c:v>
                </c:pt>
                <c:pt idx="46">
                  <c:v>2340.5097999999998</c:v>
                </c:pt>
                <c:pt idx="47">
                  <c:v>3197.6233000000002</c:v>
                </c:pt>
                <c:pt idx="48">
                  <c:v>2057.0734000000002</c:v>
                </c:pt>
                <c:pt idx="49">
                  <c:v>2794.1386000000002</c:v>
                </c:pt>
                <c:pt idx="50">
                  <c:v>3463.0227</c:v>
                </c:pt>
                <c:pt idx="51">
                  <c:v>2426.0608999999999</c:v>
                </c:pt>
                <c:pt idx="52">
                  <c:v>2381.3656000000001</c:v>
                </c:pt>
                <c:pt idx="53">
                  <c:v>1620.8856000000001</c:v>
                </c:pt>
                <c:pt idx="54">
                  <c:v>2666.8788</c:v>
                </c:pt>
                <c:pt idx="55">
                  <c:v>2914.5061999999998</c:v>
                </c:pt>
                <c:pt idx="56">
                  <c:v>4012.9155999999998</c:v>
                </c:pt>
                <c:pt idx="57">
                  <c:v>3013.6853999999998</c:v>
                </c:pt>
                <c:pt idx="58">
                  <c:v>2525.2999</c:v>
                </c:pt>
                <c:pt idx="59">
                  <c:v>3402.5596999999998</c:v>
                </c:pt>
                <c:pt idx="60">
                  <c:v>2853.5313000000001</c:v>
                </c:pt>
                <c:pt idx="61">
                  <c:v>3415.7959000000001</c:v>
                </c:pt>
                <c:pt idx="62">
                  <c:v>3057.7725</c:v>
                </c:pt>
                <c:pt idx="63">
                  <c:v>3115.5252</c:v>
                </c:pt>
                <c:pt idx="64">
                  <c:v>2559.4587999999999</c:v>
                </c:pt>
                <c:pt idx="65">
                  <c:v>3682.9290000000001</c:v>
                </c:pt>
                <c:pt idx="66">
                  <c:v>4251.6365999999998</c:v>
                </c:pt>
                <c:pt idx="67">
                  <c:v>4155.2133000000003</c:v>
                </c:pt>
                <c:pt idx="68">
                  <c:v>4119.3216000000002</c:v>
                </c:pt>
                <c:pt idx="69">
                  <c:v>2245.6686</c:v>
                </c:pt>
                <c:pt idx="70">
                  <c:v>3214.2815000000001</c:v>
                </c:pt>
                <c:pt idx="71">
                  <c:v>2962.9281999999998</c:v>
                </c:pt>
                <c:pt idx="72">
                  <c:v>4754.1136999999999</c:v>
                </c:pt>
                <c:pt idx="73">
                  <c:v>4006.7795999999998</c:v>
                </c:pt>
                <c:pt idx="74">
                  <c:v>3155.5601000000001</c:v>
                </c:pt>
                <c:pt idx="75">
                  <c:v>2103.4582</c:v>
                </c:pt>
                <c:pt idx="76">
                  <c:v>2865.9566</c:v>
                </c:pt>
                <c:pt idx="77">
                  <c:v>4032.1246999999998</c:v>
                </c:pt>
                <c:pt idx="78">
                  <c:v>12394.847100000001</c:v>
                </c:pt>
                <c:pt idx="79">
                  <c:v>12977.876899999999</c:v>
                </c:pt>
                <c:pt idx="80">
                  <c:v>11921.6752</c:v>
                </c:pt>
                <c:pt idx="81">
                  <c:v>12118.937599999999</c:v>
                </c:pt>
                <c:pt idx="82">
                  <c:v>11938.427600000001</c:v>
                </c:pt>
                <c:pt idx="83">
                  <c:v>12329.983399999999</c:v>
                </c:pt>
                <c:pt idx="84">
                  <c:v>11158.584699999999</c:v>
                </c:pt>
                <c:pt idx="85">
                  <c:v>11576.9264</c:v>
                </c:pt>
                <c:pt idx="86">
                  <c:v>11842.1451</c:v>
                </c:pt>
                <c:pt idx="87">
                  <c:v>12386.5244</c:v>
                </c:pt>
                <c:pt idx="88">
                  <c:v>11491.6834</c:v>
                </c:pt>
                <c:pt idx="89">
                  <c:v>11334.626</c:v>
                </c:pt>
                <c:pt idx="90">
                  <c:v>11389.5059</c:v>
                </c:pt>
                <c:pt idx="91">
                  <c:v>12364.204</c:v>
                </c:pt>
                <c:pt idx="92">
                  <c:v>12604.5321</c:v>
                </c:pt>
                <c:pt idx="93">
                  <c:v>11091.736999999999</c:v>
                </c:pt>
                <c:pt idx="94">
                  <c:v>11463.842000000001</c:v>
                </c:pt>
                <c:pt idx="95">
                  <c:v>12747.554400000001</c:v>
                </c:pt>
                <c:pt idx="96">
                  <c:v>13166.3789</c:v>
                </c:pt>
                <c:pt idx="97">
                  <c:v>12766.011699999999</c:v>
                </c:pt>
                <c:pt idx="98">
                  <c:v>11778.971799999999</c:v>
                </c:pt>
                <c:pt idx="99">
                  <c:v>11722.837799999999</c:v>
                </c:pt>
                <c:pt idx="100">
                  <c:v>12576.4064</c:v>
                </c:pt>
                <c:pt idx="101">
                  <c:v>12816.404500000001</c:v>
                </c:pt>
                <c:pt idx="102">
                  <c:v>12339.2742</c:v>
                </c:pt>
                <c:pt idx="103">
                  <c:v>12205.668100000001</c:v>
                </c:pt>
                <c:pt idx="104">
                  <c:v>13033.0021</c:v>
                </c:pt>
                <c:pt idx="105">
                  <c:v>12939.5177</c:v>
                </c:pt>
                <c:pt idx="106">
                  <c:v>11680.3531</c:v>
                </c:pt>
                <c:pt idx="107">
                  <c:v>12156.628199999999</c:v>
                </c:pt>
                <c:pt idx="108">
                  <c:v>12558.375</c:v>
                </c:pt>
                <c:pt idx="109">
                  <c:v>13110.831</c:v>
                </c:pt>
                <c:pt idx="110">
                  <c:v>11924.399799999999</c:v>
                </c:pt>
                <c:pt idx="111">
                  <c:v>12027.372600000001</c:v>
                </c:pt>
                <c:pt idx="112">
                  <c:v>12322.67</c:v>
                </c:pt>
                <c:pt idx="113">
                  <c:v>12624.209199999999</c:v>
                </c:pt>
                <c:pt idx="114">
                  <c:v>12843.9679</c:v>
                </c:pt>
                <c:pt idx="115">
                  <c:v>11701.4077</c:v>
                </c:pt>
                <c:pt idx="116">
                  <c:v>11467.466399999999</c:v>
                </c:pt>
                <c:pt idx="117">
                  <c:v>10401.3166</c:v>
                </c:pt>
                <c:pt idx="118">
                  <c:v>11443.3207</c:v>
                </c:pt>
                <c:pt idx="119">
                  <c:v>11414.199500000001</c:v>
                </c:pt>
                <c:pt idx="120">
                  <c:v>11698.777899999999</c:v>
                </c:pt>
                <c:pt idx="121">
                  <c:v>11659.8182</c:v>
                </c:pt>
                <c:pt idx="122">
                  <c:v>10833.2456</c:v>
                </c:pt>
                <c:pt idx="123">
                  <c:v>10141.421899999999</c:v>
                </c:pt>
                <c:pt idx="124">
                  <c:v>9869.4228000000003</c:v>
                </c:pt>
                <c:pt idx="125">
                  <c:v>9885.6502999999993</c:v>
                </c:pt>
                <c:pt idx="126">
                  <c:v>10480.546700000001</c:v>
                </c:pt>
                <c:pt idx="127">
                  <c:v>11023.2734</c:v>
                </c:pt>
                <c:pt idx="128">
                  <c:v>10208.0759</c:v>
                </c:pt>
                <c:pt idx="129">
                  <c:v>10257.8696</c:v>
                </c:pt>
                <c:pt idx="130">
                  <c:v>10358.4413</c:v>
                </c:pt>
                <c:pt idx="131">
                  <c:v>9992.0663000000004</c:v>
                </c:pt>
                <c:pt idx="132">
                  <c:v>9838.5856999999996</c:v>
                </c:pt>
                <c:pt idx="133">
                  <c:v>9856.6630999999998</c:v>
                </c:pt>
                <c:pt idx="134">
                  <c:v>9951.2538999999997</c:v>
                </c:pt>
                <c:pt idx="135">
                  <c:v>10208.2168</c:v>
                </c:pt>
                <c:pt idx="136">
                  <c:v>10261.6258</c:v>
                </c:pt>
                <c:pt idx="137">
                  <c:v>9672.0455000000002</c:v>
                </c:pt>
                <c:pt idx="138">
                  <c:v>10173.6126</c:v>
                </c:pt>
                <c:pt idx="139">
                  <c:v>10708.3513</c:v>
                </c:pt>
                <c:pt idx="140">
                  <c:v>10753.603499999999</c:v>
                </c:pt>
                <c:pt idx="141">
                  <c:v>10810.1746</c:v>
                </c:pt>
                <c:pt idx="142">
                  <c:v>11024.0353</c:v>
                </c:pt>
                <c:pt idx="143">
                  <c:v>10876.8163</c:v>
                </c:pt>
                <c:pt idx="144">
                  <c:v>10405.445400000001</c:v>
                </c:pt>
                <c:pt idx="145">
                  <c:v>9674.4861000000001</c:v>
                </c:pt>
                <c:pt idx="146">
                  <c:v>9279.0419000000002</c:v>
                </c:pt>
                <c:pt idx="147">
                  <c:v>9305.2628999999997</c:v>
                </c:pt>
                <c:pt idx="148">
                  <c:v>9292.5424999999996</c:v>
                </c:pt>
                <c:pt idx="149">
                  <c:v>9490.4182000000001</c:v>
                </c:pt>
                <c:pt idx="150">
                  <c:v>10166.535099999999</c:v>
                </c:pt>
                <c:pt idx="151">
                  <c:v>10517.0146</c:v>
                </c:pt>
                <c:pt idx="152">
                  <c:v>11134.473900000001</c:v>
                </c:pt>
                <c:pt idx="153">
                  <c:v>10984.434499999999</c:v>
                </c:pt>
                <c:pt idx="154">
                  <c:v>10464.3969</c:v>
                </c:pt>
                <c:pt idx="155">
                  <c:v>10544.135200000001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4192"/>
        <c:axId val="74620928"/>
      </c:lineChart>
      <c:catAx>
        <c:axId val="746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20928"/>
        <c:crosses val="autoZero"/>
        <c:auto val="1"/>
        <c:lblAlgn val="ctr"/>
        <c:lblOffset val="100"/>
        <c:noMultiLvlLbl val="0"/>
      </c:catAx>
      <c:valAx>
        <c:axId val="746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85724</xdr:colOff>
      <xdr:row>14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11</xdr:col>
      <xdr:colOff>190500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>
      <selection activeCell="M13" sqref="M13"/>
    </sheetView>
  </sheetViews>
  <sheetFormatPr defaultRowHeight="15" x14ac:dyDescent="0.25"/>
  <cols>
    <col min="3" max="3" width="10.7109375" bestFit="1" customWidth="1"/>
    <col min="4" max="4" width="13.42578125" bestFit="1" customWidth="1"/>
    <col min="6" max="6" width="10.7109375" style="3" bestFit="1" customWidth="1"/>
    <col min="9" max="9" width="16.28515625" bestFit="1" customWidth="1"/>
    <col min="10" max="10" width="17.7109375" bestFit="1" customWidth="1"/>
    <col min="12" max="12" width="7.140625" bestFit="1" customWidth="1"/>
  </cols>
  <sheetData>
    <row r="1" spans="1:14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7</v>
      </c>
      <c r="G1" s="3" t="s">
        <v>4</v>
      </c>
      <c r="H1" s="3" t="s">
        <v>8</v>
      </c>
      <c r="I1" s="3" t="s">
        <v>9</v>
      </c>
      <c r="J1" s="3" t="s">
        <v>10</v>
      </c>
    </row>
    <row r="2" spans="1:14" x14ac:dyDescent="0.25">
      <c r="A2" s="1">
        <v>5</v>
      </c>
      <c r="B2" s="1">
        <v>11</v>
      </c>
      <c r="C2" s="2">
        <v>40851</v>
      </c>
      <c r="D2" s="1">
        <v>8038.9</v>
      </c>
      <c r="E2" s="1" t="b">
        <v>0</v>
      </c>
      <c r="F2" s="2">
        <v>41215</v>
      </c>
      <c r="G2" s="3">
        <v>9138.8678</v>
      </c>
      <c r="H2" s="3">
        <v>7596.5835999999999</v>
      </c>
      <c r="I2">
        <f>ABS(D2-G2)</f>
        <v>1099.9678000000004</v>
      </c>
      <c r="J2">
        <f>ABS(D2-H2)</f>
        <v>442.3163999999997</v>
      </c>
    </row>
    <row r="3" spans="1:14" x14ac:dyDescent="0.25">
      <c r="A3" s="1">
        <v>5</v>
      </c>
      <c r="B3" s="1">
        <v>11</v>
      </c>
      <c r="C3" s="2">
        <v>40858</v>
      </c>
      <c r="D3" s="1">
        <v>6712.98</v>
      </c>
      <c r="E3" s="1" t="b">
        <v>0</v>
      </c>
      <c r="F3" s="2">
        <v>41222</v>
      </c>
      <c r="G3" s="3">
        <v>6490.1553000000004</v>
      </c>
      <c r="H3" s="3">
        <v>7319.8064000000004</v>
      </c>
      <c r="I3" s="3">
        <f t="shared" ref="I3:I66" si="0">ABS(D3-G3)</f>
        <v>222.82469999999921</v>
      </c>
      <c r="J3" s="3">
        <f t="shared" ref="J3:J66" si="1">ABS(D3-H3)</f>
        <v>606.82640000000083</v>
      </c>
    </row>
    <row r="4" spans="1:14" x14ac:dyDescent="0.25">
      <c r="A4" s="1">
        <v>5</v>
      </c>
      <c r="B4" s="1">
        <v>11</v>
      </c>
      <c r="C4" s="2">
        <v>40865</v>
      </c>
      <c r="D4" s="1">
        <v>7047.74</v>
      </c>
      <c r="E4" s="1" t="b">
        <v>0</v>
      </c>
      <c r="F4" s="2">
        <v>41229</v>
      </c>
      <c r="G4" s="3">
        <v>6253.6701000000003</v>
      </c>
      <c r="H4" s="3">
        <v>6782.5968999999996</v>
      </c>
      <c r="I4" s="3">
        <f t="shared" si="0"/>
        <v>794.06989999999951</v>
      </c>
      <c r="J4" s="3">
        <f t="shared" si="1"/>
        <v>265.14310000000023</v>
      </c>
    </row>
    <row r="5" spans="1:14" x14ac:dyDescent="0.25">
      <c r="A5" s="1">
        <v>5</v>
      </c>
      <c r="B5" s="1">
        <v>11</v>
      </c>
      <c r="C5" s="2">
        <v>40872</v>
      </c>
      <c r="D5" s="1">
        <v>8464.77</v>
      </c>
      <c r="E5" s="1" t="b">
        <v>1</v>
      </c>
      <c r="F5" s="2">
        <v>41236</v>
      </c>
      <c r="G5" s="3">
        <v>6849.3679000000002</v>
      </c>
      <c r="H5" s="3">
        <v>5392.0361999999996</v>
      </c>
      <c r="I5" s="3">
        <f t="shared" si="0"/>
        <v>1615.4021000000002</v>
      </c>
      <c r="J5" s="3">
        <f t="shared" si="1"/>
        <v>3072.7338000000009</v>
      </c>
    </row>
    <row r="6" spans="1:14" x14ac:dyDescent="0.25">
      <c r="A6" s="1">
        <v>5</v>
      </c>
      <c r="B6" s="1">
        <v>11</v>
      </c>
      <c r="C6" s="2">
        <v>40879</v>
      </c>
      <c r="D6" s="1">
        <v>11215.05</v>
      </c>
      <c r="E6" s="1" t="b">
        <v>0</v>
      </c>
      <c r="F6" s="2">
        <v>41243</v>
      </c>
      <c r="G6" s="3">
        <v>6747.4949999999999</v>
      </c>
      <c r="H6" s="3">
        <v>7445.7740999999996</v>
      </c>
      <c r="I6" s="3">
        <f t="shared" si="0"/>
        <v>4467.5549999999994</v>
      </c>
      <c r="J6" s="3">
        <f t="shared" si="1"/>
        <v>3769.2758999999996</v>
      </c>
    </row>
    <row r="7" spans="1:14" x14ac:dyDescent="0.25">
      <c r="A7" s="1">
        <v>5</v>
      </c>
      <c r="B7" s="1">
        <v>11</v>
      </c>
      <c r="C7" s="2">
        <v>40886</v>
      </c>
      <c r="D7" s="1">
        <v>11703.26</v>
      </c>
      <c r="E7" s="1" t="b">
        <v>0</v>
      </c>
      <c r="F7" s="2">
        <v>41250</v>
      </c>
      <c r="G7" s="3">
        <v>11920.9365</v>
      </c>
      <c r="H7" s="3">
        <v>10804.808499999999</v>
      </c>
      <c r="I7" s="3">
        <f t="shared" si="0"/>
        <v>217.67649999999958</v>
      </c>
      <c r="J7" s="3">
        <f t="shared" si="1"/>
        <v>898.45150000000103</v>
      </c>
      <c r="M7" t="s">
        <v>11</v>
      </c>
    </row>
    <row r="8" spans="1:14" x14ac:dyDescent="0.25">
      <c r="A8" s="1">
        <v>5</v>
      </c>
      <c r="B8" s="1">
        <v>11</v>
      </c>
      <c r="C8" s="2">
        <v>40893</v>
      </c>
      <c r="D8" s="1">
        <v>8116.19</v>
      </c>
      <c r="E8" s="1" t="b">
        <v>0</v>
      </c>
      <c r="F8" s="2">
        <v>41257</v>
      </c>
      <c r="G8" s="3">
        <v>8703.2152000000006</v>
      </c>
      <c r="H8" s="3">
        <v>9851.0138999999999</v>
      </c>
      <c r="I8" s="3">
        <f t="shared" si="0"/>
        <v>587.02520000000095</v>
      </c>
      <c r="J8" s="3">
        <f t="shared" si="1"/>
        <v>1734.8239000000003</v>
      </c>
      <c r="M8" s="4" t="s">
        <v>4</v>
      </c>
      <c r="N8" s="4" t="s">
        <v>5</v>
      </c>
    </row>
    <row r="9" spans="1:14" x14ac:dyDescent="0.25">
      <c r="A9" s="1">
        <v>5</v>
      </c>
      <c r="B9" s="1">
        <v>11</v>
      </c>
      <c r="C9" s="2">
        <v>40900</v>
      </c>
      <c r="D9" s="1">
        <v>9992.99</v>
      </c>
      <c r="E9" s="1" t="b">
        <v>0</v>
      </c>
      <c r="F9" s="2">
        <v>41264</v>
      </c>
      <c r="G9" s="3">
        <v>7438.4228000000003</v>
      </c>
      <c r="H9" s="3">
        <v>7793.9784</v>
      </c>
      <c r="I9" s="3">
        <f t="shared" si="0"/>
        <v>2554.5671999999995</v>
      </c>
      <c r="J9" s="3">
        <f t="shared" si="1"/>
        <v>2199.0115999999998</v>
      </c>
      <c r="M9" s="4">
        <f>AVERAGE(I2:I157)</f>
        <v>1512.0158544871799</v>
      </c>
      <c r="N9" s="4">
        <f>AVERAGE(J2:J157)</f>
        <v>1095.2415301282051</v>
      </c>
    </row>
    <row r="10" spans="1:14" x14ac:dyDescent="0.25">
      <c r="A10" s="1">
        <v>5</v>
      </c>
      <c r="B10" s="1">
        <v>11</v>
      </c>
      <c r="C10" s="2">
        <v>40907</v>
      </c>
      <c r="D10" s="1">
        <v>8520.24</v>
      </c>
      <c r="E10" s="1" t="b">
        <v>1</v>
      </c>
      <c r="F10" s="2">
        <v>41271</v>
      </c>
      <c r="G10" s="3">
        <v>11713.5659</v>
      </c>
      <c r="H10" s="3">
        <v>8288.8891999999996</v>
      </c>
      <c r="I10" s="3">
        <f t="shared" si="0"/>
        <v>3193.3258999999998</v>
      </c>
      <c r="J10" s="3">
        <f t="shared" si="1"/>
        <v>231.35080000000016</v>
      </c>
    </row>
    <row r="11" spans="1:14" x14ac:dyDescent="0.25">
      <c r="A11" s="1">
        <v>5</v>
      </c>
      <c r="B11" s="1">
        <v>11</v>
      </c>
      <c r="C11" s="2">
        <v>40914</v>
      </c>
      <c r="D11" s="1">
        <v>7075.96</v>
      </c>
      <c r="E11" s="1" t="b">
        <v>0</v>
      </c>
      <c r="F11" s="2">
        <v>41278</v>
      </c>
      <c r="G11" s="3">
        <v>6536.9481999999998</v>
      </c>
      <c r="H11" s="3">
        <v>8781.7185000000009</v>
      </c>
      <c r="I11" s="3">
        <f t="shared" si="0"/>
        <v>539.01180000000022</v>
      </c>
      <c r="J11" s="3">
        <f t="shared" si="1"/>
        <v>1705.7585000000008</v>
      </c>
    </row>
    <row r="12" spans="1:14" x14ac:dyDescent="0.25">
      <c r="A12" s="1">
        <v>5</v>
      </c>
      <c r="B12" s="1">
        <v>11</v>
      </c>
      <c r="C12" s="2">
        <v>40921</v>
      </c>
      <c r="D12" s="1">
        <v>7922.44</v>
      </c>
      <c r="E12" s="1" t="b">
        <v>0</v>
      </c>
      <c r="F12" s="2">
        <v>41285</v>
      </c>
      <c r="G12" s="3">
        <v>9705.6949000000004</v>
      </c>
      <c r="H12" s="3">
        <v>7157.0029999999997</v>
      </c>
      <c r="I12" s="3">
        <f t="shared" si="0"/>
        <v>1783.2549000000008</v>
      </c>
      <c r="J12" s="3">
        <f t="shared" si="1"/>
        <v>765.4369999999999</v>
      </c>
    </row>
    <row r="13" spans="1:14" x14ac:dyDescent="0.25">
      <c r="A13" s="1">
        <v>5</v>
      </c>
      <c r="B13" s="1">
        <v>11</v>
      </c>
      <c r="C13" s="2">
        <v>40928</v>
      </c>
      <c r="D13" s="1">
        <v>6455.28</v>
      </c>
      <c r="E13" s="1" t="b">
        <v>0</v>
      </c>
      <c r="F13" s="2">
        <v>41292</v>
      </c>
      <c r="G13" s="3">
        <v>9618.2353999999996</v>
      </c>
      <c r="H13" s="3">
        <v>7313.3203000000003</v>
      </c>
      <c r="I13" s="3">
        <f t="shared" si="0"/>
        <v>3162.9553999999998</v>
      </c>
      <c r="J13" s="3">
        <f t="shared" si="1"/>
        <v>858.04030000000057</v>
      </c>
    </row>
    <row r="14" spans="1:14" x14ac:dyDescent="0.25">
      <c r="A14" s="1">
        <v>5</v>
      </c>
      <c r="B14" s="1">
        <v>11</v>
      </c>
      <c r="C14" s="2">
        <v>40935</v>
      </c>
      <c r="D14" s="1">
        <v>6329.15</v>
      </c>
      <c r="E14" s="1" t="b">
        <v>0</v>
      </c>
      <c r="F14" s="2">
        <v>41299</v>
      </c>
      <c r="G14" s="3">
        <v>5338.7885999999999</v>
      </c>
      <c r="H14" s="3">
        <v>6770.2703000000001</v>
      </c>
      <c r="I14" s="3">
        <f t="shared" si="0"/>
        <v>990.36139999999978</v>
      </c>
      <c r="J14" s="3">
        <f t="shared" si="1"/>
        <v>441.1203000000005</v>
      </c>
    </row>
    <row r="15" spans="1:14" x14ac:dyDescent="0.25">
      <c r="A15" s="1">
        <v>5</v>
      </c>
      <c r="B15" s="1">
        <v>11</v>
      </c>
      <c r="C15" s="2">
        <v>40942</v>
      </c>
      <c r="D15" s="1">
        <v>6708.01</v>
      </c>
      <c r="E15" s="1" t="b">
        <v>0</v>
      </c>
      <c r="F15" s="2">
        <v>41306</v>
      </c>
      <c r="G15" s="3">
        <v>10070.463</v>
      </c>
      <c r="H15" s="3">
        <v>7738.5684000000001</v>
      </c>
      <c r="I15" s="3">
        <f t="shared" si="0"/>
        <v>3362.4529999999995</v>
      </c>
      <c r="J15" s="3">
        <f t="shared" si="1"/>
        <v>1030.5583999999999</v>
      </c>
    </row>
    <row r="16" spans="1:14" x14ac:dyDescent="0.25">
      <c r="A16" s="1">
        <v>5</v>
      </c>
      <c r="B16" s="1">
        <v>11</v>
      </c>
      <c r="C16" s="2">
        <v>40949</v>
      </c>
      <c r="D16" s="1">
        <v>7005.62</v>
      </c>
      <c r="E16" s="1" t="b">
        <v>1</v>
      </c>
      <c r="F16" s="2">
        <v>41313</v>
      </c>
      <c r="G16" s="3">
        <v>4440.2120999999997</v>
      </c>
      <c r="H16" s="3">
        <v>7297.7250000000004</v>
      </c>
      <c r="I16" s="3">
        <f t="shared" si="0"/>
        <v>2565.4079000000002</v>
      </c>
      <c r="J16" s="3">
        <f t="shared" si="1"/>
        <v>292.10500000000047</v>
      </c>
    </row>
    <row r="17" spans="1:10" x14ac:dyDescent="0.25">
      <c r="A17" s="1">
        <v>5</v>
      </c>
      <c r="B17" s="1">
        <v>11</v>
      </c>
      <c r="C17" s="2">
        <v>40956</v>
      </c>
      <c r="D17" s="1">
        <v>6122.24</v>
      </c>
      <c r="E17" s="1" t="b">
        <v>0</v>
      </c>
      <c r="F17" s="2">
        <v>41320</v>
      </c>
      <c r="G17" s="3">
        <v>6198.0309999999999</v>
      </c>
      <c r="H17" s="3">
        <v>4635.2033000000001</v>
      </c>
      <c r="I17" s="3">
        <f t="shared" si="0"/>
        <v>75.791000000000167</v>
      </c>
      <c r="J17" s="3">
        <f t="shared" si="1"/>
        <v>1487.0366999999997</v>
      </c>
    </row>
    <row r="18" spans="1:10" x14ac:dyDescent="0.25">
      <c r="A18" s="1">
        <v>5</v>
      </c>
      <c r="B18" s="1">
        <v>11</v>
      </c>
      <c r="C18" s="2">
        <v>40963</v>
      </c>
      <c r="D18" s="1">
        <v>6497.28</v>
      </c>
      <c r="E18" s="1" t="b">
        <v>0</v>
      </c>
      <c r="F18" s="2">
        <v>41327</v>
      </c>
      <c r="G18" s="3">
        <v>9558.6512999999995</v>
      </c>
      <c r="H18" s="3">
        <v>7311.7335000000003</v>
      </c>
      <c r="I18" s="3">
        <f t="shared" si="0"/>
        <v>3061.3712999999998</v>
      </c>
      <c r="J18" s="3">
        <f t="shared" si="1"/>
        <v>814.45350000000053</v>
      </c>
    </row>
    <row r="19" spans="1:10" x14ac:dyDescent="0.25">
      <c r="A19" s="1">
        <v>5</v>
      </c>
      <c r="B19" s="1">
        <v>11</v>
      </c>
      <c r="C19" s="2">
        <v>40970</v>
      </c>
      <c r="D19" s="1">
        <v>6477.57</v>
      </c>
      <c r="E19" s="1" t="b">
        <v>0</v>
      </c>
      <c r="F19" s="2">
        <v>41334</v>
      </c>
      <c r="G19" s="3">
        <v>4985.6908000000003</v>
      </c>
      <c r="H19" s="3">
        <v>7644.6437999999998</v>
      </c>
      <c r="I19" s="3">
        <f t="shared" si="0"/>
        <v>1491.8791999999994</v>
      </c>
      <c r="J19" s="3">
        <f t="shared" si="1"/>
        <v>1167.0738000000001</v>
      </c>
    </row>
    <row r="20" spans="1:10" x14ac:dyDescent="0.25">
      <c r="A20" s="1">
        <v>5</v>
      </c>
      <c r="B20" s="1">
        <v>11</v>
      </c>
      <c r="C20" s="2">
        <v>40977</v>
      </c>
      <c r="D20" s="1">
        <v>6928.77</v>
      </c>
      <c r="E20" s="1" t="b">
        <v>0</v>
      </c>
      <c r="F20" s="2">
        <v>41341</v>
      </c>
      <c r="G20" s="3">
        <v>10203.447700000001</v>
      </c>
      <c r="H20" s="3">
        <v>6820.5657000000001</v>
      </c>
      <c r="I20" s="3">
        <f t="shared" si="0"/>
        <v>3274.6777000000002</v>
      </c>
      <c r="J20" s="3">
        <f t="shared" si="1"/>
        <v>108.20430000000033</v>
      </c>
    </row>
    <row r="21" spans="1:10" x14ac:dyDescent="0.25">
      <c r="A21" s="1">
        <v>5</v>
      </c>
      <c r="B21" s="1">
        <v>11</v>
      </c>
      <c r="C21" s="2">
        <v>40984</v>
      </c>
      <c r="D21" s="1">
        <v>6494.48</v>
      </c>
      <c r="E21" s="1" t="b">
        <v>0</v>
      </c>
      <c r="F21" s="2">
        <v>41348</v>
      </c>
      <c r="G21" s="3">
        <v>4162.7982000000002</v>
      </c>
      <c r="H21" s="3">
        <v>6044.2916999999998</v>
      </c>
      <c r="I21" s="3">
        <f t="shared" si="0"/>
        <v>2331.6817999999994</v>
      </c>
      <c r="J21" s="3">
        <f t="shared" si="1"/>
        <v>450.1882999999998</v>
      </c>
    </row>
    <row r="22" spans="1:10" x14ac:dyDescent="0.25">
      <c r="A22" s="1">
        <v>5</v>
      </c>
      <c r="B22" s="1">
        <v>11</v>
      </c>
      <c r="C22" s="2">
        <v>40991</v>
      </c>
      <c r="D22" s="1">
        <v>6270.56</v>
      </c>
      <c r="E22" s="1" t="b">
        <v>0</v>
      </c>
      <c r="F22" s="2">
        <v>41355</v>
      </c>
      <c r="G22" s="3">
        <v>2509.0117</v>
      </c>
      <c r="H22" s="3">
        <v>5035.9713000000002</v>
      </c>
      <c r="I22" s="3">
        <f t="shared" si="0"/>
        <v>3761.5483000000004</v>
      </c>
      <c r="J22" s="3">
        <f t="shared" si="1"/>
        <v>1234.5887000000002</v>
      </c>
    </row>
    <row r="23" spans="1:10" x14ac:dyDescent="0.25">
      <c r="A23" s="1">
        <v>5</v>
      </c>
      <c r="B23" s="1">
        <v>11</v>
      </c>
      <c r="C23" s="2">
        <v>40998</v>
      </c>
      <c r="D23" s="1">
        <v>7572.49</v>
      </c>
      <c r="E23" s="1" t="b">
        <v>0</v>
      </c>
      <c r="F23" s="2">
        <v>41362</v>
      </c>
      <c r="G23" s="3">
        <v>10408.4895</v>
      </c>
      <c r="H23" s="3">
        <v>8765.6461999999992</v>
      </c>
      <c r="I23" s="3">
        <f t="shared" si="0"/>
        <v>2835.9994999999999</v>
      </c>
      <c r="J23" s="3">
        <f t="shared" si="1"/>
        <v>1193.1561999999994</v>
      </c>
    </row>
    <row r="24" spans="1:10" x14ac:dyDescent="0.25">
      <c r="A24" s="1">
        <v>5</v>
      </c>
      <c r="B24" s="1">
        <v>11</v>
      </c>
      <c r="C24" s="2">
        <v>41005</v>
      </c>
      <c r="D24" s="1">
        <v>8656.66</v>
      </c>
      <c r="E24" s="1" t="b">
        <v>0</v>
      </c>
      <c r="F24" s="2">
        <v>41369</v>
      </c>
      <c r="G24" s="3">
        <v>7304.2790000000005</v>
      </c>
      <c r="H24" s="3">
        <v>6345.3541999999998</v>
      </c>
      <c r="I24" s="3">
        <f t="shared" si="0"/>
        <v>1352.3809999999994</v>
      </c>
      <c r="J24" s="3">
        <f t="shared" si="1"/>
        <v>2311.3058000000001</v>
      </c>
    </row>
    <row r="25" spans="1:10" x14ac:dyDescent="0.25">
      <c r="A25" s="1">
        <v>5</v>
      </c>
      <c r="B25" s="1">
        <v>11</v>
      </c>
      <c r="C25" s="2">
        <v>41012</v>
      </c>
      <c r="D25" s="1">
        <v>7406.49</v>
      </c>
      <c r="E25" s="1" t="b">
        <v>0</v>
      </c>
      <c r="F25" s="2">
        <v>41376</v>
      </c>
      <c r="G25" s="3">
        <v>10260.670700000001</v>
      </c>
      <c r="H25" s="3">
        <v>6095.6752999999999</v>
      </c>
      <c r="I25" s="3">
        <f t="shared" si="0"/>
        <v>2854.1807000000008</v>
      </c>
      <c r="J25" s="3">
        <f t="shared" si="1"/>
        <v>1310.8146999999999</v>
      </c>
    </row>
    <row r="26" spans="1:10" x14ac:dyDescent="0.25">
      <c r="A26" s="1">
        <v>5</v>
      </c>
      <c r="B26" s="1">
        <v>11</v>
      </c>
      <c r="C26" s="2">
        <v>41019</v>
      </c>
      <c r="D26" s="1">
        <v>6692.89</v>
      </c>
      <c r="E26" s="1" t="b">
        <v>0</v>
      </c>
      <c r="F26" s="2">
        <v>41383</v>
      </c>
      <c r="G26" s="3">
        <v>8099.4576999999999</v>
      </c>
      <c r="H26" s="3">
        <v>9403.8765999999996</v>
      </c>
      <c r="I26" s="3">
        <f t="shared" si="0"/>
        <v>1406.5676999999996</v>
      </c>
      <c r="J26" s="3">
        <f t="shared" si="1"/>
        <v>2710.9865999999993</v>
      </c>
    </row>
    <row r="27" spans="1:10" x14ac:dyDescent="0.25">
      <c r="A27" s="1">
        <v>5</v>
      </c>
      <c r="B27" s="1">
        <v>11</v>
      </c>
      <c r="C27" s="2">
        <v>41026</v>
      </c>
      <c r="D27" s="1">
        <v>6370.27</v>
      </c>
      <c r="E27" s="1" t="b">
        <v>0</v>
      </c>
      <c r="F27" s="2">
        <v>41390</v>
      </c>
      <c r="G27" s="3">
        <v>4874.6316999999999</v>
      </c>
      <c r="H27" s="3">
        <v>7003.6860999999999</v>
      </c>
      <c r="I27" s="3">
        <f t="shared" si="0"/>
        <v>1495.6383000000005</v>
      </c>
      <c r="J27" s="3">
        <f t="shared" si="1"/>
        <v>633.41609999999946</v>
      </c>
    </row>
    <row r="28" spans="1:10" x14ac:dyDescent="0.25">
      <c r="A28" s="1">
        <v>5</v>
      </c>
      <c r="B28" s="1">
        <v>11</v>
      </c>
      <c r="C28" s="2">
        <v>41033</v>
      </c>
      <c r="D28" s="1">
        <v>9701.41</v>
      </c>
      <c r="E28" s="1" t="b">
        <v>0</v>
      </c>
      <c r="F28" s="2">
        <v>41397</v>
      </c>
      <c r="G28" s="3">
        <v>11902.8156</v>
      </c>
      <c r="H28" s="3">
        <v>9102.3618999999999</v>
      </c>
      <c r="I28" s="3">
        <f t="shared" si="0"/>
        <v>2201.4056</v>
      </c>
      <c r="J28" s="3">
        <f t="shared" si="1"/>
        <v>599.04809999999998</v>
      </c>
    </row>
    <row r="29" spans="1:10" x14ac:dyDescent="0.25">
      <c r="A29" s="1">
        <v>5</v>
      </c>
      <c r="B29" s="1">
        <v>11</v>
      </c>
      <c r="C29" s="2">
        <v>41040</v>
      </c>
      <c r="D29" s="1">
        <v>7889.07</v>
      </c>
      <c r="E29" s="1" t="b">
        <v>0</v>
      </c>
      <c r="F29" s="2">
        <v>41404</v>
      </c>
      <c r="G29" s="3">
        <v>8479.74</v>
      </c>
      <c r="H29" s="3">
        <v>7462.8783999999996</v>
      </c>
      <c r="I29" s="3">
        <f t="shared" si="0"/>
        <v>590.67000000000007</v>
      </c>
      <c r="J29" s="3">
        <f t="shared" si="1"/>
        <v>426.19160000000011</v>
      </c>
    </row>
    <row r="30" spans="1:10" x14ac:dyDescent="0.25">
      <c r="A30" s="1">
        <v>5</v>
      </c>
      <c r="B30" s="1">
        <v>11</v>
      </c>
      <c r="C30" s="2">
        <v>41047</v>
      </c>
      <c r="D30" s="1">
        <v>6587.21</v>
      </c>
      <c r="E30" s="1" t="b">
        <v>0</v>
      </c>
      <c r="F30" s="2">
        <v>41411</v>
      </c>
      <c r="G30" s="3">
        <v>9607.5794000000005</v>
      </c>
      <c r="H30" s="3">
        <v>7623.8236999999999</v>
      </c>
      <c r="I30" s="3">
        <f t="shared" si="0"/>
        <v>3020.3694000000005</v>
      </c>
      <c r="J30" s="3">
        <f t="shared" si="1"/>
        <v>1036.6136999999999</v>
      </c>
    </row>
    <row r="31" spans="1:10" x14ac:dyDescent="0.25">
      <c r="A31" s="1">
        <v>5</v>
      </c>
      <c r="B31" s="1">
        <v>11</v>
      </c>
      <c r="C31" s="2">
        <v>41054</v>
      </c>
      <c r="D31" s="1">
        <v>9041.68</v>
      </c>
      <c r="E31" s="1" t="b">
        <v>0</v>
      </c>
      <c r="F31" s="2">
        <v>41418</v>
      </c>
      <c r="G31" s="3">
        <v>10822.295899999999</v>
      </c>
      <c r="H31" s="3">
        <v>10506.963100000001</v>
      </c>
      <c r="I31" s="3">
        <f t="shared" si="0"/>
        <v>1780.6158999999989</v>
      </c>
      <c r="J31" s="3">
        <f t="shared" si="1"/>
        <v>1465.2831000000006</v>
      </c>
    </row>
    <row r="32" spans="1:10" x14ac:dyDescent="0.25">
      <c r="A32" s="1">
        <v>5</v>
      </c>
      <c r="B32" s="1">
        <v>11</v>
      </c>
      <c r="C32" s="2">
        <v>41061</v>
      </c>
      <c r="D32" s="1">
        <v>9413.7000000000007</v>
      </c>
      <c r="E32" s="1" t="b">
        <v>0</v>
      </c>
      <c r="F32" s="2">
        <v>41425</v>
      </c>
      <c r="G32" s="3">
        <v>4853.8398999999999</v>
      </c>
      <c r="H32" s="3">
        <v>6293.2209000000003</v>
      </c>
      <c r="I32" s="3">
        <f t="shared" si="0"/>
        <v>4559.8601000000008</v>
      </c>
      <c r="J32" s="3">
        <f t="shared" si="1"/>
        <v>3120.4791000000005</v>
      </c>
    </row>
    <row r="33" spans="1:10" x14ac:dyDescent="0.25">
      <c r="A33" s="1">
        <v>5</v>
      </c>
      <c r="B33" s="1">
        <v>11</v>
      </c>
      <c r="C33" s="2">
        <v>41068</v>
      </c>
      <c r="D33" s="1">
        <v>9830.59</v>
      </c>
      <c r="E33" s="1" t="b">
        <v>0</v>
      </c>
      <c r="F33" s="2">
        <v>41432</v>
      </c>
      <c r="G33" s="3">
        <v>10663.8562</v>
      </c>
      <c r="H33" s="3">
        <v>9931.6103999999996</v>
      </c>
      <c r="I33" s="3">
        <f t="shared" si="0"/>
        <v>833.26620000000003</v>
      </c>
      <c r="J33" s="3">
        <f t="shared" si="1"/>
        <v>101.02039999999943</v>
      </c>
    </row>
    <row r="34" spans="1:10" x14ac:dyDescent="0.25">
      <c r="A34" s="1">
        <v>5</v>
      </c>
      <c r="B34" s="1">
        <v>11</v>
      </c>
      <c r="C34" s="2">
        <v>41075</v>
      </c>
      <c r="D34" s="1">
        <v>9179.5</v>
      </c>
      <c r="E34" s="1" t="b">
        <v>0</v>
      </c>
      <c r="F34" s="2">
        <v>41439</v>
      </c>
      <c r="G34" s="3">
        <v>6852.3393999999998</v>
      </c>
      <c r="H34" s="3">
        <v>10154.2426</v>
      </c>
      <c r="I34" s="3">
        <f t="shared" si="0"/>
        <v>2327.1606000000002</v>
      </c>
      <c r="J34" s="3">
        <f t="shared" si="1"/>
        <v>974.74259999999958</v>
      </c>
    </row>
    <row r="35" spans="1:10" x14ac:dyDescent="0.25">
      <c r="A35" s="1">
        <v>5</v>
      </c>
      <c r="B35" s="1">
        <v>11</v>
      </c>
      <c r="C35" s="2">
        <v>41082</v>
      </c>
      <c r="D35" s="1">
        <v>10065.83</v>
      </c>
      <c r="E35" s="1" t="b">
        <v>0</v>
      </c>
      <c r="F35" s="2">
        <v>41446</v>
      </c>
      <c r="G35" s="3">
        <v>8199.4045000000006</v>
      </c>
      <c r="H35" s="3">
        <v>9066.6116000000002</v>
      </c>
      <c r="I35" s="3">
        <f t="shared" si="0"/>
        <v>1866.4254999999994</v>
      </c>
      <c r="J35" s="3">
        <f t="shared" si="1"/>
        <v>999.21839999999975</v>
      </c>
    </row>
    <row r="36" spans="1:10" x14ac:dyDescent="0.25">
      <c r="A36" s="1">
        <v>5</v>
      </c>
      <c r="B36" s="1">
        <v>11</v>
      </c>
      <c r="C36" s="2">
        <v>41089</v>
      </c>
      <c r="D36" s="1">
        <v>13877.96</v>
      </c>
      <c r="E36" s="1" t="b">
        <v>0</v>
      </c>
      <c r="F36" s="2">
        <v>41453</v>
      </c>
      <c r="G36" s="3">
        <v>17055.897300000001</v>
      </c>
      <c r="H36" s="3">
        <v>11451.202600000001</v>
      </c>
      <c r="I36" s="3">
        <f t="shared" si="0"/>
        <v>3177.9373000000014</v>
      </c>
      <c r="J36" s="3">
        <f t="shared" si="1"/>
        <v>2426.7573999999986</v>
      </c>
    </row>
    <row r="37" spans="1:10" x14ac:dyDescent="0.25">
      <c r="A37" s="1">
        <v>5</v>
      </c>
      <c r="B37" s="1">
        <v>11</v>
      </c>
      <c r="C37" s="2">
        <v>41096</v>
      </c>
      <c r="D37" s="1">
        <v>9031.4</v>
      </c>
      <c r="E37" s="1" t="b">
        <v>0</v>
      </c>
      <c r="F37" s="2">
        <v>41460</v>
      </c>
      <c r="G37" s="3">
        <v>6164.0176000000001</v>
      </c>
      <c r="H37" s="3">
        <v>7686.9133000000002</v>
      </c>
      <c r="I37" s="3">
        <f t="shared" si="0"/>
        <v>2867.3823999999995</v>
      </c>
      <c r="J37" s="3">
        <f t="shared" si="1"/>
        <v>1344.4866999999995</v>
      </c>
    </row>
    <row r="38" spans="1:10" x14ac:dyDescent="0.25">
      <c r="A38" s="1">
        <v>5</v>
      </c>
      <c r="B38" s="1">
        <v>11</v>
      </c>
      <c r="C38" s="2">
        <v>41103</v>
      </c>
      <c r="D38" s="1">
        <v>7931.34</v>
      </c>
      <c r="E38" s="1" t="b">
        <v>0</v>
      </c>
      <c r="F38" s="2">
        <v>41467</v>
      </c>
      <c r="G38" s="3">
        <v>8445.9490999999998</v>
      </c>
      <c r="H38" s="3">
        <v>10384.585300000001</v>
      </c>
      <c r="I38" s="3">
        <f t="shared" si="0"/>
        <v>514.60909999999967</v>
      </c>
      <c r="J38" s="3">
        <f t="shared" si="1"/>
        <v>2453.2453000000005</v>
      </c>
    </row>
    <row r="39" spans="1:10" x14ac:dyDescent="0.25">
      <c r="A39" s="1">
        <v>5</v>
      </c>
      <c r="B39" s="1">
        <v>11</v>
      </c>
      <c r="C39" s="2">
        <v>41110</v>
      </c>
      <c r="D39" s="1">
        <v>8420.73</v>
      </c>
      <c r="E39" s="1" t="b">
        <v>0</v>
      </c>
      <c r="F39" s="2">
        <v>41474</v>
      </c>
      <c r="G39" s="3">
        <v>4451.4336999999996</v>
      </c>
      <c r="H39" s="3">
        <v>8364.7661000000007</v>
      </c>
      <c r="I39" s="3">
        <f t="shared" si="0"/>
        <v>3969.2963</v>
      </c>
      <c r="J39" s="3">
        <f t="shared" si="1"/>
        <v>55.96389999999883</v>
      </c>
    </row>
    <row r="40" spans="1:10" x14ac:dyDescent="0.25">
      <c r="A40" s="1">
        <v>5</v>
      </c>
      <c r="B40" s="1">
        <v>11</v>
      </c>
      <c r="C40" s="2">
        <v>41117</v>
      </c>
      <c r="D40" s="1">
        <v>7686.05</v>
      </c>
      <c r="E40" s="1" t="b">
        <v>0</v>
      </c>
      <c r="F40" s="2">
        <v>41481</v>
      </c>
      <c r="G40" s="3">
        <v>1866.6604</v>
      </c>
      <c r="H40" s="3">
        <v>5540.5294999999996</v>
      </c>
      <c r="I40" s="3">
        <f t="shared" si="0"/>
        <v>5819.3896000000004</v>
      </c>
      <c r="J40" s="3">
        <f t="shared" si="1"/>
        <v>2145.5205000000005</v>
      </c>
    </row>
    <row r="41" spans="1:10" x14ac:dyDescent="0.25">
      <c r="A41" s="1">
        <v>5</v>
      </c>
      <c r="B41" s="1">
        <v>12</v>
      </c>
      <c r="C41" s="2">
        <v>40851</v>
      </c>
      <c r="D41" s="1">
        <v>2239.48</v>
      </c>
      <c r="E41" s="1" t="b">
        <v>0</v>
      </c>
      <c r="F41" s="2">
        <v>41215</v>
      </c>
      <c r="G41" s="3">
        <v>2855.4926999999998</v>
      </c>
      <c r="H41" s="3">
        <v>3170.7401</v>
      </c>
      <c r="I41" s="3">
        <f t="shared" si="0"/>
        <v>616.01269999999977</v>
      </c>
      <c r="J41" s="3">
        <f t="shared" si="1"/>
        <v>931.26009999999997</v>
      </c>
    </row>
    <row r="42" spans="1:10" x14ac:dyDescent="0.25">
      <c r="A42" s="1">
        <v>5</v>
      </c>
      <c r="B42" s="1">
        <v>12</v>
      </c>
      <c r="C42" s="2">
        <v>40858</v>
      </c>
      <c r="D42" s="1">
        <v>2933.65</v>
      </c>
      <c r="E42" s="1" t="b">
        <v>0</v>
      </c>
      <c r="F42" s="2">
        <v>41222</v>
      </c>
      <c r="G42" s="3">
        <v>3037.1514000000002</v>
      </c>
      <c r="H42" s="3">
        <v>2869.8168000000001</v>
      </c>
      <c r="I42" s="3">
        <f t="shared" si="0"/>
        <v>103.5014000000001</v>
      </c>
      <c r="J42" s="3">
        <f t="shared" si="1"/>
        <v>63.833200000000033</v>
      </c>
    </row>
    <row r="43" spans="1:10" x14ac:dyDescent="0.25">
      <c r="A43" s="1">
        <v>5</v>
      </c>
      <c r="B43" s="1">
        <v>12</v>
      </c>
      <c r="C43" s="2">
        <v>40865</v>
      </c>
      <c r="D43" s="1">
        <v>2637.85</v>
      </c>
      <c r="E43" s="1" t="b">
        <v>0</v>
      </c>
      <c r="F43" s="2">
        <v>41229</v>
      </c>
      <c r="G43" s="3">
        <v>2122.7222999999999</v>
      </c>
      <c r="H43" s="3">
        <v>1880.7789</v>
      </c>
      <c r="I43" s="3">
        <f t="shared" si="0"/>
        <v>515.1277</v>
      </c>
      <c r="J43" s="3">
        <f t="shared" si="1"/>
        <v>757.07109999999989</v>
      </c>
    </row>
    <row r="44" spans="1:10" x14ac:dyDescent="0.25">
      <c r="A44" s="1">
        <v>5</v>
      </c>
      <c r="B44" s="1">
        <v>12</v>
      </c>
      <c r="C44" s="2">
        <v>40872</v>
      </c>
      <c r="D44" s="1">
        <v>2560.9</v>
      </c>
      <c r="E44" s="1" t="b">
        <v>1</v>
      </c>
      <c r="F44" s="2">
        <v>41236</v>
      </c>
      <c r="G44" s="3">
        <v>1769.2058999999999</v>
      </c>
      <c r="H44" s="3">
        <v>2246.3544000000002</v>
      </c>
      <c r="I44" s="3">
        <f t="shared" si="0"/>
        <v>791.69410000000016</v>
      </c>
      <c r="J44" s="3">
        <f t="shared" si="1"/>
        <v>314.54559999999992</v>
      </c>
    </row>
    <row r="45" spans="1:10" x14ac:dyDescent="0.25">
      <c r="A45" s="1">
        <v>5</v>
      </c>
      <c r="B45" s="1">
        <v>12</v>
      </c>
      <c r="C45" s="2">
        <v>40879</v>
      </c>
      <c r="D45" s="1">
        <v>2294.42</v>
      </c>
      <c r="E45" s="1" t="b">
        <v>0</v>
      </c>
      <c r="F45" s="2">
        <v>41243</v>
      </c>
      <c r="G45" s="3">
        <v>1916.9295</v>
      </c>
      <c r="H45" s="3">
        <v>2578.1605</v>
      </c>
      <c r="I45" s="3">
        <f t="shared" si="0"/>
        <v>377.49050000000011</v>
      </c>
      <c r="J45" s="3">
        <f t="shared" si="1"/>
        <v>283.74049999999988</v>
      </c>
    </row>
    <row r="46" spans="1:10" x14ac:dyDescent="0.25">
      <c r="A46" s="1">
        <v>5</v>
      </c>
      <c r="B46" s="1">
        <v>12</v>
      </c>
      <c r="C46" s="2">
        <v>40886</v>
      </c>
      <c r="D46" s="1">
        <v>2136.1</v>
      </c>
      <c r="E46" s="1" t="b">
        <v>0</v>
      </c>
      <c r="F46" s="2">
        <v>41250</v>
      </c>
      <c r="G46" s="3">
        <v>1717.8040000000001</v>
      </c>
      <c r="H46" s="3">
        <v>1803.7311</v>
      </c>
      <c r="I46" s="3">
        <f t="shared" si="0"/>
        <v>418.29599999999982</v>
      </c>
      <c r="J46" s="3">
        <f t="shared" si="1"/>
        <v>332.36889999999994</v>
      </c>
    </row>
    <row r="47" spans="1:10" x14ac:dyDescent="0.25">
      <c r="A47" s="1">
        <v>5</v>
      </c>
      <c r="B47" s="1">
        <v>12</v>
      </c>
      <c r="C47" s="2">
        <v>40893</v>
      </c>
      <c r="D47" s="1">
        <v>2015.38</v>
      </c>
      <c r="E47" s="1" t="b">
        <v>0</v>
      </c>
      <c r="F47" s="2">
        <v>41257</v>
      </c>
      <c r="G47" s="3">
        <v>3180.4686000000002</v>
      </c>
      <c r="H47" s="3">
        <v>2953.4818</v>
      </c>
      <c r="I47" s="3">
        <f t="shared" si="0"/>
        <v>1165.0886</v>
      </c>
      <c r="J47" s="3">
        <f t="shared" si="1"/>
        <v>938.10179999999991</v>
      </c>
    </row>
    <row r="48" spans="1:10" x14ac:dyDescent="0.25">
      <c r="A48" s="1">
        <v>5</v>
      </c>
      <c r="B48" s="1">
        <v>12</v>
      </c>
      <c r="C48" s="2">
        <v>40900</v>
      </c>
      <c r="D48" s="1">
        <v>2248.9699999999998</v>
      </c>
      <c r="E48" s="1" t="b">
        <v>0</v>
      </c>
      <c r="F48" s="2">
        <v>41264</v>
      </c>
      <c r="G48" s="3">
        <v>2482.7224999999999</v>
      </c>
      <c r="H48" s="3">
        <v>2340.5097999999998</v>
      </c>
      <c r="I48" s="3">
        <f t="shared" si="0"/>
        <v>233.75250000000005</v>
      </c>
      <c r="J48" s="3">
        <f t="shared" si="1"/>
        <v>91.539800000000014</v>
      </c>
    </row>
    <row r="49" spans="1:10" x14ac:dyDescent="0.25">
      <c r="A49" s="1">
        <v>5</v>
      </c>
      <c r="B49" s="1">
        <v>12</v>
      </c>
      <c r="C49" s="2">
        <v>40907</v>
      </c>
      <c r="D49" s="1">
        <v>2000.7</v>
      </c>
      <c r="E49" s="1" t="b">
        <v>1</v>
      </c>
      <c r="F49" s="2">
        <v>41271</v>
      </c>
      <c r="G49" s="3">
        <v>4260.7260999999999</v>
      </c>
      <c r="H49" s="3">
        <v>3197.6233000000002</v>
      </c>
      <c r="I49" s="3">
        <f t="shared" si="0"/>
        <v>2260.0261</v>
      </c>
      <c r="J49" s="3">
        <f t="shared" si="1"/>
        <v>1196.9233000000002</v>
      </c>
    </row>
    <row r="50" spans="1:10" x14ac:dyDescent="0.25">
      <c r="A50" s="1">
        <v>5</v>
      </c>
      <c r="B50" s="1">
        <v>12</v>
      </c>
      <c r="C50" s="2">
        <v>40914</v>
      </c>
      <c r="D50" s="1">
        <v>1976.75</v>
      </c>
      <c r="E50" s="1" t="b">
        <v>0</v>
      </c>
      <c r="F50" s="2">
        <v>41278</v>
      </c>
      <c r="G50" s="3">
        <v>1433.3284000000001</v>
      </c>
      <c r="H50" s="3">
        <v>2057.0734000000002</v>
      </c>
      <c r="I50" s="3">
        <f t="shared" si="0"/>
        <v>543.4215999999999</v>
      </c>
      <c r="J50" s="3">
        <f t="shared" si="1"/>
        <v>80.32340000000022</v>
      </c>
    </row>
    <row r="51" spans="1:10" x14ac:dyDescent="0.25">
      <c r="A51" s="1">
        <v>5</v>
      </c>
      <c r="B51" s="1">
        <v>12</v>
      </c>
      <c r="C51" s="2">
        <v>40921</v>
      </c>
      <c r="D51" s="1">
        <v>1880.02</v>
      </c>
      <c r="E51" s="1" t="b">
        <v>0</v>
      </c>
      <c r="F51" s="2">
        <v>41285</v>
      </c>
      <c r="G51" s="3">
        <v>2241.261</v>
      </c>
      <c r="H51" s="3">
        <v>2794.1386000000002</v>
      </c>
      <c r="I51" s="3">
        <f t="shared" si="0"/>
        <v>361.24099999999999</v>
      </c>
      <c r="J51" s="3">
        <f t="shared" si="1"/>
        <v>914.11860000000024</v>
      </c>
    </row>
    <row r="52" spans="1:10" x14ac:dyDescent="0.25">
      <c r="A52" s="1">
        <v>5</v>
      </c>
      <c r="B52" s="1">
        <v>12</v>
      </c>
      <c r="C52" s="2">
        <v>40928</v>
      </c>
      <c r="D52" s="1">
        <v>1975.01</v>
      </c>
      <c r="E52" s="1" t="b">
        <v>0</v>
      </c>
      <c r="F52" s="2">
        <v>41292</v>
      </c>
      <c r="G52" s="3">
        <v>3295.6549</v>
      </c>
      <c r="H52" s="3">
        <v>3463.0227</v>
      </c>
      <c r="I52" s="3">
        <f t="shared" si="0"/>
        <v>1320.6449</v>
      </c>
      <c r="J52" s="3">
        <f t="shared" si="1"/>
        <v>1488.0127</v>
      </c>
    </row>
    <row r="53" spans="1:10" x14ac:dyDescent="0.25">
      <c r="A53" s="1">
        <v>5</v>
      </c>
      <c r="B53" s="1">
        <v>12</v>
      </c>
      <c r="C53" s="2">
        <v>40935</v>
      </c>
      <c r="D53" s="1">
        <v>2449.56</v>
      </c>
      <c r="E53" s="1" t="b">
        <v>0</v>
      </c>
      <c r="F53" s="2">
        <v>41299</v>
      </c>
      <c r="G53" s="3">
        <v>1199.8502000000001</v>
      </c>
      <c r="H53" s="3">
        <v>2426.0608999999999</v>
      </c>
      <c r="I53" s="3">
        <f t="shared" si="0"/>
        <v>1249.7097999999999</v>
      </c>
      <c r="J53" s="3">
        <f t="shared" si="1"/>
        <v>23.499099999999999</v>
      </c>
    </row>
    <row r="54" spans="1:10" x14ac:dyDescent="0.25">
      <c r="A54" s="1">
        <v>5</v>
      </c>
      <c r="B54" s="1">
        <v>12</v>
      </c>
      <c r="C54" s="2">
        <v>40942</v>
      </c>
      <c r="D54" s="1">
        <v>2316.86</v>
      </c>
      <c r="E54" s="1" t="b">
        <v>0</v>
      </c>
      <c r="F54" s="2">
        <v>41306</v>
      </c>
      <c r="G54" s="3">
        <v>2897.5445</v>
      </c>
      <c r="H54" s="3">
        <v>2381.3656000000001</v>
      </c>
      <c r="I54" s="3">
        <f t="shared" si="0"/>
        <v>580.68449999999984</v>
      </c>
      <c r="J54" s="3">
        <f t="shared" si="1"/>
        <v>64.505599999999959</v>
      </c>
    </row>
    <row r="55" spans="1:10" x14ac:dyDescent="0.25">
      <c r="A55" s="1">
        <v>5</v>
      </c>
      <c r="B55" s="1">
        <v>12</v>
      </c>
      <c r="C55" s="2">
        <v>40949</v>
      </c>
      <c r="D55" s="1">
        <v>2006.76</v>
      </c>
      <c r="E55" s="1" t="b">
        <v>1</v>
      </c>
      <c r="F55" s="2">
        <v>41313</v>
      </c>
      <c r="G55" s="3">
        <v>2880.5468000000001</v>
      </c>
      <c r="H55" s="3">
        <v>1620.8856000000001</v>
      </c>
      <c r="I55" s="3">
        <f t="shared" si="0"/>
        <v>873.78680000000008</v>
      </c>
      <c r="J55" s="3">
        <f t="shared" si="1"/>
        <v>385.87439999999992</v>
      </c>
    </row>
    <row r="56" spans="1:10" x14ac:dyDescent="0.25">
      <c r="A56" s="1">
        <v>5</v>
      </c>
      <c r="B56" s="1">
        <v>12</v>
      </c>
      <c r="C56" s="2">
        <v>40956</v>
      </c>
      <c r="D56" s="1">
        <v>2108.58</v>
      </c>
      <c r="E56" s="1" t="b">
        <v>0</v>
      </c>
      <c r="F56" s="2">
        <v>41320</v>
      </c>
      <c r="G56" s="3">
        <v>3111.6028999999999</v>
      </c>
      <c r="H56" s="3">
        <v>2666.8788</v>
      </c>
      <c r="I56" s="3">
        <f t="shared" si="0"/>
        <v>1003.0228999999999</v>
      </c>
      <c r="J56" s="3">
        <f t="shared" si="1"/>
        <v>558.29880000000003</v>
      </c>
    </row>
    <row r="57" spans="1:10" x14ac:dyDescent="0.25">
      <c r="A57" s="1">
        <v>5</v>
      </c>
      <c r="B57" s="1">
        <v>12</v>
      </c>
      <c r="C57" s="2">
        <v>40963</v>
      </c>
      <c r="D57" s="1">
        <v>1837.11</v>
      </c>
      <c r="E57" s="1" t="b">
        <v>0</v>
      </c>
      <c r="F57" s="2">
        <v>41327</v>
      </c>
      <c r="G57" s="3">
        <v>2540.1734000000001</v>
      </c>
      <c r="H57" s="3">
        <v>2914.5061999999998</v>
      </c>
      <c r="I57" s="3">
        <f t="shared" si="0"/>
        <v>703.06340000000023</v>
      </c>
      <c r="J57" s="3">
        <f t="shared" si="1"/>
        <v>1077.3961999999999</v>
      </c>
    </row>
    <row r="58" spans="1:10" x14ac:dyDescent="0.25">
      <c r="A58" s="1">
        <v>5</v>
      </c>
      <c r="B58" s="1">
        <v>12</v>
      </c>
      <c r="C58" s="2">
        <v>40970</v>
      </c>
      <c r="D58" s="1">
        <v>2274.64</v>
      </c>
      <c r="E58" s="1" t="b">
        <v>0</v>
      </c>
      <c r="F58" s="2">
        <v>41334</v>
      </c>
      <c r="G58" s="3">
        <v>4047.1233000000002</v>
      </c>
      <c r="H58" s="3">
        <v>4012.9155999999998</v>
      </c>
      <c r="I58" s="3">
        <f t="shared" si="0"/>
        <v>1772.4833000000003</v>
      </c>
      <c r="J58" s="3">
        <f t="shared" si="1"/>
        <v>1738.2755999999999</v>
      </c>
    </row>
    <row r="59" spans="1:10" x14ac:dyDescent="0.25">
      <c r="A59" s="1">
        <v>5</v>
      </c>
      <c r="B59" s="1">
        <v>12</v>
      </c>
      <c r="C59" s="2">
        <v>40977</v>
      </c>
      <c r="D59" s="1">
        <v>2403.9299999999998</v>
      </c>
      <c r="E59" s="1" t="b">
        <v>0</v>
      </c>
      <c r="F59" s="2">
        <v>41341</v>
      </c>
      <c r="G59" s="3">
        <v>1308.5204000000001</v>
      </c>
      <c r="H59" s="3">
        <v>3013.6853999999998</v>
      </c>
      <c r="I59" s="3">
        <f t="shared" si="0"/>
        <v>1095.4095999999997</v>
      </c>
      <c r="J59" s="3">
        <f t="shared" si="1"/>
        <v>609.75540000000001</v>
      </c>
    </row>
    <row r="60" spans="1:10" x14ac:dyDescent="0.25">
      <c r="A60" s="1">
        <v>5</v>
      </c>
      <c r="B60" s="1">
        <v>12</v>
      </c>
      <c r="C60" s="2">
        <v>40984</v>
      </c>
      <c r="D60" s="1">
        <v>3133.18</v>
      </c>
      <c r="E60" s="1" t="b">
        <v>0</v>
      </c>
      <c r="F60" s="2">
        <v>41348</v>
      </c>
      <c r="G60" s="3">
        <v>2574.6772999999998</v>
      </c>
      <c r="H60" s="3">
        <v>2525.2999</v>
      </c>
      <c r="I60" s="3">
        <f t="shared" si="0"/>
        <v>558.5027</v>
      </c>
      <c r="J60" s="3">
        <f t="shared" si="1"/>
        <v>607.88009999999986</v>
      </c>
    </row>
    <row r="61" spans="1:10" x14ac:dyDescent="0.25">
      <c r="A61" s="1">
        <v>5</v>
      </c>
      <c r="B61" s="1">
        <v>12</v>
      </c>
      <c r="C61" s="2">
        <v>40991</v>
      </c>
      <c r="D61" s="1">
        <v>3090.85</v>
      </c>
      <c r="E61" s="1" t="b">
        <v>0</v>
      </c>
      <c r="F61" s="2">
        <v>41355</v>
      </c>
      <c r="G61" s="3">
        <v>4390.7676000000001</v>
      </c>
      <c r="H61" s="3">
        <v>3402.5596999999998</v>
      </c>
      <c r="I61" s="3">
        <f t="shared" si="0"/>
        <v>1299.9176000000002</v>
      </c>
      <c r="J61" s="3">
        <f t="shared" si="1"/>
        <v>311.70969999999988</v>
      </c>
    </row>
    <row r="62" spans="1:10" x14ac:dyDescent="0.25">
      <c r="A62" s="1">
        <v>5</v>
      </c>
      <c r="B62" s="1">
        <v>12</v>
      </c>
      <c r="C62" s="2">
        <v>40998</v>
      </c>
      <c r="D62" s="1">
        <v>2754.48</v>
      </c>
      <c r="E62" s="1" t="b">
        <v>0</v>
      </c>
      <c r="F62" s="2">
        <v>41362</v>
      </c>
      <c r="G62" s="3">
        <v>2307.1001999999999</v>
      </c>
      <c r="H62" s="3">
        <v>2853.5313000000001</v>
      </c>
      <c r="I62" s="3">
        <f t="shared" si="0"/>
        <v>447.37980000000016</v>
      </c>
      <c r="J62" s="3">
        <f t="shared" si="1"/>
        <v>99.051300000000083</v>
      </c>
    </row>
    <row r="63" spans="1:10" x14ac:dyDescent="0.25">
      <c r="A63" s="1">
        <v>5</v>
      </c>
      <c r="B63" s="1">
        <v>12</v>
      </c>
      <c r="C63" s="2">
        <v>41005</v>
      </c>
      <c r="D63" s="1">
        <v>3246.28</v>
      </c>
      <c r="E63" s="1" t="b">
        <v>0</v>
      </c>
      <c r="F63" s="2">
        <v>41369</v>
      </c>
      <c r="G63" s="3">
        <v>3315.1995000000002</v>
      </c>
      <c r="H63" s="3">
        <v>3415.7959000000001</v>
      </c>
      <c r="I63" s="3">
        <f t="shared" si="0"/>
        <v>68.919499999999971</v>
      </c>
      <c r="J63" s="3">
        <f t="shared" si="1"/>
        <v>169.51589999999987</v>
      </c>
    </row>
    <row r="64" spans="1:10" x14ac:dyDescent="0.25">
      <c r="A64" s="1">
        <v>5</v>
      </c>
      <c r="B64" s="1">
        <v>12</v>
      </c>
      <c r="C64" s="2">
        <v>41012</v>
      </c>
      <c r="D64" s="1">
        <v>2765.93</v>
      </c>
      <c r="E64" s="1" t="b">
        <v>0</v>
      </c>
      <c r="F64" s="2">
        <v>41376</v>
      </c>
      <c r="G64" s="3">
        <v>3017.5016000000001</v>
      </c>
      <c r="H64" s="3">
        <v>3057.7725</v>
      </c>
      <c r="I64" s="3">
        <f t="shared" si="0"/>
        <v>251.57160000000022</v>
      </c>
      <c r="J64" s="3">
        <f t="shared" si="1"/>
        <v>291.8425000000002</v>
      </c>
    </row>
    <row r="65" spans="1:10" x14ac:dyDescent="0.25">
      <c r="A65" s="1">
        <v>5</v>
      </c>
      <c r="B65" s="1">
        <v>12</v>
      </c>
      <c r="C65" s="2">
        <v>41019</v>
      </c>
      <c r="D65" s="1">
        <v>3333.9</v>
      </c>
      <c r="E65" s="1" t="b">
        <v>0</v>
      </c>
      <c r="F65" s="2">
        <v>41383</v>
      </c>
      <c r="G65" s="3">
        <v>1936.9458999999999</v>
      </c>
      <c r="H65" s="3">
        <v>3115.5252</v>
      </c>
      <c r="I65" s="3">
        <f t="shared" si="0"/>
        <v>1396.9541000000002</v>
      </c>
      <c r="J65" s="3">
        <f t="shared" si="1"/>
        <v>218.37480000000005</v>
      </c>
    </row>
    <row r="66" spans="1:10" x14ac:dyDescent="0.25">
      <c r="A66" s="1">
        <v>5</v>
      </c>
      <c r="B66" s="1">
        <v>12</v>
      </c>
      <c r="C66" s="2">
        <v>41026</v>
      </c>
      <c r="D66" s="1">
        <v>2605.06</v>
      </c>
      <c r="E66" s="1" t="b">
        <v>0</v>
      </c>
      <c r="F66" s="2">
        <v>41390</v>
      </c>
      <c r="G66" s="3">
        <v>1399.9684</v>
      </c>
      <c r="H66" s="3">
        <v>2559.4587999999999</v>
      </c>
      <c r="I66" s="3">
        <f t="shared" si="0"/>
        <v>1205.0916</v>
      </c>
      <c r="J66" s="3">
        <f t="shared" si="1"/>
        <v>45.601200000000063</v>
      </c>
    </row>
    <row r="67" spans="1:10" x14ac:dyDescent="0.25">
      <c r="A67" s="1">
        <v>5</v>
      </c>
      <c r="B67" s="1">
        <v>12</v>
      </c>
      <c r="C67" s="2">
        <v>41033</v>
      </c>
      <c r="D67" s="1">
        <v>3432.82</v>
      </c>
      <c r="E67" s="1" t="b">
        <v>0</v>
      </c>
      <c r="F67" s="2">
        <v>41397</v>
      </c>
      <c r="G67" s="3">
        <v>5042.3109999999997</v>
      </c>
      <c r="H67" s="3">
        <v>3682.9290000000001</v>
      </c>
      <c r="I67" s="3">
        <f t="shared" ref="I67:I130" si="2">ABS(D67-G67)</f>
        <v>1609.4909999999995</v>
      </c>
      <c r="J67" s="3">
        <f t="shared" ref="J67:J130" si="3">ABS(D67-H67)</f>
        <v>250.10899999999992</v>
      </c>
    </row>
    <row r="68" spans="1:10" x14ac:dyDescent="0.25">
      <c r="A68" s="1">
        <v>5</v>
      </c>
      <c r="B68" s="1">
        <v>12</v>
      </c>
      <c r="C68" s="2">
        <v>41040</v>
      </c>
      <c r="D68" s="1">
        <v>2873.72</v>
      </c>
      <c r="E68" s="1" t="b">
        <v>0</v>
      </c>
      <c r="F68" s="2">
        <v>41404</v>
      </c>
      <c r="G68" s="3">
        <v>4455.1517000000003</v>
      </c>
      <c r="H68" s="3">
        <v>4251.6365999999998</v>
      </c>
      <c r="I68" s="3">
        <f t="shared" si="2"/>
        <v>1581.4317000000005</v>
      </c>
      <c r="J68" s="3">
        <f t="shared" si="3"/>
        <v>1377.9166</v>
      </c>
    </row>
    <row r="69" spans="1:10" x14ac:dyDescent="0.25">
      <c r="A69" s="1">
        <v>5</v>
      </c>
      <c r="B69" s="1">
        <v>12</v>
      </c>
      <c r="C69" s="2">
        <v>41047</v>
      </c>
      <c r="D69" s="1">
        <v>2467.4499999999998</v>
      </c>
      <c r="E69" s="1" t="b">
        <v>0</v>
      </c>
      <c r="F69" s="2">
        <v>41411</v>
      </c>
      <c r="G69" s="3">
        <v>4584.9612999999999</v>
      </c>
      <c r="H69" s="3">
        <v>4155.2133000000003</v>
      </c>
      <c r="I69" s="3">
        <f t="shared" si="2"/>
        <v>2117.5113000000001</v>
      </c>
      <c r="J69" s="3">
        <f t="shared" si="3"/>
        <v>1687.7633000000005</v>
      </c>
    </row>
    <row r="70" spans="1:10" x14ac:dyDescent="0.25">
      <c r="A70" s="1">
        <v>5</v>
      </c>
      <c r="B70" s="1">
        <v>12</v>
      </c>
      <c r="C70" s="2">
        <v>41054</v>
      </c>
      <c r="D70" s="1">
        <v>3588.67</v>
      </c>
      <c r="E70" s="1" t="b">
        <v>0</v>
      </c>
      <c r="F70" s="2">
        <v>41418</v>
      </c>
      <c r="G70" s="3">
        <v>5273.0460999999996</v>
      </c>
      <c r="H70" s="3">
        <v>4119.3216000000002</v>
      </c>
      <c r="I70" s="3">
        <f t="shared" si="2"/>
        <v>1684.3760999999995</v>
      </c>
      <c r="J70" s="3">
        <f t="shared" si="3"/>
        <v>530.65160000000014</v>
      </c>
    </row>
    <row r="71" spans="1:10" x14ac:dyDescent="0.25">
      <c r="A71" s="1">
        <v>5</v>
      </c>
      <c r="B71" s="1">
        <v>12</v>
      </c>
      <c r="C71" s="2">
        <v>41061</v>
      </c>
      <c r="D71" s="1">
        <v>3365.91</v>
      </c>
      <c r="E71" s="1" t="b">
        <v>0</v>
      </c>
      <c r="F71" s="2">
        <v>41425</v>
      </c>
      <c r="G71" s="3">
        <v>220.608</v>
      </c>
      <c r="H71" s="3">
        <v>2245.6686</v>
      </c>
      <c r="I71" s="3">
        <f t="shared" si="2"/>
        <v>3145.3019999999997</v>
      </c>
      <c r="J71" s="3">
        <f t="shared" si="3"/>
        <v>1120.2413999999999</v>
      </c>
    </row>
    <row r="72" spans="1:10" x14ac:dyDescent="0.25">
      <c r="A72" s="1">
        <v>5</v>
      </c>
      <c r="B72" s="1">
        <v>12</v>
      </c>
      <c r="C72" s="2">
        <v>41068</v>
      </c>
      <c r="D72" s="1">
        <v>3271.97</v>
      </c>
      <c r="E72" s="1" t="b">
        <v>0</v>
      </c>
      <c r="F72" s="2">
        <v>41432</v>
      </c>
      <c r="G72" s="3">
        <v>2008.7402999999999</v>
      </c>
      <c r="H72" s="3">
        <v>3214.2815000000001</v>
      </c>
      <c r="I72" s="3">
        <f t="shared" si="2"/>
        <v>1263.2296999999999</v>
      </c>
      <c r="J72" s="3">
        <f t="shared" si="3"/>
        <v>57.688499999999749</v>
      </c>
    </row>
    <row r="73" spans="1:10" x14ac:dyDescent="0.25">
      <c r="A73" s="1">
        <v>5</v>
      </c>
      <c r="B73" s="1">
        <v>12</v>
      </c>
      <c r="C73" s="2">
        <v>41075</v>
      </c>
      <c r="D73" s="1">
        <v>3002.31</v>
      </c>
      <c r="E73" s="1" t="b">
        <v>0</v>
      </c>
      <c r="F73" s="2">
        <v>41439</v>
      </c>
      <c r="G73" s="3">
        <v>2686.9596999999999</v>
      </c>
      <c r="H73" s="3">
        <v>2962.9281999999998</v>
      </c>
      <c r="I73" s="3">
        <f t="shared" si="2"/>
        <v>315.35030000000006</v>
      </c>
      <c r="J73" s="3">
        <f t="shared" si="3"/>
        <v>39.381800000000112</v>
      </c>
    </row>
    <row r="74" spans="1:10" x14ac:dyDescent="0.25">
      <c r="A74" s="1">
        <v>5</v>
      </c>
      <c r="B74" s="1">
        <v>12</v>
      </c>
      <c r="C74" s="2">
        <v>41082</v>
      </c>
      <c r="D74" s="1">
        <v>2730.72</v>
      </c>
      <c r="E74" s="1" t="b">
        <v>0</v>
      </c>
      <c r="F74" s="2">
        <v>41446</v>
      </c>
      <c r="G74" s="3">
        <v>5907.6958000000004</v>
      </c>
      <c r="H74" s="3">
        <v>4754.1136999999999</v>
      </c>
      <c r="I74" s="3">
        <f t="shared" si="2"/>
        <v>3176.9758000000006</v>
      </c>
      <c r="J74" s="3">
        <f t="shared" si="3"/>
        <v>2023.3937000000001</v>
      </c>
    </row>
    <row r="75" spans="1:10" x14ac:dyDescent="0.25">
      <c r="A75" s="1">
        <v>5</v>
      </c>
      <c r="B75" s="1">
        <v>12</v>
      </c>
      <c r="C75" s="2">
        <v>41089</v>
      </c>
      <c r="D75" s="1">
        <v>2499.1999999999998</v>
      </c>
      <c r="E75" s="1" t="b">
        <v>0</v>
      </c>
      <c r="F75" s="2">
        <v>41453</v>
      </c>
      <c r="G75" s="3">
        <v>4188.4429</v>
      </c>
      <c r="H75" s="3">
        <v>4006.7795999999998</v>
      </c>
      <c r="I75" s="3">
        <f t="shared" si="2"/>
        <v>1689.2429000000002</v>
      </c>
      <c r="J75" s="3">
        <f t="shared" si="3"/>
        <v>1507.5796</v>
      </c>
    </row>
    <row r="76" spans="1:10" x14ac:dyDescent="0.25">
      <c r="A76" s="1">
        <v>5</v>
      </c>
      <c r="B76" s="1">
        <v>12</v>
      </c>
      <c r="C76" s="2">
        <v>41096</v>
      </c>
      <c r="D76" s="1">
        <v>3387.57</v>
      </c>
      <c r="E76" s="1" t="b">
        <v>0</v>
      </c>
      <c r="F76" s="2">
        <v>41460</v>
      </c>
      <c r="G76" s="3">
        <v>7060.0978999999998</v>
      </c>
      <c r="H76" s="3">
        <v>3155.5601000000001</v>
      </c>
      <c r="I76" s="3">
        <f t="shared" si="2"/>
        <v>3672.5278999999996</v>
      </c>
      <c r="J76" s="3">
        <f t="shared" si="3"/>
        <v>232.00990000000002</v>
      </c>
    </row>
    <row r="77" spans="1:10" x14ac:dyDescent="0.25">
      <c r="A77" s="1">
        <v>5</v>
      </c>
      <c r="B77" s="1">
        <v>12</v>
      </c>
      <c r="C77" s="2">
        <v>41103</v>
      </c>
      <c r="D77" s="1">
        <v>2387.7800000000002</v>
      </c>
      <c r="E77" s="1" t="b">
        <v>0</v>
      </c>
      <c r="F77" s="2">
        <v>41467</v>
      </c>
      <c r="G77" s="3">
        <v>2696.2350000000001</v>
      </c>
      <c r="H77" s="3">
        <v>2103.4582</v>
      </c>
      <c r="I77" s="3">
        <f t="shared" si="2"/>
        <v>308.45499999999993</v>
      </c>
      <c r="J77" s="3">
        <f t="shared" si="3"/>
        <v>284.32180000000017</v>
      </c>
    </row>
    <row r="78" spans="1:10" x14ac:dyDescent="0.25">
      <c r="A78" s="1">
        <v>5</v>
      </c>
      <c r="B78" s="1">
        <v>12</v>
      </c>
      <c r="C78" s="2">
        <v>41110</v>
      </c>
      <c r="D78" s="1">
        <v>2545.96</v>
      </c>
      <c r="E78" s="1" t="b">
        <v>0</v>
      </c>
      <c r="F78" s="2">
        <v>41474</v>
      </c>
      <c r="G78" s="3">
        <v>-1935.3321000000001</v>
      </c>
      <c r="H78" s="3">
        <v>2865.9566</v>
      </c>
      <c r="I78" s="3">
        <f t="shared" si="2"/>
        <v>4481.2921000000006</v>
      </c>
      <c r="J78" s="3">
        <f t="shared" si="3"/>
        <v>319.99659999999994</v>
      </c>
    </row>
    <row r="79" spans="1:10" x14ac:dyDescent="0.25">
      <c r="A79" s="1">
        <v>5</v>
      </c>
      <c r="B79" s="1">
        <v>12</v>
      </c>
      <c r="C79" s="2">
        <v>41117</v>
      </c>
      <c r="D79" s="1">
        <v>2948.58</v>
      </c>
      <c r="E79" s="1" t="b">
        <v>0</v>
      </c>
      <c r="F79" s="2">
        <v>41481</v>
      </c>
      <c r="G79" s="3">
        <v>2313.3980999999999</v>
      </c>
      <c r="H79" s="3">
        <v>4032.1246999999998</v>
      </c>
      <c r="I79" s="3">
        <f t="shared" si="2"/>
        <v>635.18190000000004</v>
      </c>
      <c r="J79" s="3">
        <f t="shared" si="3"/>
        <v>1083.5446999999999</v>
      </c>
    </row>
    <row r="80" spans="1:10" x14ac:dyDescent="0.25">
      <c r="A80" s="1">
        <v>5</v>
      </c>
      <c r="B80" s="1">
        <v>13</v>
      </c>
      <c r="C80" s="2">
        <v>40851</v>
      </c>
      <c r="D80" s="1">
        <v>11682.98</v>
      </c>
      <c r="E80" s="1" t="b">
        <v>0</v>
      </c>
      <c r="F80" s="2">
        <v>41215</v>
      </c>
      <c r="G80" s="3">
        <v>12235.0321</v>
      </c>
      <c r="H80" s="3">
        <v>12394.847100000001</v>
      </c>
      <c r="I80" s="3">
        <f t="shared" si="2"/>
        <v>552.05210000000079</v>
      </c>
      <c r="J80" s="3">
        <f t="shared" si="3"/>
        <v>711.8671000000013</v>
      </c>
    </row>
    <row r="81" spans="1:10" x14ac:dyDescent="0.25">
      <c r="A81" s="1">
        <v>5</v>
      </c>
      <c r="B81" s="1">
        <v>13</v>
      </c>
      <c r="C81" s="2">
        <v>40858</v>
      </c>
      <c r="D81" s="1">
        <v>11214.02</v>
      </c>
      <c r="E81" s="1" t="b">
        <v>0</v>
      </c>
      <c r="F81" s="2">
        <v>41222</v>
      </c>
      <c r="G81" s="3">
        <v>13695.0867</v>
      </c>
      <c r="H81" s="3">
        <v>12977.876899999999</v>
      </c>
      <c r="I81" s="3">
        <f t="shared" si="2"/>
        <v>2481.0666999999994</v>
      </c>
      <c r="J81" s="3">
        <f t="shared" si="3"/>
        <v>1763.8568999999989</v>
      </c>
    </row>
    <row r="82" spans="1:10" x14ac:dyDescent="0.25">
      <c r="A82" s="1">
        <v>5</v>
      </c>
      <c r="B82" s="1">
        <v>13</v>
      </c>
      <c r="C82" s="2">
        <v>40865</v>
      </c>
      <c r="D82" s="1">
        <v>11480.82</v>
      </c>
      <c r="E82" s="1" t="b">
        <v>0</v>
      </c>
      <c r="F82" s="2">
        <v>41229</v>
      </c>
      <c r="G82" s="3">
        <v>11626.6998</v>
      </c>
      <c r="H82" s="3">
        <v>11921.6752</v>
      </c>
      <c r="I82" s="3">
        <f t="shared" si="2"/>
        <v>145.87980000000061</v>
      </c>
      <c r="J82" s="3">
        <f t="shared" si="3"/>
        <v>440.85519999999997</v>
      </c>
    </row>
    <row r="83" spans="1:10" x14ac:dyDescent="0.25">
      <c r="A83" s="1">
        <v>5</v>
      </c>
      <c r="B83" s="1">
        <v>13</v>
      </c>
      <c r="C83" s="2">
        <v>40872</v>
      </c>
      <c r="D83" s="1">
        <v>10572.13</v>
      </c>
      <c r="E83" s="1" t="b">
        <v>1</v>
      </c>
      <c r="F83" s="2">
        <v>41236</v>
      </c>
      <c r="G83" s="3">
        <v>13374.420400000001</v>
      </c>
      <c r="H83" s="3">
        <v>12118.937599999999</v>
      </c>
      <c r="I83" s="3">
        <f t="shared" si="2"/>
        <v>2802.2904000000017</v>
      </c>
      <c r="J83" s="3">
        <f t="shared" si="3"/>
        <v>1546.8076000000001</v>
      </c>
    </row>
    <row r="84" spans="1:10" x14ac:dyDescent="0.25">
      <c r="A84" s="1">
        <v>5</v>
      </c>
      <c r="B84" s="1">
        <v>13</v>
      </c>
      <c r="C84" s="2">
        <v>40879</v>
      </c>
      <c r="D84" s="1">
        <v>11158.5</v>
      </c>
      <c r="E84" s="1" t="b">
        <v>0</v>
      </c>
      <c r="F84" s="2">
        <v>41243</v>
      </c>
      <c r="G84" s="3">
        <v>12552.722400000001</v>
      </c>
      <c r="H84" s="3">
        <v>11938.427600000001</v>
      </c>
      <c r="I84" s="3">
        <f t="shared" si="2"/>
        <v>1394.2224000000006</v>
      </c>
      <c r="J84" s="3">
        <f t="shared" si="3"/>
        <v>779.92760000000089</v>
      </c>
    </row>
    <row r="85" spans="1:10" x14ac:dyDescent="0.25">
      <c r="A85" s="1">
        <v>5</v>
      </c>
      <c r="B85" s="1">
        <v>13</v>
      </c>
      <c r="C85" s="2">
        <v>40886</v>
      </c>
      <c r="D85" s="1">
        <v>9503.51</v>
      </c>
      <c r="E85" s="1" t="b">
        <v>0</v>
      </c>
      <c r="F85" s="2">
        <v>41250</v>
      </c>
      <c r="G85" s="3">
        <v>13093.614</v>
      </c>
      <c r="H85" s="3">
        <v>12329.983399999999</v>
      </c>
      <c r="I85" s="3">
        <f t="shared" si="2"/>
        <v>3590.1039999999994</v>
      </c>
      <c r="J85" s="3">
        <f t="shared" si="3"/>
        <v>2826.4733999999989</v>
      </c>
    </row>
    <row r="86" spans="1:10" x14ac:dyDescent="0.25">
      <c r="A86" s="1">
        <v>5</v>
      </c>
      <c r="B86" s="1">
        <v>13</v>
      </c>
      <c r="C86" s="2">
        <v>40893</v>
      </c>
      <c r="D86" s="1">
        <v>10992.63</v>
      </c>
      <c r="E86" s="1" t="b">
        <v>0</v>
      </c>
      <c r="F86" s="2">
        <v>41257</v>
      </c>
      <c r="G86" s="3">
        <v>11176.8092</v>
      </c>
      <c r="H86" s="3">
        <v>11158.584699999999</v>
      </c>
      <c r="I86" s="3">
        <f t="shared" si="2"/>
        <v>184.17920000000049</v>
      </c>
      <c r="J86" s="3">
        <f t="shared" si="3"/>
        <v>165.95470000000023</v>
      </c>
    </row>
    <row r="87" spans="1:10" x14ac:dyDescent="0.25">
      <c r="A87" s="1">
        <v>5</v>
      </c>
      <c r="B87" s="1">
        <v>13</v>
      </c>
      <c r="C87" s="2">
        <v>40900</v>
      </c>
      <c r="D87" s="1">
        <v>10931.78</v>
      </c>
      <c r="E87" s="1" t="b">
        <v>0</v>
      </c>
      <c r="F87" s="2">
        <v>41264</v>
      </c>
      <c r="G87" s="3">
        <v>11530.052900000001</v>
      </c>
      <c r="H87" s="3">
        <v>11576.9264</v>
      </c>
      <c r="I87" s="3">
        <f t="shared" si="2"/>
        <v>598.27289999999994</v>
      </c>
      <c r="J87" s="3">
        <f t="shared" si="3"/>
        <v>645.14639999999963</v>
      </c>
    </row>
    <row r="88" spans="1:10" x14ac:dyDescent="0.25">
      <c r="A88" s="1">
        <v>5</v>
      </c>
      <c r="B88" s="1">
        <v>13</v>
      </c>
      <c r="C88" s="2">
        <v>40907</v>
      </c>
      <c r="D88" s="1">
        <v>11321.38</v>
      </c>
      <c r="E88" s="1" t="b">
        <v>1</v>
      </c>
      <c r="F88" s="2">
        <v>41271</v>
      </c>
      <c r="G88" s="3">
        <v>11562.1502</v>
      </c>
      <c r="H88" s="3">
        <v>11842.1451</v>
      </c>
      <c r="I88" s="3">
        <f t="shared" si="2"/>
        <v>240.77020000000084</v>
      </c>
      <c r="J88" s="3">
        <f t="shared" si="3"/>
        <v>520.76510000000053</v>
      </c>
    </row>
    <row r="89" spans="1:10" x14ac:dyDescent="0.25">
      <c r="A89" s="1">
        <v>5</v>
      </c>
      <c r="B89" s="1">
        <v>13</v>
      </c>
      <c r="C89" s="2">
        <v>40914</v>
      </c>
      <c r="D89" s="1">
        <v>11674.76</v>
      </c>
      <c r="E89" s="1" t="b">
        <v>0</v>
      </c>
      <c r="F89" s="2">
        <v>41278</v>
      </c>
      <c r="G89" s="3">
        <v>11950.197</v>
      </c>
      <c r="H89" s="3">
        <v>12386.5244</v>
      </c>
      <c r="I89" s="3">
        <f t="shared" si="2"/>
        <v>275.4369999999999</v>
      </c>
      <c r="J89" s="3">
        <f t="shared" si="3"/>
        <v>711.76440000000002</v>
      </c>
    </row>
    <row r="90" spans="1:10" x14ac:dyDescent="0.25">
      <c r="A90" s="1">
        <v>5</v>
      </c>
      <c r="B90" s="1">
        <v>13</v>
      </c>
      <c r="C90" s="2">
        <v>40921</v>
      </c>
      <c r="D90" s="1">
        <v>10991</v>
      </c>
      <c r="E90" s="1" t="b">
        <v>0</v>
      </c>
      <c r="F90" s="2">
        <v>41285</v>
      </c>
      <c r="G90" s="3">
        <v>10944.421</v>
      </c>
      <c r="H90" s="3">
        <v>11491.6834</v>
      </c>
      <c r="I90" s="3">
        <f t="shared" si="2"/>
        <v>46.578999999999724</v>
      </c>
      <c r="J90" s="3">
        <f t="shared" si="3"/>
        <v>500.68339999999989</v>
      </c>
    </row>
    <row r="91" spans="1:10" x14ac:dyDescent="0.25">
      <c r="A91" s="1">
        <v>5</v>
      </c>
      <c r="B91" s="1">
        <v>13</v>
      </c>
      <c r="C91" s="2">
        <v>40928</v>
      </c>
      <c r="D91" s="1">
        <v>10496.62</v>
      </c>
      <c r="E91" s="1" t="b">
        <v>0</v>
      </c>
      <c r="F91" s="2">
        <v>41292</v>
      </c>
      <c r="G91" s="3">
        <v>11298.3986</v>
      </c>
      <c r="H91" s="3">
        <v>11334.626</v>
      </c>
      <c r="I91" s="3">
        <f t="shared" si="2"/>
        <v>801.77859999999964</v>
      </c>
      <c r="J91" s="3">
        <f t="shared" si="3"/>
        <v>838.0059999999994</v>
      </c>
    </row>
    <row r="92" spans="1:10" x14ac:dyDescent="0.25">
      <c r="A92" s="1">
        <v>5</v>
      </c>
      <c r="B92" s="1">
        <v>13</v>
      </c>
      <c r="C92" s="2">
        <v>40935</v>
      </c>
      <c r="D92" s="1">
        <v>10529.95</v>
      </c>
      <c r="E92" s="1" t="b">
        <v>0</v>
      </c>
      <c r="F92" s="2">
        <v>41299</v>
      </c>
      <c r="G92" s="3">
        <v>12241.2086</v>
      </c>
      <c r="H92" s="3">
        <v>11389.5059</v>
      </c>
      <c r="I92" s="3">
        <f t="shared" si="2"/>
        <v>1711.2585999999992</v>
      </c>
      <c r="J92" s="3">
        <f t="shared" si="3"/>
        <v>859.55589999999938</v>
      </c>
    </row>
    <row r="93" spans="1:10" x14ac:dyDescent="0.25">
      <c r="A93" s="1">
        <v>5</v>
      </c>
      <c r="B93" s="1">
        <v>13</v>
      </c>
      <c r="C93" s="2">
        <v>40942</v>
      </c>
      <c r="D93" s="1">
        <v>12018.5</v>
      </c>
      <c r="E93" s="1" t="b">
        <v>0</v>
      </c>
      <c r="F93" s="2">
        <v>41306</v>
      </c>
      <c r="G93" s="3">
        <v>12474.0854</v>
      </c>
      <c r="H93" s="3">
        <v>12364.204</v>
      </c>
      <c r="I93" s="3">
        <f t="shared" si="2"/>
        <v>455.58539999999994</v>
      </c>
      <c r="J93" s="3">
        <f t="shared" si="3"/>
        <v>345.70399999999972</v>
      </c>
    </row>
    <row r="94" spans="1:10" x14ac:dyDescent="0.25">
      <c r="A94" s="1">
        <v>5</v>
      </c>
      <c r="B94" s="1">
        <v>13</v>
      </c>
      <c r="C94" s="2">
        <v>40949</v>
      </c>
      <c r="D94" s="1">
        <v>11585.05</v>
      </c>
      <c r="E94" s="1" t="b">
        <v>1</v>
      </c>
      <c r="F94" s="2">
        <v>41313</v>
      </c>
      <c r="G94" s="3">
        <v>13618.7726</v>
      </c>
      <c r="H94" s="3">
        <v>12604.5321</v>
      </c>
      <c r="I94" s="3">
        <f t="shared" si="2"/>
        <v>2033.722600000001</v>
      </c>
      <c r="J94" s="3">
        <f t="shared" si="3"/>
        <v>1019.4821000000011</v>
      </c>
    </row>
    <row r="95" spans="1:10" x14ac:dyDescent="0.25">
      <c r="A95" s="1">
        <v>5</v>
      </c>
      <c r="B95" s="1">
        <v>13</v>
      </c>
      <c r="C95" s="2">
        <v>40956</v>
      </c>
      <c r="D95" s="1">
        <v>10348.219999999999</v>
      </c>
      <c r="E95" s="1" t="b">
        <v>0</v>
      </c>
      <c r="F95" s="2">
        <v>41320</v>
      </c>
      <c r="G95" s="3">
        <v>12008.593999999999</v>
      </c>
      <c r="H95" s="3">
        <v>11091.736999999999</v>
      </c>
      <c r="I95" s="3">
        <f t="shared" si="2"/>
        <v>1660.3739999999998</v>
      </c>
      <c r="J95" s="3">
        <f t="shared" si="3"/>
        <v>743.51699999999983</v>
      </c>
    </row>
    <row r="96" spans="1:10" x14ac:dyDescent="0.25">
      <c r="A96" s="1">
        <v>5</v>
      </c>
      <c r="B96" s="1">
        <v>13</v>
      </c>
      <c r="C96" s="2">
        <v>40963</v>
      </c>
      <c r="D96" s="1">
        <v>11655.22</v>
      </c>
      <c r="E96" s="1" t="b">
        <v>0</v>
      </c>
      <c r="F96" s="2">
        <v>41327</v>
      </c>
      <c r="G96" s="3">
        <v>12456.481100000001</v>
      </c>
      <c r="H96" s="3">
        <v>11463.842000000001</v>
      </c>
      <c r="I96" s="3">
        <f t="shared" si="2"/>
        <v>801.26110000000153</v>
      </c>
      <c r="J96" s="3">
        <f t="shared" si="3"/>
        <v>191.37799999999879</v>
      </c>
    </row>
    <row r="97" spans="1:10" x14ac:dyDescent="0.25">
      <c r="A97" s="1">
        <v>5</v>
      </c>
      <c r="B97" s="1">
        <v>13</v>
      </c>
      <c r="C97" s="2">
        <v>40970</v>
      </c>
      <c r="D97" s="1">
        <v>12042.37</v>
      </c>
      <c r="E97" s="1" t="b">
        <v>0</v>
      </c>
      <c r="F97" s="2">
        <v>41334</v>
      </c>
      <c r="G97" s="3">
        <v>13367.518899999999</v>
      </c>
      <c r="H97" s="3">
        <v>12747.554400000001</v>
      </c>
      <c r="I97" s="3">
        <f t="shared" si="2"/>
        <v>1325.1488999999983</v>
      </c>
      <c r="J97" s="3">
        <f t="shared" si="3"/>
        <v>705.1844000000001</v>
      </c>
    </row>
    <row r="98" spans="1:10" x14ac:dyDescent="0.25">
      <c r="A98" s="1">
        <v>5</v>
      </c>
      <c r="B98" s="1">
        <v>13</v>
      </c>
      <c r="C98" s="2">
        <v>40977</v>
      </c>
      <c r="D98" s="1">
        <v>12576.85</v>
      </c>
      <c r="E98" s="1" t="b">
        <v>0</v>
      </c>
      <c r="F98" s="2">
        <v>41341</v>
      </c>
      <c r="G98" s="3">
        <v>13613.4709</v>
      </c>
      <c r="H98" s="3">
        <v>13166.3789</v>
      </c>
      <c r="I98" s="3">
        <f t="shared" si="2"/>
        <v>1036.6208999999999</v>
      </c>
      <c r="J98" s="3">
        <f t="shared" si="3"/>
        <v>589.52889999999934</v>
      </c>
    </row>
    <row r="99" spans="1:10" x14ac:dyDescent="0.25">
      <c r="A99" s="1">
        <v>5</v>
      </c>
      <c r="B99" s="1">
        <v>13</v>
      </c>
      <c r="C99" s="2">
        <v>40984</v>
      </c>
      <c r="D99" s="1">
        <v>12075.98</v>
      </c>
      <c r="E99" s="1" t="b">
        <v>0</v>
      </c>
      <c r="F99" s="2">
        <v>41348</v>
      </c>
      <c r="G99" s="3">
        <v>12964.5548</v>
      </c>
      <c r="H99" s="3">
        <v>12766.011699999999</v>
      </c>
      <c r="I99" s="3">
        <f t="shared" si="2"/>
        <v>888.57480000000032</v>
      </c>
      <c r="J99" s="3">
        <f t="shared" si="3"/>
        <v>690.03169999999955</v>
      </c>
    </row>
    <row r="100" spans="1:10" x14ac:dyDescent="0.25">
      <c r="A100" s="1">
        <v>5</v>
      </c>
      <c r="B100" s="1">
        <v>13</v>
      </c>
      <c r="C100" s="2">
        <v>40991</v>
      </c>
      <c r="D100" s="1">
        <v>11362.17</v>
      </c>
      <c r="E100" s="1" t="b">
        <v>0</v>
      </c>
      <c r="F100" s="2">
        <v>41355</v>
      </c>
      <c r="G100" s="3">
        <v>11982.9923</v>
      </c>
      <c r="H100" s="3">
        <v>11778.971799999999</v>
      </c>
      <c r="I100" s="3">
        <f t="shared" si="2"/>
        <v>620.82229999999981</v>
      </c>
      <c r="J100" s="3">
        <f t="shared" si="3"/>
        <v>416.80179999999928</v>
      </c>
    </row>
    <row r="101" spans="1:10" x14ac:dyDescent="0.25">
      <c r="A101" s="1">
        <v>5</v>
      </c>
      <c r="B101" s="1">
        <v>13</v>
      </c>
      <c r="C101" s="2">
        <v>40998</v>
      </c>
      <c r="D101" s="1">
        <v>11087.64</v>
      </c>
      <c r="E101" s="1" t="b">
        <v>0</v>
      </c>
      <c r="F101" s="2">
        <v>41362</v>
      </c>
      <c r="G101" s="3">
        <v>12970.764999999999</v>
      </c>
      <c r="H101" s="3">
        <v>11722.837799999999</v>
      </c>
      <c r="I101" s="3">
        <f t="shared" si="2"/>
        <v>1883.125</v>
      </c>
      <c r="J101" s="3">
        <f t="shared" si="3"/>
        <v>635.19779999999992</v>
      </c>
    </row>
    <row r="102" spans="1:10" x14ac:dyDescent="0.25">
      <c r="A102" s="1">
        <v>5</v>
      </c>
      <c r="B102" s="1">
        <v>13</v>
      </c>
      <c r="C102" s="2">
        <v>41005</v>
      </c>
      <c r="D102" s="1">
        <v>12445.04</v>
      </c>
      <c r="E102" s="1" t="b">
        <v>0</v>
      </c>
      <c r="F102" s="2">
        <v>41369</v>
      </c>
      <c r="G102" s="3">
        <v>11719.3346</v>
      </c>
      <c r="H102" s="3">
        <v>12576.4064</v>
      </c>
      <c r="I102" s="3">
        <f t="shared" si="2"/>
        <v>725.70540000000074</v>
      </c>
      <c r="J102" s="3">
        <f t="shared" si="3"/>
        <v>131.36639999999898</v>
      </c>
    </row>
    <row r="103" spans="1:10" x14ac:dyDescent="0.25">
      <c r="A103" s="1">
        <v>5</v>
      </c>
      <c r="B103" s="1">
        <v>13</v>
      </c>
      <c r="C103" s="2">
        <v>41012</v>
      </c>
      <c r="D103" s="1">
        <v>10523.28</v>
      </c>
      <c r="E103" s="1" t="b">
        <v>0</v>
      </c>
      <c r="F103" s="2">
        <v>41376</v>
      </c>
      <c r="G103" s="3">
        <v>13032.9678</v>
      </c>
      <c r="H103" s="3">
        <v>12816.404500000001</v>
      </c>
      <c r="I103" s="3">
        <f t="shared" si="2"/>
        <v>2509.6877999999997</v>
      </c>
      <c r="J103" s="3">
        <f t="shared" si="3"/>
        <v>2293.1244999999999</v>
      </c>
    </row>
    <row r="104" spans="1:10" x14ac:dyDescent="0.25">
      <c r="A104" s="1">
        <v>5</v>
      </c>
      <c r="B104" s="1">
        <v>13</v>
      </c>
      <c r="C104" s="2">
        <v>41019</v>
      </c>
      <c r="D104" s="1">
        <v>11794.82</v>
      </c>
      <c r="E104" s="1" t="b">
        <v>0</v>
      </c>
      <c r="F104" s="2">
        <v>41383</v>
      </c>
      <c r="G104" s="3">
        <v>11099.2299</v>
      </c>
      <c r="H104" s="3">
        <v>12339.2742</v>
      </c>
      <c r="I104" s="3">
        <f t="shared" si="2"/>
        <v>695.59009999999944</v>
      </c>
      <c r="J104" s="3">
        <f t="shared" si="3"/>
        <v>544.45420000000013</v>
      </c>
    </row>
    <row r="105" spans="1:10" x14ac:dyDescent="0.25">
      <c r="A105" s="1">
        <v>5</v>
      </c>
      <c r="B105" s="1">
        <v>13</v>
      </c>
      <c r="C105" s="2">
        <v>41026</v>
      </c>
      <c r="D105" s="1">
        <v>11429.65</v>
      </c>
      <c r="E105" s="1" t="b">
        <v>0</v>
      </c>
      <c r="F105" s="2">
        <v>41390</v>
      </c>
      <c r="G105" s="3">
        <v>13392.0535</v>
      </c>
      <c r="H105" s="3">
        <v>12205.668100000001</v>
      </c>
      <c r="I105" s="3">
        <f t="shared" si="2"/>
        <v>1962.4035000000003</v>
      </c>
      <c r="J105" s="3">
        <f t="shared" si="3"/>
        <v>776.01810000000114</v>
      </c>
    </row>
    <row r="106" spans="1:10" x14ac:dyDescent="0.25">
      <c r="A106" s="1">
        <v>5</v>
      </c>
      <c r="B106" s="1">
        <v>13</v>
      </c>
      <c r="C106" s="2">
        <v>41033</v>
      </c>
      <c r="D106" s="1">
        <v>12578.06</v>
      </c>
      <c r="E106" s="1" t="b">
        <v>0</v>
      </c>
      <c r="F106" s="2">
        <v>41397</v>
      </c>
      <c r="G106" s="3">
        <v>12801.775100000001</v>
      </c>
      <c r="H106" s="3">
        <v>13033.0021</v>
      </c>
      <c r="I106" s="3">
        <f t="shared" si="2"/>
        <v>223.71510000000126</v>
      </c>
      <c r="J106" s="3">
        <f t="shared" si="3"/>
        <v>454.94210000000021</v>
      </c>
    </row>
    <row r="107" spans="1:10" x14ac:dyDescent="0.25">
      <c r="A107" s="1">
        <v>5</v>
      </c>
      <c r="B107" s="1">
        <v>13</v>
      </c>
      <c r="C107" s="2">
        <v>41040</v>
      </c>
      <c r="D107" s="1">
        <v>10887.58</v>
      </c>
      <c r="E107" s="1" t="b">
        <v>0</v>
      </c>
      <c r="F107" s="2">
        <v>41404</v>
      </c>
      <c r="G107" s="3">
        <v>13361.227199999999</v>
      </c>
      <c r="H107" s="3">
        <v>12939.5177</v>
      </c>
      <c r="I107" s="3">
        <f t="shared" si="2"/>
        <v>2473.6471999999994</v>
      </c>
      <c r="J107" s="3">
        <f t="shared" si="3"/>
        <v>2051.9377000000004</v>
      </c>
    </row>
    <row r="108" spans="1:10" x14ac:dyDescent="0.25">
      <c r="A108" s="1">
        <v>5</v>
      </c>
      <c r="B108" s="1">
        <v>13</v>
      </c>
      <c r="C108" s="2">
        <v>41047</v>
      </c>
      <c r="D108" s="1">
        <v>10840.71</v>
      </c>
      <c r="E108" s="1" t="b">
        <v>0</v>
      </c>
      <c r="F108" s="2">
        <v>41411</v>
      </c>
      <c r="G108" s="3">
        <v>12727.847</v>
      </c>
      <c r="H108" s="3">
        <v>11680.3531</v>
      </c>
      <c r="I108" s="3">
        <f t="shared" si="2"/>
        <v>1887.1370000000006</v>
      </c>
      <c r="J108" s="3">
        <f t="shared" si="3"/>
        <v>839.64310000000114</v>
      </c>
    </row>
    <row r="109" spans="1:10" x14ac:dyDescent="0.25">
      <c r="A109" s="1">
        <v>5</v>
      </c>
      <c r="B109" s="1">
        <v>13</v>
      </c>
      <c r="C109" s="2">
        <v>41054</v>
      </c>
      <c r="D109" s="1">
        <v>11479.65</v>
      </c>
      <c r="E109" s="1" t="b">
        <v>0</v>
      </c>
      <c r="F109" s="2">
        <v>41418</v>
      </c>
      <c r="G109" s="3">
        <v>12856.9434</v>
      </c>
      <c r="H109" s="3">
        <v>12156.628199999999</v>
      </c>
      <c r="I109" s="3">
        <f t="shared" si="2"/>
        <v>1377.2934000000005</v>
      </c>
      <c r="J109" s="3">
        <f t="shared" si="3"/>
        <v>676.97819999999956</v>
      </c>
    </row>
    <row r="110" spans="1:10" x14ac:dyDescent="0.25">
      <c r="A110" s="1">
        <v>5</v>
      </c>
      <c r="B110" s="1">
        <v>13</v>
      </c>
      <c r="C110" s="2">
        <v>41061</v>
      </c>
      <c r="D110" s="1">
        <v>11659.31</v>
      </c>
      <c r="E110" s="1" t="b">
        <v>0</v>
      </c>
      <c r="F110" s="2">
        <v>41425</v>
      </c>
      <c r="G110" s="3">
        <v>13393.9935</v>
      </c>
      <c r="H110" s="3">
        <v>12558.375</v>
      </c>
      <c r="I110" s="3">
        <f t="shared" si="2"/>
        <v>1734.683500000001</v>
      </c>
      <c r="J110" s="3">
        <f t="shared" si="3"/>
        <v>899.06500000000051</v>
      </c>
    </row>
    <row r="111" spans="1:10" x14ac:dyDescent="0.25">
      <c r="A111" s="1">
        <v>5</v>
      </c>
      <c r="B111" s="1">
        <v>13</v>
      </c>
      <c r="C111" s="2">
        <v>41068</v>
      </c>
      <c r="D111" s="1">
        <v>12379.45</v>
      </c>
      <c r="E111" s="1" t="b">
        <v>0</v>
      </c>
      <c r="F111" s="2">
        <v>41432</v>
      </c>
      <c r="G111" s="3">
        <v>13434.700199999999</v>
      </c>
      <c r="H111" s="3">
        <v>13110.831</v>
      </c>
      <c r="I111" s="3">
        <f t="shared" si="2"/>
        <v>1055.2501999999986</v>
      </c>
      <c r="J111" s="3">
        <f t="shared" si="3"/>
        <v>731.3809999999994</v>
      </c>
    </row>
    <row r="112" spans="1:10" x14ac:dyDescent="0.25">
      <c r="A112" s="1">
        <v>5</v>
      </c>
      <c r="B112" s="1">
        <v>13</v>
      </c>
      <c r="C112" s="2">
        <v>41075</v>
      </c>
      <c r="D112" s="1">
        <v>11564.96</v>
      </c>
      <c r="E112" s="1" t="b">
        <v>0</v>
      </c>
      <c r="F112" s="2">
        <v>41439</v>
      </c>
      <c r="G112" s="3">
        <v>12654.6155</v>
      </c>
      <c r="H112" s="3">
        <v>11924.399799999999</v>
      </c>
      <c r="I112" s="3">
        <f t="shared" si="2"/>
        <v>1089.6555000000008</v>
      </c>
      <c r="J112" s="3">
        <f t="shared" si="3"/>
        <v>359.4398000000001</v>
      </c>
    </row>
    <row r="113" spans="1:10" x14ac:dyDescent="0.25">
      <c r="A113" s="1">
        <v>5</v>
      </c>
      <c r="B113" s="1">
        <v>13</v>
      </c>
      <c r="C113" s="2">
        <v>41082</v>
      </c>
      <c r="D113" s="1">
        <v>11296.97</v>
      </c>
      <c r="E113" s="1" t="b">
        <v>0</v>
      </c>
      <c r="F113" s="2">
        <v>41446</v>
      </c>
      <c r="G113" s="3">
        <v>11562.397999999999</v>
      </c>
      <c r="H113" s="3">
        <v>12027.372600000001</v>
      </c>
      <c r="I113" s="3">
        <f t="shared" si="2"/>
        <v>265.42799999999988</v>
      </c>
      <c r="J113" s="3">
        <f t="shared" si="3"/>
        <v>730.40260000000126</v>
      </c>
    </row>
    <row r="114" spans="1:10" x14ac:dyDescent="0.25">
      <c r="A114" s="1">
        <v>5</v>
      </c>
      <c r="B114" s="1">
        <v>13</v>
      </c>
      <c r="C114" s="2">
        <v>41089</v>
      </c>
      <c r="D114" s="1">
        <v>11492.99</v>
      </c>
      <c r="E114" s="1" t="b">
        <v>0</v>
      </c>
      <c r="F114" s="2">
        <v>41453</v>
      </c>
      <c r="G114" s="3">
        <v>12731.5026</v>
      </c>
      <c r="H114" s="3">
        <v>12322.67</v>
      </c>
      <c r="I114" s="3">
        <f t="shared" si="2"/>
        <v>1238.5126</v>
      </c>
      <c r="J114" s="3">
        <f t="shared" si="3"/>
        <v>829.68000000000029</v>
      </c>
    </row>
    <row r="115" spans="1:10" x14ac:dyDescent="0.25">
      <c r="A115" s="1">
        <v>5</v>
      </c>
      <c r="B115" s="1">
        <v>13</v>
      </c>
      <c r="C115" s="2">
        <v>41096</v>
      </c>
      <c r="D115" s="1">
        <v>12591.74</v>
      </c>
      <c r="E115" s="1" t="b">
        <v>0</v>
      </c>
      <c r="F115" s="2">
        <v>41460</v>
      </c>
      <c r="G115" s="3">
        <v>11757.8806</v>
      </c>
      <c r="H115" s="3">
        <v>12624.209199999999</v>
      </c>
      <c r="I115" s="3">
        <f t="shared" si="2"/>
        <v>833.85939999999937</v>
      </c>
      <c r="J115" s="3">
        <f t="shared" si="3"/>
        <v>32.469199999999546</v>
      </c>
    </row>
    <row r="116" spans="1:10" x14ac:dyDescent="0.25">
      <c r="A116" s="1">
        <v>5</v>
      </c>
      <c r="B116" s="1">
        <v>13</v>
      </c>
      <c r="C116" s="2">
        <v>41103</v>
      </c>
      <c r="D116" s="1">
        <v>10564.59</v>
      </c>
      <c r="E116" s="1" t="b">
        <v>0</v>
      </c>
      <c r="F116" s="2">
        <v>41467</v>
      </c>
      <c r="G116" s="3">
        <v>12423.616400000001</v>
      </c>
      <c r="H116" s="3">
        <v>12843.9679</v>
      </c>
      <c r="I116" s="3">
        <f t="shared" si="2"/>
        <v>1859.0264000000006</v>
      </c>
      <c r="J116" s="3">
        <f t="shared" si="3"/>
        <v>2279.3778999999995</v>
      </c>
    </row>
    <row r="117" spans="1:10" x14ac:dyDescent="0.25">
      <c r="A117" s="1">
        <v>5</v>
      </c>
      <c r="B117" s="1">
        <v>13</v>
      </c>
      <c r="C117" s="2">
        <v>41110</v>
      </c>
      <c r="D117" s="1">
        <v>10646.28</v>
      </c>
      <c r="E117" s="1" t="b">
        <v>0</v>
      </c>
      <c r="F117" s="2">
        <v>41474</v>
      </c>
      <c r="G117" s="3">
        <v>11949.182199999999</v>
      </c>
      <c r="H117" s="3">
        <v>11701.4077</v>
      </c>
      <c r="I117" s="3">
        <f t="shared" si="2"/>
        <v>1302.9021999999986</v>
      </c>
      <c r="J117" s="3">
        <f t="shared" si="3"/>
        <v>1055.1276999999991</v>
      </c>
    </row>
    <row r="118" spans="1:10" x14ac:dyDescent="0.25">
      <c r="A118" s="1">
        <v>5</v>
      </c>
      <c r="B118" s="1">
        <v>13</v>
      </c>
      <c r="C118" s="2">
        <v>41117</v>
      </c>
      <c r="D118" s="1">
        <v>11392.96</v>
      </c>
      <c r="E118" s="1" t="b">
        <v>0</v>
      </c>
      <c r="F118" s="2">
        <v>41481</v>
      </c>
      <c r="G118" s="3">
        <v>12613.394399999999</v>
      </c>
      <c r="H118" s="3">
        <v>11467.466399999999</v>
      </c>
      <c r="I118" s="3">
        <f t="shared" si="2"/>
        <v>1220.4344000000001</v>
      </c>
      <c r="J118" s="3">
        <f t="shared" si="3"/>
        <v>74.506400000000212</v>
      </c>
    </row>
    <row r="119" spans="1:10" x14ac:dyDescent="0.25">
      <c r="A119" s="1">
        <v>5</v>
      </c>
      <c r="B119" s="1">
        <v>92</v>
      </c>
      <c r="C119" s="2">
        <v>40851</v>
      </c>
      <c r="D119" s="1">
        <v>8965</v>
      </c>
      <c r="E119" s="1" t="b">
        <v>0</v>
      </c>
      <c r="F119" s="2">
        <v>41215</v>
      </c>
      <c r="G119" s="3">
        <v>11185.9805</v>
      </c>
      <c r="H119" s="3">
        <v>10401.3166</v>
      </c>
      <c r="I119" s="3">
        <f t="shared" si="2"/>
        <v>2220.9804999999997</v>
      </c>
      <c r="J119" s="3">
        <f t="shared" si="3"/>
        <v>1436.3166000000001</v>
      </c>
    </row>
    <row r="120" spans="1:10" x14ac:dyDescent="0.25">
      <c r="A120" s="1">
        <v>5</v>
      </c>
      <c r="B120" s="1">
        <v>92</v>
      </c>
      <c r="C120" s="2">
        <v>40858</v>
      </c>
      <c r="D120" s="1">
        <v>9432.94</v>
      </c>
      <c r="E120" s="1" t="b">
        <v>0</v>
      </c>
      <c r="F120" s="2">
        <v>41222</v>
      </c>
      <c r="G120" s="3">
        <v>11908.416800000001</v>
      </c>
      <c r="H120" s="3">
        <v>11443.3207</v>
      </c>
      <c r="I120" s="3">
        <f t="shared" si="2"/>
        <v>2475.4768000000004</v>
      </c>
      <c r="J120" s="3">
        <f t="shared" si="3"/>
        <v>2010.3806999999997</v>
      </c>
    </row>
    <row r="121" spans="1:10" x14ac:dyDescent="0.25">
      <c r="A121" s="1">
        <v>5</v>
      </c>
      <c r="B121" s="1">
        <v>92</v>
      </c>
      <c r="C121" s="2">
        <v>40865</v>
      </c>
      <c r="D121" s="1">
        <v>10260.549999999999</v>
      </c>
      <c r="E121" s="1" t="b">
        <v>0</v>
      </c>
      <c r="F121" s="2">
        <v>41229</v>
      </c>
      <c r="G121" s="3">
        <v>11847.7788</v>
      </c>
      <c r="H121" s="3">
        <v>11414.199500000001</v>
      </c>
      <c r="I121" s="3">
        <f t="shared" si="2"/>
        <v>1587.2288000000008</v>
      </c>
      <c r="J121" s="3">
        <f t="shared" si="3"/>
        <v>1153.6495000000014</v>
      </c>
    </row>
    <row r="122" spans="1:10" x14ac:dyDescent="0.25">
      <c r="A122" s="1">
        <v>5</v>
      </c>
      <c r="B122" s="1">
        <v>92</v>
      </c>
      <c r="C122" s="2">
        <v>40872</v>
      </c>
      <c r="D122" s="1">
        <v>10811.72</v>
      </c>
      <c r="E122" s="1" t="b">
        <v>1</v>
      </c>
      <c r="F122" s="2">
        <v>41236</v>
      </c>
      <c r="G122" s="3">
        <v>11936.899799999999</v>
      </c>
      <c r="H122" s="3">
        <v>11698.777899999999</v>
      </c>
      <c r="I122" s="3">
        <f t="shared" si="2"/>
        <v>1125.1797999999999</v>
      </c>
      <c r="J122" s="3">
        <f t="shared" si="3"/>
        <v>887.05789999999979</v>
      </c>
    </row>
    <row r="123" spans="1:10" x14ac:dyDescent="0.25">
      <c r="A123" s="1">
        <v>5</v>
      </c>
      <c r="B123" s="1">
        <v>92</v>
      </c>
      <c r="C123" s="2">
        <v>40879</v>
      </c>
      <c r="D123" s="1">
        <v>9325.4500000000007</v>
      </c>
      <c r="E123" s="1" t="b">
        <v>0</v>
      </c>
      <c r="F123" s="2">
        <v>41243</v>
      </c>
      <c r="G123" s="3">
        <v>12250.3472</v>
      </c>
      <c r="H123" s="3">
        <v>11659.8182</v>
      </c>
      <c r="I123" s="3">
        <f t="shared" si="2"/>
        <v>2924.8971999999994</v>
      </c>
      <c r="J123" s="3">
        <f t="shared" si="3"/>
        <v>2334.368199999999</v>
      </c>
    </row>
    <row r="124" spans="1:10" x14ac:dyDescent="0.25">
      <c r="A124" s="1">
        <v>5</v>
      </c>
      <c r="B124" s="1">
        <v>92</v>
      </c>
      <c r="C124" s="2">
        <v>40886</v>
      </c>
      <c r="D124" s="1">
        <v>10267.91</v>
      </c>
      <c r="E124" s="1" t="b">
        <v>0</v>
      </c>
      <c r="F124" s="2">
        <v>41250</v>
      </c>
      <c r="G124" s="3">
        <v>10237.563899999999</v>
      </c>
      <c r="H124" s="3">
        <v>10833.2456</v>
      </c>
      <c r="I124" s="3">
        <f t="shared" si="2"/>
        <v>30.346100000000661</v>
      </c>
      <c r="J124" s="3">
        <f t="shared" si="3"/>
        <v>565.33560000000034</v>
      </c>
    </row>
    <row r="125" spans="1:10" x14ac:dyDescent="0.25">
      <c r="A125" s="1">
        <v>5</v>
      </c>
      <c r="B125" s="1">
        <v>92</v>
      </c>
      <c r="C125" s="2">
        <v>40893</v>
      </c>
      <c r="D125" s="1">
        <v>10516.95</v>
      </c>
      <c r="E125" s="1" t="b">
        <v>0</v>
      </c>
      <c r="F125" s="2">
        <v>41257</v>
      </c>
      <c r="G125" s="3">
        <v>10068.7516</v>
      </c>
      <c r="H125" s="3">
        <v>10141.421899999999</v>
      </c>
      <c r="I125" s="3">
        <f t="shared" si="2"/>
        <v>448.19840000000113</v>
      </c>
      <c r="J125" s="3">
        <f t="shared" si="3"/>
        <v>375.52810000000136</v>
      </c>
    </row>
    <row r="126" spans="1:10" x14ac:dyDescent="0.25">
      <c r="A126" s="1">
        <v>5</v>
      </c>
      <c r="B126" s="1">
        <v>92</v>
      </c>
      <c r="C126" s="2">
        <v>40900</v>
      </c>
      <c r="D126" s="1">
        <v>10183.34</v>
      </c>
      <c r="E126" s="1" t="b">
        <v>0</v>
      </c>
      <c r="F126" s="2">
        <v>41264</v>
      </c>
      <c r="G126" s="3">
        <v>9732.9886000000006</v>
      </c>
      <c r="H126" s="3">
        <v>9869.4228000000003</v>
      </c>
      <c r="I126" s="3">
        <f t="shared" si="2"/>
        <v>450.35139999999956</v>
      </c>
      <c r="J126" s="3">
        <f t="shared" si="3"/>
        <v>313.91719999999987</v>
      </c>
    </row>
    <row r="127" spans="1:10" x14ac:dyDescent="0.25">
      <c r="A127" s="1">
        <v>5</v>
      </c>
      <c r="B127" s="1">
        <v>92</v>
      </c>
      <c r="C127" s="2">
        <v>40907</v>
      </c>
      <c r="D127" s="1">
        <v>8389.27</v>
      </c>
      <c r="E127" s="1" t="b">
        <v>1</v>
      </c>
      <c r="F127" s="2">
        <v>41271</v>
      </c>
      <c r="G127" s="3">
        <v>8907.4711000000007</v>
      </c>
      <c r="H127" s="3">
        <v>9885.6502999999993</v>
      </c>
      <c r="I127" s="3">
        <f t="shared" si="2"/>
        <v>518.20110000000022</v>
      </c>
      <c r="J127" s="3">
        <f t="shared" si="3"/>
        <v>1496.3802999999989</v>
      </c>
    </row>
    <row r="128" spans="1:10" x14ac:dyDescent="0.25">
      <c r="A128" s="1">
        <v>5</v>
      </c>
      <c r="B128" s="1">
        <v>92</v>
      </c>
      <c r="C128" s="2">
        <v>40914</v>
      </c>
      <c r="D128" s="1">
        <v>9599.24</v>
      </c>
      <c r="E128" s="1" t="b">
        <v>0</v>
      </c>
      <c r="F128" s="2">
        <v>41278</v>
      </c>
      <c r="G128" s="3">
        <v>9201.3194000000003</v>
      </c>
      <c r="H128" s="3">
        <v>10480.546700000001</v>
      </c>
      <c r="I128" s="3">
        <f t="shared" si="2"/>
        <v>397.92059999999947</v>
      </c>
      <c r="J128" s="3">
        <f t="shared" si="3"/>
        <v>881.306700000001</v>
      </c>
    </row>
    <row r="129" spans="1:10" x14ac:dyDescent="0.25">
      <c r="A129" s="1">
        <v>5</v>
      </c>
      <c r="B129" s="1">
        <v>92</v>
      </c>
      <c r="C129" s="2">
        <v>40921</v>
      </c>
      <c r="D129" s="1">
        <v>9616.64</v>
      </c>
      <c r="E129" s="1" t="b">
        <v>0</v>
      </c>
      <c r="F129" s="2">
        <v>41285</v>
      </c>
      <c r="G129" s="3">
        <v>10440.8454</v>
      </c>
      <c r="H129" s="3">
        <v>11023.2734</v>
      </c>
      <c r="I129" s="3">
        <f t="shared" si="2"/>
        <v>824.20540000000074</v>
      </c>
      <c r="J129" s="3">
        <f t="shared" si="3"/>
        <v>1406.6334000000006</v>
      </c>
    </row>
    <row r="130" spans="1:10" x14ac:dyDescent="0.25">
      <c r="A130" s="1">
        <v>5</v>
      </c>
      <c r="B130" s="1">
        <v>92</v>
      </c>
      <c r="C130" s="2">
        <v>40928</v>
      </c>
      <c r="D130" s="1">
        <v>8459.3799999999992</v>
      </c>
      <c r="E130" s="1" t="b">
        <v>0</v>
      </c>
      <c r="F130" s="2">
        <v>41292</v>
      </c>
      <c r="G130" s="3">
        <v>10065.253699999999</v>
      </c>
      <c r="H130" s="3">
        <v>10208.0759</v>
      </c>
      <c r="I130" s="3">
        <f t="shared" si="2"/>
        <v>1605.8737000000001</v>
      </c>
      <c r="J130" s="3">
        <f t="shared" si="3"/>
        <v>1748.6959000000006</v>
      </c>
    </row>
    <row r="131" spans="1:10" x14ac:dyDescent="0.25">
      <c r="A131" s="1">
        <v>5</v>
      </c>
      <c r="B131" s="1">
        <v>92</v>
      </c>
      <c r="C131" s="2">
        <v>40935</v>
      </c>
      <c r="D131" s="1">
        <v>8440.02</v>
      </c>
      <c r="E131" s="1" t="b">
        <v>0</v>
      </c>
      <c r="F131" s="2">
        <v>41299</v>
      </c>
      <c r="G131" s="3">
        <v>10012.367700000001</v>
      </c>
      <c r="H131" s="3">
        <v>10257.8696</v>
      </c>
      <c r="I131" s="3">
        <f t="shared" ref="I131:I157" si="4">ABS(D131-G131)</f>
        <v>1572.3477000000003</v>
      </c>
      <c r="J131" s="3">
        <f t="shared" ref="J131:J157" si="5">ABS(D131-H131)</f>
        <v>1817.8495999999996</v>
      </c>
    </row>
    <row r="132" spans="1:10" x14ac:dyDescent="0.25">
      <c r="A132" s="1">
        <v>5</v>
      </c>
      <c r="B132" s="1">
        <v>92</v>
      </c>
      <c r="C132" s="2">
        <v>40942</v>
      </c>
      <c r="D132" s="1">
        <v>9055.57</v>
      </c>
      <c r="E132" s="1" t="b">
        <v>0</v>
      </c>
      <c r="F132" s="2">
        <v>41306</v>
      </c>
      <c r="G132" s="3">
        <v>9916.8579000000009</v>
      </c>
      <c r="H132" s="3">
        <v>10358.4413</v>
      </c>
      <c r="I132" s="3">
        <f t="shared" si="4"/>
        <v>861.28790000000117</v>
      </c>
      <c r="J132" s="3">
        <f t="shared" si="5"/>
        <v>1302.8713000000007</v>
      </c>
    </row>
    <row r="133" spans="1:10" x14ac:dyDescent="0.25">
      <c r="A133" s="1">
        <v>5</v>
      </c>
      <c r="B133" s="1">
        <v>92</v>
      </c>
      <c r="C133" s="2">
        <v>40949</v>
      </c>
      <c r="D133" s="1">
        <v>9131.99</v>
      </c>
      <c r="E133" s="1" t="b">
        <v>1</v>
      </c>
      <c r="F133" s="2">
        <v>41313</v>
      </c>
      <c r="G133" s="3">
        <v>10041.777599999999</v>
      </c>
      <c r="H133" s="3">
        <v>9992.0663000000004</v>
      </c>
      <c r="I133" s="3">
        <f t="shared" si="4"/>
        <v>909.78759999999966</v>
      </c>
      <c r="J133" s="3">
        <f t="shared" si="5"/>
        <v>860.07630000000063</v>
      </c>
    </row>
    <row r="134" spans="1:10" x14ac:dyDescent="0.25">
      <c r="A134" s="1">
        <v>5</v>
      </c>
      <c r="B134" s="1">
        <v>92</v>
      </c>
      <c r="C134" s="2">
        <v>40956</v>
      </c>
      <c r="D134" s="1">
        <v>8274.1200000000008</v>
      </c>
      <c r="E134" s="1" t="b">
        <v>0</v>
      </c>
      <c r="F134" s="2">
        <v>41320</v>
      </c>
      <c r="G134" s="3">
        <v>9238.9541000000008</v>
      </c>
      <c r="H134" s="3">
        <v>9838.5856999999996</v>
      </c>
      <c r="I134" s="3">
        <f t="shared" si="4"/>
        <v>964.83410000000003</v>
      </c>
      <c r="J134" s="3">
        <f t="shared" si="5"/>
        <v>1564.4656999999988</v>
      </c>
    </row>
    <row r="135" spans="1:10" x14ac:dyDescent="0.25">
      <c r="A135" s="1">
        <v>5</v>
      </c>
      <c r="B135" s="1">
        <v>92</v>
      </c>
      <c r="C135" s="2">
        <v>40963</v>
      </c>
      <c r="D135" s="1">
        <v>8574.11</v>
      </c>
      <c r="E135" s="1" t="b">
        <v>0</v>
      </c>
      <c r="F135" s="2">
        <v>41327</v>
      </c>
      <c r="G135" s="3">
        <v>8964.8773000000001</v>
      </c>
      <c r="H135" s="3">
        <v>9856.6630999999998</v>
      </c>
      <c r="I135" s="3">
        <f t="shared" si="4"/>
        <v>390.76729999999952</v>
      </c>
      <c r="J135" s="3">
        <f t="shared" si="5"/>
        <v>1282.5530999999992</v>
      </c>
    </row>
    <row r="136" spans="1:10" x14ac:dyDescent="0.25">
      <c r="A136" s="1">
        <v>5</v>
      </c>
      <c r="B136" s="1">
        <v>92</v>
      </c>
      <c r="C136" s="2">
        <v>40970</v>
      </c>
      <c r="D136" s="1">
        <v>8771.6</v>
      </c>
      <c r="E136" s="1" t="b">
        <v>0</v>
      </c>
      <c r="F136" s="2">
        <v>41334</v>
      </c>
      <c r="G136" s="3">
        <v>8938.6697000000004</v>
      </c>
      <c r="H136" s="3">
        <v>9951.2538999999997</v>
      </c>
      <c r="I136" s="3">
        <f t="shared" si="4"/>
        <v>167.06970000000001</v>
      </c>
      <c r="J136" s="3">
        <f t="shared" si="5"/>
        <v>1179.6538999999993</v>
      </c>
    </row>
    <row r="137" spans="1:10" x14ac:dyDescent="0.25">
      <c r="A137" s="1">
        <v>5</v>
      </c>
      <c r="B137" s="1">
        <v>92</v>
      </c>
      <c r="C137" s="2">
        <v>40977</v>
      </c>
      <c r="D137" s="1">
        <v>8250.14</v>
      </c>
      <c r="E137" s="1" t="b">
        <v>0</v>
      </c>
      <c r="F137" s="2">
        <v>41341</v>
      </c>
      <c r="G137" s="3">
        <v>9206.6823999999997</v>
      </c>
      <c r="H137" s="3">
        <v>10208.2168</v>
      </c>
      <c r="I137" s="3">
        <f t="shared" si="4"/>
        <v>956.54240000000027</v>
      </c>
      <c r="J137" s="3">
        <f t="shared" si="5"/>
        <v>1958.0768000000007</v>
      </c>
    </row>
    <row r="138" spans="1:10" x14ac:dyDescent="0.25">
      <c r="A138" s="1">
        <v>5</v>
      </c>
      <c r="B138" s="1">
        <v>92</v>
      </c>
      <c r="C138" s="2">
        <v>40984</v>
      </c>
      <c r="D138" s="1">
        <v>8843.24</v>
      </c>
      <c r="E138" s="1" t="b">
        <v>0</v>
      </c>
      <c r="F138" s="2">
        <v>41348</v>
      </c>
      <c r="G138" s="3">
        <v>8723.1661000000004</v>
      </c>
      <c r="H138" s="3">
        <v>10261.6258</v>
      </c>
      <c r="I138" s="3">
        <f t="shared" si="4"/>
        <v>120.07389999999941</v>
      </c>
      <c r="J138" s="3">
        <f t="shared" si="5"/>
        <v>1418.3858</v>
      </c>
    </row>
    <row r="139" spans="1:10" x14ac:dyDescent="0.25">
      <c r="A139" s="1">
        <v>5</v>
      </c>
      <c r="B139" s="1">
        <v>92</v>
      </c>
      <c r="C139" s="2">
        <v>40991</v>
      </c>
      <c r="D139" s="1">
        <v>7521.39</v>
      </c>
      <c r="E139" s="1" t="b">
        <v>0</v>
      </c>
      <c r="F139" s="2">
        <v>41355</v>
      </c>
      <c r="G139" s="3">
        <v>8646.0728999999992</v>
      </c>
      <c r="H139" s="3">
        <v>9672.0455000000002</v>
      </c>
      <c r="I139" s="3">
        <f t="shared" si="4"/>
        <v>1124.6828999999989</v>
      </c>
      <c r="J139" s="3">
        <f t="shared" si="5"/>
        <v>2150.6554999999998</v>
      </c>
    </row>
    <row r="140" spans="1:10" x14ac:dyDescent="0.25">
      <c r="A140" s="1">
        <v>5</v>
      </c>
      <c r="B140" s="1">
        <v>92</v>
      </c>
      <c r="C140" s="2">
        <v>40998</v>
      </c>
      <c r="D140" s="1">
        <v>7608.36</v>
      </c>
      <c r="E140" s="1" t="b">
        <v>0</v>
      </c>
      <c r="F140" s="2">
        <v>41362</v>
      </c>
      <c r="G140" s="3">
        <v>9546.2059000000008</v>
      </c>
      <c r="H140" s="3">
        <v>10173.6126</v>
      </c>
      <c r="I140" s="3">
        <f t="shared" si="4"/>
        <v>1937.8459000000012</v>
      </c>
      <c r="J140" s="3">
        <f t="shared" si="5"/>
        <v>2565.2526000000007</v>
      </c>
    </row>
    <row r="141" spans="1:10" x14ac:dyDescent="0.25">
      <c r="A141" s="1">
        <v>5</v>
      </c>
      <c r="B141" s="1">
        <v>92</v>
      </c>
      <c r="C141" s="2">
        <v>41005</v>
      </c>
      <c r="D141" s="1">
        <v>8472.44</v>
      </c>
      <c r="E141" s="1" t="b">
        <v>0</v>
      </c>
      <c r="F141" s="2">
        <v>41369</v>
      </c>
      <c r="G141" s="3">
        <v>9761.8577999999998</v>
      </c>
      <c r="H141" s="3">
        <v>10708.3513</v>
      </c>
      <c r="I141" s="3">
        <f t="shared" si="4"/>
        <v>1289.4177999999993</v>
      </c>
      <c r="J141" s="3">
        <f t="shared" si="5"/>
        <v>2235.9112999999998</v>
      </c>
    </row>
    <row r="142" spans="1:10" x14ac:dyDescent="0.25">
      <c r="A142" s="1">
        <v>5</v>
      </c>
      <c r="B142" s="1">
        <v>92</v>
      </c>
      <c r="C142" s="2">
        <v>41012</v>
      </c>
      <c r="D142" s="1">
        <v>8427.65</v>
      </c>
      <c r="E142" s="1" t="b">
        <v>0</v>
      </c>
      <c r="F142" s="2">
        <v>41376</v>
      </c>
      <c r="G142" s="3">
        <v>10444.028</v>
      </c>
      <c r="H142" s="3">
        <v>10753.603499999999</v>
      </c>
      <c r="I142" s="3">
        <f t="shared" si="4"/>
        <v>2016.3780000000006</v>
      </c>
      <c r="J142" s="3">
        <f t="shared" si="5"/>
        <v>2325.9534999999996</v>
      </c>
    </row>
    <row r="143" spans="1:10" x14ac:dyDescent="0.25">
      <c r="A143" s="1">
        <v>5</v>
      </c>
      <c r="B143" s="1">
        <v>92</v>
      </c>
      <c r="C143" s="2">
        <v>41019</v>
      </c>
      <c r="D143" s="1">
        <v>8127.06</v>
      </c>
      <c r="E143" s="1" t="b">
        <v>0</v>
      </c>
      <c r="F143" s="2">
        <v>41383</v>
      </c>
      <c r="G143" s="3">
        <v>11040.205599999999</v>
      </c>
      <c r="H143" s="3">
        <v>10810.1746</v>
      </c>
      <c r="I143" s="3">
        <f t="shared" si="4"/>
        <v>2913.1455999999989</v>
      </c>
      <c r="J143" s="3">
        <f t="shared" si="5"/>
        <v>2683.1145999999999</v>
      </c>
    </row>
    <row r="144" spans="1:10" x14ac:dyDescent="0.25">
      <c r="A144" s="1">
        <v>5</v>
      </c>
      <c r="B144" s="1">
        <v>92</v>
      </c>
      <c r="C144" s="2">
        <v>41026</v>
      </c>
      <c r="D144" s="1">
        <v>7847.96</v>
      </c>
      <c r="E144" s="1" t="b">
        <v>0</v>
      </c>
      <c r="F144" s="2">
        <v>41390</v>
      </c>
      <c r="G144" s="3">
        <v>11614.2726</v>
      </c>
      <c r="H144" s="3">
        <v>11024.0353</v>
      </c>
      <c r="I144" s="3">
        <f t="shared" si="4"/>
        <v>3766.3126000000002</v>
      </c>
      <c r="J144" s="3">
        <f t="shared" si="5"/>
        <v>3176.0752999999995</v>
      </c>
    </row>
    <row r="145" spans="1:10" x14ac:dyDescent="0.25">
      <c r="A145" s="1">
        <v>5</v>
      </c>
      <c r="B145" s="1">
        <v>92</v>
      </c>
      <c r="C145" s="2">
        <v>41033</v>
      </c>
      <c r="D145" s="1">
        <v>7894.41</v>
      </c>
      <c r="E145" s="1" t="b">
        <v>0</v>
      </c>
      <c r="F145" s="2">
        <v>41397</v>
      </c>
      <c r="G145" s="3">
        <v>11331.6091</v>
      </c>
      <c r="H145" s="3">
        <v>10876.8163</v>
      </c>
      <c r="I145" s="3">
        <f t="shared" si="4"/>
        <v>3437.1990999999998</v>
      </c>
      <c r="J145" s="3">
        <f t="shared" si="5"/>
        <v>2982.4063000000006</v>
      </c>
    </row>
    <row r="146" spans="1:10" x14ac:dyDescent="0.25">
      <c r="A146" s="1">
        <v>5</v>
      </c>
      <c r="B146" s="1">
        <v>92</v>
      </c>
      <c r="C146" s="2">
        <v>41040</v>
      </c>
      <c r="D146" s="1">
        <v>7847.95</v>
      </c>
      <c r="E146" s="1" t="b">
        <v>0</v>
      </c>
      <c r="F146" s="2">
        <v>41404</v>
      </c>
      <c r="G146" s="3">
        <v>11219.108</v>
      </c>
      <c r="H146" s="3">
        <v>10405.445400000001</v>
      </c>
      <c r="I146" s="3">
        <f t="shared" si="4"/>
        <v>3371.1580000000004</v>
      </c>
      <c r="J146" s="3">
        <f t="shared" si="5"/>
        <v>2557.4954000000007</v>
      </c>
    </row>
    <row r="147" spans="1:10" x14ac:dyDescent="0.25">
      <c r="A147" s="1">
        <v>5</v>
      </c>
      <c r="B147" s="1">
        <v>92</v>
      </c>
      <c r="C147" s="2">
        <v>41047</v>
      </c>
      <c r="D147" s="1">
        <v>7965.65</v>
      </c>
      <c r="E147" s="1" t="b">
        <v>0</v>
      </c>
      <c r="F147" s="2">
        <v>41411</v>
      </c>
      <c r="G147" s="3">
        <v>10241.194100000001</v>
      </c>
      <c r="H147" s="3">
        <v>9674.4861000000001</v>
      </c>
      <c r="I147" s="3">
        <f t="shared" si="4"/>
        <v>2275.544100000001</v>
      </c>
      <c r="J147" s="3">
        <f t="shared" si="5"/>
        <v>1708.8361000000004</v>
      </c>
    </row>
    <row r="148" spans="1:10" x14ac:dyDescent="0.25">
      <c r="A148" s="1">
        <v>5</v>
      </c>
      <c r="B148" s="1">
        <v>92</v>
      </c>
      <c r="C148" s="2">
        <v>41054</v>
      </c>
      <c r="D148" s="1">
        <v>7847.06</v>
      </c>
      <c r="E148" s="1" t="b">
        <v>0</v>
      </c>
      <c r="F148" s="2">
        <v>41418</v>
      </c>
      <c r="G148" s="3">
        <v>9411.5771999999997</v>
      </c>
      <c r="H148" s="3">
        <v>9279.0419000000002</v>
      </c>
      <c r="I148" s="3">
        <f t="shared" si="4"/>
        <v>1564.5171999999993</v>
      </c>
      <c r="J148" s="3">
        <f t="shared" si="5"/>
        <v>1431.9818999999998</v>
      </c>
    </row>
    <row r="149" spans="1:10" x14ac:dyDescent="0.25">
      <c r="A149" s="1">
        <v>5</v>
      </c>
      <c r="B149" s="1">
        <v>92</v>
      </c>
      <c r="C149" s="2">
        <v>41061</v>
      </c>
      <c r="D149" s="1">
        <v>8595.8799999999992</v>
      </c>
      <c r="E149" s="1" t="b">
        <v>0</v>
      </c>
      <c r="F149" s="2">
        <v>41425</v>
      </c>
      <c r="G149" s="3">
        <v>8375.8814000000002</v>
      </c>
      <c r="H149" s="3">
        <v>9305.2628999999997</v>
      </c>
      <c r="I149" s="3">
        <f t="shared" si="4"/>
        <v>219.99859999999899</v>
      </c>
      <c r="J149" s="3">
        <f t="shared" si="5"/>
        <v>709.38290000000052</v>
      </c>
    </row>
    <row r="150" spans="1:10" x14ac:dyDescent="0.25">
      <c r="A150" s="1">
        <v>5</v>
      </c>
      <c r="B150" s="1">
        <v>92</v>
      </c>
      <c r="C150" s="2">
        <v>41068</v>
      </c>
      <c r="D150" s="1">
        <v>8722.0300000000007</v>
      </c>
      <c r="E150" s="1" t="b">
        <v>0</v>
      </c>
      <c r="F150" s="2">
        <v>41432</v>
      </c>
      <c r="G150" s="3">
        <v>7718.5016999999998</v>
      </c>
      <c r="H150" s="3">
        <v>9292.5424999999996</v>
      </c>
      <c r="I150" s="3">
        <f t="shared" si="4"/>
        <v>1003.5283000000009</v>
      </c>
      <c r="J150" s="3">
        <f t="shared" si="5"/>
        <v>570.51249999999891</v>
      </c>
    </row>
    <row r="151" spans="1:10" x14ac:dyDescent="0.25">
      <c r="A151" s="1">
        <v>5</v>
      </c>
      <c r="B151" s="1">
        <v>92</v>
      </c>
      <c r="C151" s="2">
        <v>41075</v>
      </c>
      <c r="D151" s="1">
        <v>8316.07</v>
      </c>
      <c r="E151" s="1" t="b">
        <v>0</v>
      </c>
      <c r="F151" s="2">
        <v>41439</v>
      </c>
      <c r="G151" s="3">
        <v>7413.7465000000002</v>
      </c>
      <c r="H151" s="3">
        <v>9490.4182000000001</v>
      </c>
      <c r="I151" s="3">
        <f t="shared" si="4"/>
        <v>902.32349999999951</v>
      </c>
      <c r="J151" s="3">
        <f t="shared" si="5"/>
        <v>1174.3482000000004</v>
      </c>
    </row>
    <row r="152" spans="1:10" x14ac:dyDescent="0.25">
      <c r="A152" s="1">
        <v>5</v>
      </c>
      <c r="B152" s="1">
        <v>92</v>
      </c>
      <c r="C152" s="2">
        <v>41082</v>
      </c>
      <c r="D152" s="1">
        <v>8261.85</v>
      </c>
      <c r="E152" s="1" t="b">
        <v>0</v>
      </c>
      <c r="F152" s="2">
        <v>41446</v>
      </c>
      <c r="G152" s="3">
        <v>7252.6961000000001</v>
      </c>
      <c r="H152" s="3">
        <v>10166.535099999999</v>
      </c>
      <c r="I152" s="3">
        <f t="shared" si="4"/>
        <v>1009.1539000000002</v>
      </c>
      <c r="J152" s="3">
        <f t="shared" si="5"/>
        <v>1904.6850999999988</v>
      </c>
    </row>
    <row r="153" spans="1:10" x14ac:dyDescent="0.25">
      <c r="A153" s="1">
        <v>5</v>
      </c>
      <c r="B153" s="1">
        <v>92</v>
      </c>
      <c r="C153" s="2">
        <v>41089</v>
      </c>
      <c r="D153" s="1">
        <v>8417.11</v>
      </c>
      <c r="E153" s="1" t="b">
        <v>0</v>
      </c>
      <c r="F153" s="2">
        <v>41453</v>
      </c>
      <c r="G153" s="3">
        <v>7382.2942999999996</v>
      </c>
      <c r="H153" s="3">
        <v>10517.0146</v>
      </c>
      <c r="I153" s="3">
        <f t="shared" si="4"/>
        <v>1034.815700000001</v>
      </c>
      <c r="J153" s="3">
        <f t="shared" si="5"/>
        <v>2099.9045999999998</v>
      </c>
    </row>
    <row r="154" spans="1:10" x14ac:dyDescent="0.25">
      <c r="A154" s="1">
        <v>5</v>
      </c>
      <c r="B154" s="1">
        <v>92</v>
      </c>
      <c r="C154" s="2">
        <v>41096</v>
      </c>
      <c r="D154" s="1">
        <v>8490.49</v>
      </c>
      <c r="E154" s="1" t="b">
        <v>0</v>
      </c>
      <c r="F154" s="2">
        <v>41460</v>
      </c>
      <c r="G154" s="3">
        <v>9219.1753000000008</v>
      </c>
      <c r="H154" s="3">
        <v>11134.473900000001</v>
      </c>
      <c r="I154" s="3">
        <f t="shared" si="4"/>
        <v>728.68530000000101</v>
      </c>
      <c r="J154" s="3">
        <f t="shared" si="5"/>
        <v>2643.9839000000011</v>
      </c>
    </row>
    <row r="155" spans="1:10" x14ac:dyDescent="0.25">
      <c r="A155" s="1">
        <v>5</v>
      </c>
      <c r="B155" s="1">
        <v>92</v>
      </c>
      <c r="C155" s="2">
        <v>41103</v>
      </c>
      <c r="D155" s="1">
        <v>8386.73</v>
      </c>
      <c r="E155" s="1" t="b">
        <v>0</v>
      </c>
      <c r="F155" s="2">
        <v>41467</v>
      </c>
      <c r="G155" s="3">
        <v>10482.2107</v>
      </c>
      <c r="H155" s="3">
        <v>10984.434499999999</v>
      </c>
      <c r="I155" s="3">
        <f t="shared" si="4"/>
        <v>2095.4807000000001</v>
      </c>
      <c r="J155" s="3">
        <f t="shared" si="5"/>
        <v>2597.7044999999998</v>
      </c>
    </row>
    <row r="156" spans="1:10" x14ac:dyDescent="0.25">
      <c r="A156" s="1">
        <v>5</v>
      </c>
      <c r="B156" s="1">
        <v>92</v>
      </c>
      <c r="C156" s="2">
        <v>41110</v>
      </c>
      <c r="D156" s="1">
        <v>8656.9500000000007</v>
      </c>
      <c r="E156" s="1" t="b">
        <v>0</v>
      </c>
      <c r="F156" s="2">
        <v>41474</v>
      </c>
      <c r="G156" s="3">
        <v>10788.449699999999</v>
      </c>
      <c r="H156" s="3">
        <v>10464.3969</v>
      </c>
      <c r="I156" s="3">
        <f t="shared" si="4"/>
        <v>2131.4996999999985</v>
      </c>
      <c r="J156" s="3">
        <f t="shared" si="5"/>
        <v>1807.446899999999</v>
      </c>
    </row>
    <row r="157" spans="1:10" x14ac:dyDescent="0.25">
      <c r="A157" s="1">
        <v>5</v>
      </c>
      <c r="B157" s="1">
        <v>92</v>
      </c>
      <c r="C157" s="2">
        <v>41117</v>
      </c>
      <c r="D157" s="1">
        <v>8404.7800000000007</v>
      </c>
      <c r="E157" s="1" t="b">
        <v>0</v>
      </c>
      <c r="F157" s="2">
        <v>41481</v>
      </c>
      <c r="G157" s="3">
        <v>11402.813200000001</v>
      </c>
      <c r="H157" s="3">
        <v>10544.135200000001</v>
      </c>
      <c r="I157" s="3">
        <f t="shared" si="4"/>
        <v>2998.0331999999999</v>
      </c>
      <c r="J157" s="3">
        <f t="shared" si="5"/>
        <v>2139.3552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Store5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2014-05-06T17:38:27Z</dcterms:created>
  <dcterms:modified xsi:type="dcterms:W3CDTF">2014-05-07T01:35:25Z</dcterms:modified>
</cp:coreProperties>
</file>