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perador\Downloads\"/>
    </mc:Choice>
  </mc:AlternateContent>
  <bookViews>
    <workbookView xWindow="0" yWindow="0" windowWidth="15360" windowHeight="7755" firstSheet="1" activeTab="1"/>
  </bookViews>
  <sheets>
    <sheet name="Cronograma de Hitos" sheetId="2" state="hidden" r:id="rId1"/>
    <sheet name="Rubrica" sheetId="3" r:id="rId2"/>
  </sheets>
  <calcPr calcId="152511"/>
</workbook>
</file>

<file path=xl/calcChain.xml><?xml version="1.0" encoding="utf-8"?>
<calcChain xmlns="http://schemas.openxmlformats.org/spreadsheetml/2006/main">
  <c r="H40" i="3" l="1"/>
  <c r="A39" i="3" l="1"/>
</calcChain>
</file>

<file path=xl/sharedStrings.xml><?xml version="1.0" encoding="utf-8"?>
<sst xmlns="http://schemas.openxmlformats.org/spreadsheetml/2006/main" count="180" uniqueCount="136">
  <si>
    <t>Categoría</t>
  </si>
  <si>
    <t>PUNTAJE</t>
  </si>
  <si>
    <t>(0.5 Punto)</t>
  </si>
  <si>
    <t>(0 Punto)</t>
  </si>
  <si>
    <t>(1.5 Punto)</t>
  </si>
  <si>
    <t>(0.25 Punto)</t>
  </si>
  <si>
    <t>Diagrama en SQL</t>
  </si>
  <si>
    <t>Reportes</t>
  </si>
  <si>
    <t>(1 Punto)</t>
  </si>
  <si>
    <t>Curso:</t>
  </si>
  <si>
    <t xml:space="preserve"> Base de Datos</t>
  </si>
  <si>
    <t>Ciclo:</t>
  </si>
  <si>
    <t xml:space="preserve">Profesores: </t>
  </si>
  <si>
    <t>Análisis de Requerimientos</t>
  </si>
  <si>
    <t>Descripción de la empresa. Rubro en el que trabaja y características principales de su funcionamiento.</t>
  </si>
  <si>
    <t>Descripción adecuada de los requerimientos de la empresa con respecto a la base de datos con el alcance adecuado.</t>
  </si>
  <si>
    <t>Descripción mínima de los requerimientos de la empresa con respecto a la base de datos con el alcance mínimo.</t>
  </si>
  <si>
    <t>Normalización</t>
  </si>
  <si>
    <t>Diagrama Lógico</t>
  </si>
  <si>
    <t>Diagrama Físico</t>
  </si>
  <si>
    <t>Identificación del 100% de las validaciones cumpliendo con los requerimientos de la base de datos</t>
  </si>
  <si>
    <t>Identificación de menos del 80% de las validaciones cumpliendo con los requerimientos de la base de datos</t>
  </si>
  <si>
    <t>Identificación del 100% de los valores por defecto cumpliendo con los requerimientos de la base de datos</t>
  </si>
  <si>
    <t>Rúbricas para Calificación del Trabajo Final</t>
  </si>
  <si>
    <t>William Bravo, Rosa Felix</t>
  </si>
  <si>
    <t>2013-1</t>
  </si>
  <si>
    <t>Hito 1</t>
  </si>
  <si>
    <t>Hito 2</t>
  </si>
  <si>
    <t>Hito 3</t>
  </si>
  <si>
    <t>Hito 4</t>
  </si>
  <si>
    <t>Hito 5</t>
  </si>
  <si>
    <t>Hito 6</t>
  </si>
  <si>
    <t>Hito 7</t>
  </si>
  <si>
    <t>Descripción</t>
  </si>
  <si>
    <t>Semana Entrega</t>
  </si>
  <si>
    <t>Elección y Descripción de la Empresa</t>
  </si>
  <si>
    <t>Semana 3</t>
  </si>
  <si>
    <t>Semana 4</t>
  </si>
  <si>
    <t>Semana 9</t>
  </si>
  <si>
    <t>1 era Entrega: Semana 5</t>
  </si>
  <si>
    <t>2 da Entrega: Semana 6</t>
  </si>
  <si>
    <t>1 era Entrega: Semana 11</t>
  </si>
  <si>
    <t>2 da Entrega: Semana 12</t>
  </si>
  <si>
    <t>Semana 15</t>
  </si>
  <si>
    <t>Entrega de la descripción de la empresa a trabajar. Indicar el Rubro de la empresa y las características principales para su funcionamiento.</t>
  </si>
  <si>
    <t>Entrega de los Requerimientos Funcionales y Reglas de Negocio de la empresa. Investigación específica sobre el negocio.</t>
  </si>
  <si>
    <t>Entrega de las principales entidades y atributos en el diagrama lógico de base de datos.</t>
  </si>
  <si>
    <t>Entrega completa de las entidades y atributos en el diagrama lógico de base de datos.</t>
  </si>
  <si>
    <t>Entrega del diagrama físico completo para SQL 2008. Elección de tipos de datos, reglas de validación y defaults terminados.</t>
  </si>
  <si>
    <t>Semana 7</t>
  </si>
  <si>
    <t>Exposición de los hitos 1,2,3,4 y 5. Evaluación de coherencia entre los hitos y aplicación correcta de las FN</t>
  </si>
  <si>
    <t>Entrega del diagrama de dependencias funcionales para todos los atributos del modelo.</t>
  </si>
  <si>
    <t>Semana 10</t>
  </si>
  <si>
    <t>Primera entrega del modelo en SQL. Presentación de errores generados y coherencia del modelo lógico con el modelo físico.</t>
  </si>
  <si>
    <t>Entrega del modelo en SQL terminado, todas las reglas de negocio deben cumplirse en el modelo final.</t>
  </si>
  <si>
    <t>Entrega de 2 reportes por alumno. Feedback sobre complejidad y uso del lenguaje SQL.</t>
  </si>
  <si>
    <t>Entrega de 3 reportes por alumno. Feedback sobre complejidad y uso del lenguaje SQL.</t>
  </si>
  <si>
    <t>1era Entrega: Semana 13</t>
  </si>
  <si>
    <t>2da Entrega: Semana 14</t>
  </si>
  <si>
    <t>Hito 8</t>
  </si>
  <si>
    <t>Hito 9</t>
  </si>
  <si>
    <t>Exposición Final</t>
  </si>
  <si>
    <t>Exposición Parcial</t>
  </si>
  <si>
    <t>Exposición de los hitos 1,2,3,4,5,7 y 8. Explicación de Coherencia entre el modelo lógico, físico y el modelo final en SQL. Evaluación de todas las reglas de negocio y requerimientos aplicados al modelo. Evaluación de los reportes y su utilidad para la empresa.</t>
  </si>
  <si>
    <t>Hito</t>
  </si>
  <si>
    <t>Cronograma de Hitos para Calificación del Trabajo Final</t>
  </si>
  <si>
    <t>Mezcla conceptos de descripcion de la empresa y/o  las reglas de negocios y/o requerimientos funcionales</t>
  </si>
  <si>
    <t>No tiene mejora</t>
  </si>
  <si>
    <t>Descripción adecuada de la mejora que se desea conseguir con la implementacion de la base de datos, previamente describiendo en sintesis cual es el estado actual de la empresa en dicho aspecto</t>
  </si>
  <si>
    <t>No tiene requerimientos funcionales</t>
  </si>
  <si>
    <t>(1.0 Punto)</t>
  </si>
  <si>
    <t>Empresa</t>
  </si>
  <si>
    <t>Mejoras</t>
  </si>
  <si>
    <t>Reglas de Negocio</t>
  </si>
  <si>
    <t>Requerimientos Funcionales</t>
  </si>
  <si>
    <t>Concepto</t>
  </si>
  <si>
    <t>valores por defecto</t>
  </si>
  <si>
    <t>nulos</t>
  </si>
  <si>
    <t>utilidad</t>
  </si>
  <si>
    <t>Descripción de la Empresa  (0.5 Puntos)</t>
  </si>
  <si>
    <t>Solo pone mejoras , pero no explica cual es estado actual al dia de hoy  o no define claramente que mejorara y menciona con ambigüedad o demasiada generalidad el tema a mejorar</t>
  </si>
  <si>
    <t>Descripción del 75% a 50% de las reglas de negocio que tienen que ver con el sistema de mejora que desean hacer de la base de datos.</t>
  </si>
  <si>
    <t>Descripcion de menos del 50% de las reglas de negocio o No tiene ninguna.</t>
  </si>
  <si>
    <t>Descripción detallada del 100% al 75% de las reglas de negocio que tienen que ver con el sistema de mejora que desean hacer de la base de datos.                                        NOTA: El 100% de las reglas de negocio debe permitir las 25 tablas que se requieren como minimo.</t>
  </si>
  <si>
    <t>(1.5 Puntos)</t>
  </si>
  <si>
    <t>(3.5 Punto)</t>
  </si>
  <si>
    <t>Entidades, atributos y PK</t>
  </si>
  <si>
    <t>Relaciones y Cardinalidad</t>
  </si>
  <si>
    <t>Menos del 60% de entidades con sus atributos correctos y PK en el MER , aplicando 3FN. Adicionalmente si el integrante del grupo no esta presente el dia de la exposicion automaticamente obtendra 0 en este criterio</t>
  </si>
  <si>
    <t>Identificación de menos del 60% de las relaciones y sus cardinalid con su respectivos nombres asignadas en el MER. Adicionalmente si el integrante del grupo no esta presente el dia de la exposicion automaticamente obtendra 0 en este criterio</t>
  </si>
  <si>
    <t>Diccionario de Datos</t>
  </si>
  <si>
    <t>Diagrama Fisico</t>
  </si>
  <si>
    <t>Procedimiento almacenado que genere un reporte usando HAVING y maneja errores</t>
  </si>
  <si>
    <t>Procedimiento almacenado que genere un reporte usando HAVING y NO maneja errores</t>
  </si>
  <si>
    <t xml:space="preserve">Procedimiento almacenado que genere un reporte usando una VISTA o un SUBQUERY CORRELATIVO y NO  maneja errores </t>
  </si>
  <si>
    <t>Procedimiento almacenado que genere un reporte usando una VISTA o un SUBQUERY CORRELATIVO y maneja errores</t>
  </si>
  <si>
    <t>validaciones: rangos, maximo y minimos</t>
  </si>
  <si>
    <t>Entidades y su definicion</t>
  </si>
  <si>
    <t>Atributos y su definicion</t>
  </si>
  <si>
    <t>tipos de datos</t>
  </si>
  <si>
    <t>No tiene descripción de la empresa o una Presentacion sin integrantes, sin tema, sin paginacion, sin caratula con el logo de UPC</t>
  </si>
  <si>
    <t>Nombra el 100% de las entidades incluyendo una breve descripcion de cada una</t>
  </si>
  <si>
    <t>Nombra menos del 80% de las entidades incluyendo una breve descripcion de cada una</t>
  </si>
  <si>
    <t>Nombra el 100% de los atributos incluyendo una breve definicion que aclara cual es el fin del atributo (Ejemplo erroneo : "nombre atributo stock, descripcion : es el stock del producto". Analizando no se entiende si es el stock actual o el stock minimo y la descripcion es una mera pobre copia del nombre del atributo sin mayor descripcion)</t>
  </si>
  <si>
    <t>Nombra menos del 80% de los atributos incluyendo una breve definicion que aclara cual es el fin del atributo.</t>
  </si>
  <si>
    <t>Identificación del tipo de datos del 100% de los atributos en SQL</t>
  </si>
  <si>
    <t>Identificación del tipo de datos de menos del 80% de los atributos en SQL</t>
  </si>
  <si>
    <t>Identificación del 100% de la condición de nulos para campos no PK</t>
  </si>
  <si>
    <t>Identificación de menos del 100% de los valores por defecto cumpliendo con los requerimientos de la base de datos</t>
  </si>
  <si>
    <t>Menos del 100% de identificación de la condición de nulos para campos no PK</t>
  </si>
  <si>
    <t>Los reportes deben ser de 4 tipos diferentes : -montos - porcentajes - quiebres - mejores o peores  (todos los reportes deben recibir parametros para su ejecucion)</t>
  </si>
  <si>
    <t>No existe utilidad del reporte para la empresa. No presento el trigger.No se presento a la exposicion</t>
  </si>
  <si>
    <t xml:space="preserve">Trigger historico o de control </t>
  </si>
  <si>
    <t>Trigger no esta elaborado correctamente</t>
  </si>
  <si>
    <t>No existe utilidad del reporte para la empresa. No presento el procedimiento almacenado o esta mal implementado.No se presento a la exposicion</t>
  </si>
  <si>
    <t>Implementación de Estructuras de Control en SQL</t>
  </si>
  <si>
    <t>Procedimiento almacenado que genere un reporte usando un CURSOR, IF O ELSE y maneja errores</t>
  </si>
  <si>
    <t>Procedimiento almacenado que genere un reporte usando un CURSOR, IF O ELSE y que NO maneje errores</t>
  </si>
  <si>
    <t xml:space="preserve"> Diseño de Base de Datos</t>
  </si>
  <si>
    <t>Menos del 80% de las entidades y sus atributos con sus respectivos tipos de datos.Adicionalmente si el integrante del grupo no esta presente el dia de la exposicion automaticamente obtendra 0 en este criterio</t>
  </si>
  <si>
    <t>Del 100% al 80% de entidades con sus atributos correctos y PK en el MER,aplicando 3FN. Explica el modelo al 100%</t>
  </si>
  <si>
    <t>Del 100% al 80% de las relaciones y cardinalidad con sus respectivos nombres asignados en el MER. Explica el modelo al 100%</t>
  </si>
  <si>
    <t>El 100% de las entidades y sus atributos con sus respectivos tipos de datos. Explica el modelo al 100%</t>
  </si>
  <si>
    <t>Menos de 80% y hasta el 60% de las relaciones y cardinalidad con su respectivos nombres asignados en el MER. Explica el modelo menos del 100%</t>
  </si>
  <si>
    <t>Menos del 80%  y hasta el 60% de entidades con sus atributos correctos y PK en el MER , aplicando 3FN. Explica el modelo menos del 100%</t>
  </si>
  <si>
    <t>Menos del 100% y hasta el 80 % de las entidades y sus atributos con sus respectivos tipos de datos. Explica el modelo menos del 100%</t>
  </si>
  <si>
    <t>(2 Punto)</t>
  </si>
  <si>
    <t>(0.5Punto)</t>
  </si>
  <si>
    <t>Análisis de Requerimientos (3 Puntos)</t>
  </si>
  <si>
    <t>Diagrama Lógico y Fisico con Exposicion (6.5 puntos)</t>
  </si>
  <si>
    <t>(1.5 puntos)</t>
  </si>
  <si>
    <t>Reportes con exposición</t>
  </si>
  <si>
    <t>(6.5 puntos)</t>
  </si>
  <si>
    <t>(2 puntos)</t>
  </si>
  <si>
    <t>(2 Puntos)</t>
  </si>
  <si>
    <t>(2.5 Puntos)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</si>
</sst>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0"/>
      <color rgb="FF000000"/>
      <name val="Calibri"/>
      <family val="2"/>
    </font>
    <font>
      <sz val="10"/>
      <color rgb="FF000000"/>
      <name val="Calibri"/>
      <family val="2"/>
    </font>
    <font>
      <b/>
      <i/>
      <sz val="11"/>
      <color theme="1"/>
      <name val="Calibri"/>
      <family val="2"/>
      <scheme val="minor"/>
    </font>
    <font>
      <sz val="11"/>
      <color rgb="FF000000"/>
      <name val="Calibri"/>
      <family val="2"/>
    </font>
    <font>
      <b/>
      <sz val="20"/>
      <color theme="1"/>
      <name val="Calibri"/>
      <family val="2"/>
      <scheme val="minor"/>
    </font>
    <font>
      <b/>
      <sz val="11"/>
      <color rgb="FF000000"/>
      <name val="Calibri"/>
      <family val="2"/>
    </font>
  </fonts>
  <fills count="9">
    <fill>
      <patternFill patternType="none"/>
    </fill>
    <fill>
      <patternFill patternType="gray125"/>
    </fill>
    <fill>
      <patternFill patternType="solid">
        <fgColor rgb="FFE6EED5"/>
        <bgColor indexed="64"/>
      </patternFill>
    </fill>
    <fill>
      <patternFill patternType="solid">
        <fgColor theme="6"/>
        <bgColor indexed="64"/>
      </patternFill>
    </fill>
    <fill>
      <patternFill patternType="solid">
        <fgColor theme="0"/>
        <bgColor indexed="64"/>
      </patternFill>
    </fill>
    <fill>
      <patternFill patternType="solid">
        <fgColor rgb="FF9BBB59"/>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92">
    <xf numFmtId="0" fontId="0" fillId="0" borderId="0" xfId="0"/>
    <xf numFmtId="0" fontId="0" fillId="0" borderId="0" xfId="0" applyAlignment="1">
      <alignment horizontal="center"/>
    </xf>
    <xf numFmtId="0" fontId="0" fillId="0" borderId="6" xfId="0" applyBorder="1" applyAlignment="1">
      <alignment horizontal="center"/>
    </xf>
    <xf numFmtId="0" fontId="0" fillId="3" borderId="6" xfId="0" applyFill="1" applyBorder="1" applyAlignment="1">
      <alignment horizontal="center"/>
    </xf>
    <xf numFmtId="0" fontId="0" fillId="4" borderId="6" xfId="0" applyFill="1" applyBorder="1" applyAlignment="1">
      <alignment horizontal="center"/>
    </xf>
    <xf numFmtId="0" fontId="0" fillId="0" borderId="3" xfId="0" applyBorder="1" applyAlignment="1">
      <alignment horizontal="center"/>
    </xf>
    <xf numFmtId="0" fontId="0" fillId="4" borderId="6" xfId="0" applyFont="1" applyFill="1" applyBorder="1" applyAlignment="1">
      <alignment horizontal="center"/>
    </xf>
    <xf numFmtId="0" fontId="0" fillId="3" borderId="10" xfId="0" applyFill="1" applyBorder="1" applyAlignment="1">
      <alignment horizontal="center"/>
    </xf>
    <xf numFmtId="0" fontId="4" fillId="0" borderId="0" xfId="0" applyFont="1"/>
    <xf numFmtId="0" fontId="2" fillId="0" borderId="1" xfId="0" applyFont="1" applyBorder="1" applyAlignment="1">
      <alignment wrapText="1"/>
    </xf>
    <xf numFmtId="0" fontId="2" fillId="2" borderId="7" xfId="0" applyFont="1" applyFill="1" applyBorder="1" applyAlignment="1">
      <alignment wrapText="1"/>
    </xf>
    <xf numFmtId="0" fontId="2" fillId="2" borderId="2" xfId="0" applyFont="1" applyFill="1" applyBorder="1" applyAlignment="1">
      <alignment vertical="top" wrapText="1"/>
    </xf>
    <xf numFmtId="0" fontId="2" fillId="2" borderId="11" xfId="0" applyFont="1" applyFill="1" applyBorder="1" applyAlignment="1">
      <alignment vertical="top" wrapText="1"/>
    </xf>
    <xf numFmtId="0" fontId="2" fillId="2" borderId="12" xfId="0" applyFont="1" applyFill="1" applyBorder="1" applyAlignment="1">
      <alignment vertical="top" wrapText="1"/>
    </xf>
    <xf numFmtId="0" fontId="6" fillId="0" borderId="0" xfId="0" applyFont="1"/>
    <xf numFmtId="0" fontId="3" fillId="2" borderId="2" xfId="0" applyFont="1" applyFill="1" applyBorder="1" applyAlignment="1">
      <alignment vertical="top" wrapText="1"/>
    </xf>
    <xf numFmtId="0" fontId="3" fillId="2" borderId="11" xfId="0" applyFont="1" applyFill="1" applyBorder="1" applyAlignment="1">
      <alignment vertical="top" wrapText="1"/>
    </xf>
    <xf numFmtId="0" fontId="2" fillId="2" borderId="4" xfId="0" applyFont="1" applyFill="1" applyBorder="1" applyAlignment="1">
      <alignment vertical="top" wrapText="1"/>
    </xf>
    <xf numFmtId="0" fontId="2" fillId="2" borderId="8"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7" borderId="4" xfId="0" applyFont="1" applyFill="1" applyBorder="1" applyAlignment="1">
      <alignment vertical="top" wrapText="1"/>
    </xf>
    <xf numFmtId="0" fontId="3" fillId="7" borderId="2" xfId="0" applyFont="1" applyFill="1" applyBorder="1" applyAlignment="1">
      <alignment vertical="top" wrapText="1"/>
    </xf>
    <xf numFmtId="0" fontId="2" fillId="2" borderId="4" xfId="0" applyFont="1" applyFill="1" applyBorder="1" applyAlignment="1">
      <alignment vertical="top"/>
    </xf>
    <xf numFmtId="0" fontId="2" fillId="2" borderId="7" xfId="0" applyFont="1" applyFill="1" applyBorder="1" applyAlignment="1">
      <alignment vertical="top" wrapText="1"/>
    </xf>
    <xf numFmtId="0" fontId="3" fillId="2" borderId="12" xfId="0" applyFont="1" applyFill="1" applyBorder="1" applyAlignment="1">
      <alignment vertical="top" wrapText="1"/>
    </xf>
    <xf numFmtId="0" fontId="2" fillId="2" borderId="13" xfId="0" applyFont="1" applyFill="1" applyBorder="1" applyAlignment="1">
      <alignment vertical="top" wrapText="1"/>
    </xf>
    <xf numFmtId="0" fontId="3" fillId="2" borderId="1" xfId="0" applyFont="1" applyFill="1" applyBorder="1" applyAlignment="1">
      <alignment vertical="top" wrapText="1"/>
    </xf>
    <xf numFmtId="0" fontId="2" fillId="7" borderId="14" xfId="0" applyFont="1" applyFill="1" applyBorder="1" applyAlignment="1">
      <alignment vertical="top" wrapText="1"/>
    </xf>
    <xf numFmtId="0" fontId="2" fillId="2" borderId="7" xfId="0" applyFont="1" applyFill="1" applyBorder="1" applyAlignment="1">
      <alignment horizontal="center" wrapText="1"/>
    </xf>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1" xfId="0" applyFont="1" applyFill="1" applyBorder="1" applyAlignment="1">
      <alignment vertical="top"/>
    </xf>
    <xf numFmtId="0" fontId="2" fillId="2" borderId="12" xfId="0" applyFont="1" applyFill="1" applyBorder="1" applyAlignment="1">
      <alignment vertical="top"/>
    </xf>
    <xf numFmtId="0" fontId="2" fillId="2" borderId="2"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3" fillId="6" borderId="5" xfId="0" applyFont="1" applyFill="1" applyBorder="1" applyAlignment="1">
      <alignment horizontal="center" vertical="top" wrapText="1"/>
    </xf>
    <xf numFmtId="0" fontId="3" fillId="6" borderId="3" xfId="0" applyFont="1" applyFill="1" applyBorder="1" applyAlignment="1">
      <alignment horizontal="center" vertical="top" wrapText="1"/>
    </xf>
    <xf numFmtId="0" fontId="2" fillId="5" borderId="9" xfId="0" applyFont="1" applyFill="1" applyBorder="1" applyAlignment="1">
      <alignment horizontal="center" wrapText="1"/>
    </xf>
    <xf numFmtId="0" fontId="2" fillId="5" borderId="10" xfId="0" applyFont="1" applyFill="1" applyBorder="1" applyAlignment="1">
      <alignment horizontal="center" wrapText="1"/>
    </xf>
    <xf numFmtId="0" fontId="3" fillId="6" borderId="0" xfId="0" applyFont="1" applyFill="1" applyBorder="1" applyAlignment="1">
      <alignment horizontal="center" vertical="top" wrapText="1"/>
    </xf>
    <xf numFmtId="0" fontId="3" fillId="6" borderId="0" xfId="0" applyFont="1" applyFill="1" applyBorder="1" applyAlignment="1">
      <alignment horizontal="center" wrapText="1"/>
    </xf>
    <xf numFmtId="0" fontId="3" fillId="2" borderId="3" xfId="0" applyFont="1" applyFill="1" applyBorder="1" applyAlignment="1">
      <alignment horizontal="center" wrapText="1"/>
    </xf>
    <xf numFmtId="0" fontId="2" fillId="5" borderId="8" xfId="0" applyFont="1" applyFill="1" applyBorder="1" applyAlignment="1">
      <alignment horizontal="center" wrapText="1"/>
    </xf>
    <xf numFmtId="0" fontId="7" fillId="8" borderId="3" xfId="0" applyFont="1" applyFill="1" applyBorder="1" applyAlignment="1">
      <alignment horizontal="center" wrapText="1"/>
    </xf>
    <xf numFmtId="0" fontId="7" fillId="8" borderId="1" xfId="1" applyFont="1" applyFill="1" applyBorder="1" applyAlignment="1">
      <alignment horizontal="center" vertical="center" wrapText="1"/>
    </xf>
    <xf numFmtId="0" fontId="7" fillId="8" borderId="1" xfId="0" applyFont="1" applyFill="1" applyBorder="1" applyAlignment="1">
      <alignment horizontal="center" wrapText="1"/>
    </xf>
    <xf numFmtId="0" fontId="2"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4" borderId="3" xfId="0" applyFont="1" applyFill="1" applyBorder="1" applyAlignment="1">
      <alignment horizontal="center" wrapText="1"/>
    </xf>
    <xf numFmtId="0" fontId="3" fillId="6" borderId="6" xfId="0" applyFont="1" applyFill="1" applyBorder="1" applyAlignment="1">
      <alignment horizontal="center" vertical="center" wrapText="1"/>
    </xf>
    <xf numFmtId="0" fontId="5" fillId="2" borderId="8" xfId="0" applyFont="1" applyFill="1" applyBorder="1" applyAlignment="1">
      <alignment vertical="top" wrapText="1"/>
    </xf>
    <xf numFmtId="0" fontId="0" fillId="3" borderId="11" xfId="0" applyFill="1" applyBorder="1" applyAlignment="1">
      <alignment horizontal="center"/>
    </xf>
    <xf numFmtId="0" fontId="2" fillId="5" borderId="7"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wrapText="1"/>
    </xf>
    <xf numFmtId="0" fontId="3" fillId="2" borderId="7"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0" fillId="0" borderId="0" xfId="0" applyFont="1"/>
    <xf numFmtId="0" fontId="0" fillId="0" borderId="0" xfId="0" applyFont="1" applyAlignment="1">
      <alignment horizontal="center"/>
    </xf>
    <xf numFmtId="0" fontId="3" fillId="2" borderId="0" xfId="0" applyFont="1" applyFill="1" applyBorder="1" applyAlignment="1">
      <alignment horizontal="center" vertical="center" wrapText="1"/>
    </xf>
    <xf numFmtId="0" fontId="3" fillId="2" borderId="6" xfId="0" applyFont="1" applyFill="1" applyBorder="1" applyAlignment="1">
      <alignment horizontal="center" wrapText="1"/>
    </xf>
    <xf numFmtId="0" fontId="3" fillId="6" borderId="7" xfId="0" applyFont="1" applyFill="1" applyBorder="1" applyAlignment="1">
      <alignment horizontal="center" wrapText="1"/>
    </xf>
    <xf numFmtId="0" fontId="3" fillId="4" borderId="7" xfId="0" applyFont="1" applyFill="1" applyBorder="1" applyAlignment="1">
      <alignment horizontal="center" vertical="top" wrapText="1"/>
    </xf>
    <xf numFmtId="0" fontId="3" fillId="4" borderId="0"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6"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0" xfId="0" applyFont="1" applyFill="1" applyBorder="1" applyAlignment="1">
      <alignment horizontal="center" wrapText="1"/>
    </xf>
    <xf numFmtId="0" fontId="3" fillId="2" borderId="6" xfId="0" applyFont="1" applyFill="1" applyBorder="1" applyAlignment="1">
      <alignment horizontal="center" vertical="top" wrapText="1"/>
    </xf>
    <xf numFmtId="0" fontId="0" fillId="8" borderId="13" xfId="0" applyFill="1" applyBorder="1" applyAlignment="1">
      <alignment horizontal="center"/>
    </xf>
    <xf numFmtId="2" fontId="0" fillId="0" borderId="0" xfId="0" applyNumberFormat="1"/>
    <xf numFmtId="0" fontId="2" fillId="2" borderId="4" xfId="0" applyFont="1" applyFill="1" applyBorder="1" applyAlignment="1">
      <alignment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3" fillId="2" borderId="3" xfId="0" applyFont="1" applyFill="1" applyBorder="1" applyAlignment="1">
      <alignment horizontal="center" vertical="top" wrapText="1"/>
    </xf>
    <xf numFmtId="0" fontId="2" fillId="2" borderId="8" xfId="0" applyFont="1" applyFill="1" applyBorder="1" applyAlignment="1">
      <alignment wrapText="1"/>
    </xf>
    <xf numFmtId="0" fontId="2" fillId="2" borderId="4" xfId="0" applyFont="1" applyFill="1" applyBorder="1" applyAlignment="1">
      <alignment vertical="center" wrapText="1"/>
    </xf>
    <xf numFmtId="2" fontId="0" fillId="8" borderId="15" xfId="0" applyNumberFormat="1" applyFill="1" applyBorder="1" applyAlignment="1">
      <alignment horizontal="center"/>
    </xf>
    <xf numFmtId="0" fontId="3" fillId="2" borderId="1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colors>
    <mruColors>
      <color rgb="FFA14D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workbookViewId="0">
      <selection activeCell="G8" sqref="G8"/>
    </sheetView>
  </sheetViews>
  <sheetFormatPr baseColWidth="10" defaultColWidth="18.85546875" defaultRowHeight="15" x14ac:dyDescent="0.25"/>
  <cols>
    <col min="1" max="1" width="4.85546875" customWidth="1"/>
    <col min="2" max="2" width="22.28515625" customWidth="1"/>
    <col min="3" max="3" width="19.28515625" customWidth="1"/>
    <col min="4" max="4" width="22.5703125" customWidth="1"/>
    <col min="5" max="5" width="34" customWidth="1"/>
  </cols>
  <sheetData>
    <row r="1" spans="2:5" ht="26.25" x14ac:dyDescent="0.4">
      <c r="B1" s="14" t="s">
        <v>65</v>
      </c>
    </row>
    <row r="2" spans="2:5" x14ac:dyDescent="0.25">
      <c r="B2" s="8" t="s">
        <v>9</v>
      </c>
      <c r="C2" t="s">
        <v>10</v>
      </c>
    </row>
    <row r="3" spans="2:5" x14ac:dyDescent="0.25">
      <c r="B3" s="8" t="s">
        <v>11</v>
      </c>
      <c r="C3" t="s">
        <v>25</v>
      </c>
    </row>
    <row r="4" spans="2:5" x14ac:dyDescent="0.25">
      <c r="B4" s="8" t="s">
        <v>12</v>
      </c>
      <c r="C4" t="s">
        <v>24</v>
      </c>
    </row>
    <row r="5" spans="2:5" ht="15.75" thickBot="1" x14ac:dyDescent="0.3"/>
    <row r="6" spans="2:5" ht="15.75" thickBot="1" x14ac:dyDescent="0.3">
      <c r="B6" s="9" t="s">
        <v>64</v>
      </c>
      <c r="C6" s="9" t="s">
        <v>0</v>
      </c>
      <c r="D6" s="9" t="s">
        <v>34</v>
      </c>
      <c r="E6" s="9" t="s">
        <v>33</v>
      </c>
    </row>
    <row r="7" spans="2:5" ht="51.75" thickBot="1" x14ac:dyDescent="0.3">
      <c r="B7" s="23" t="s">
        <v>26</v>
      </c>
      <c r="C7" s="17" t="s">
        <v>35</v>
      </c>
      <c r="D7" s="23" t="s">
        <v>36</v>
      </c>
      <c r="E7" s="15" t="s">
        <v>44</v>
      </c>
    </row>
    <row r="8" spans="2:5" ht="51.75" thickBot="1" x14ac:dyDescent="0.3">
      <c r="B8" s="26" t="s">
        <v>27</v>
      </c>
      <c r="C8" s="26" t="s">
        <v>13</v>
      </c>
      <c r="D8" s="26" t="s">
        <v>37</v>
      </c>
      <c r="E8" s="27" t="s">
        <v>45</v>
      </c>
    </row>
    <row r="9" spans="2:5" ht="38.25" x14ac:dyDescent="0.25">
      <c r="B9" s="11" t="s">
        <v>28</v>
      </c>
      <c r="C9" s="11" t="s">
        <v>18</v>
      </c>
      <c r="D9" s="11" t="s">
        <v>39</v>
      </c>
      <c r="E9" s="15" t="s">
        <v>46</v>
      </c>
    </row>
    <row r="10" spans="2:5" ht="39" thickBot="1" x14ac:dyDescent="0.3">
      <c r="B10" s="12"/>
      <c r="C10" s="12"/>
      <c r="D10" s="12" t="s">
        <v>40</v>
      </c>
      <c r="E10" s="16" t="s">
        <v>47</v>
      </c>
    </row>
    <row r="11" spans="2:5" ht="51.75" thickBot="1" x14ac:dyDescent="0.3">
      <c r="B11" s="17" t="s">
        <v>29</v>
      </c>
      <c r="C11" s="17" t="s">
        <v>19</v>
      </c>
      <c r="D11" s="17" t="s">
        <v>49</v>
      </c>
      <c r="E11" s="15" t="s">
        <v>48</v>
      </c>
    </row>
    <row r="12" spans="2:5" ht="39" thickBot="1" x14ac:dyDescent="0.3">
      <c r="B12" s="26" t="s">
        <v>30</v>
      </c>
      <c r="C12" s="26" t="s">
        <v>17</v>
      </c>
      <c r="D12" s="26" t="s">
        <v>38</v>
      </c>
      <c r="E12" s="27" t="s">
        <v>51</v>
      </c>
    </row>
    <row r="13" spans="2:5" ht="39" thickBot="1" x14ac:dyDescent="0.3">
      <c r="B13" s="21" t="s">
        <v>31</v>
      </c>
      <c r="C13" s="21" t="s">
        <v>62</v>
      </c>
      <c r="D13" s="21" t="s">
        <v>52</v>
      </c>
      <c r="E13" s="22" t="s">
        <v>50</v>
      </c>
    </row>
    <row r="14" spans="2:5" ht="51" x14ac:dyDescent="0.25">
      <c r="B14" s="17" t="s">
        <v>32</v>
      </c>
      <c r="C14" s="17" t="s">
        <v>6</v>
      </c>
      <c r="D14" s="17" t="s">
        <v>41</v>
      </c>
      <c r="E14" s="15" t="s">
        <v>53</v>
      </c>
    </row>
    <row r="15" spans="2:5" ht="39" thickBot="1" x14ac:dyDescent="0.3">
      <c r="B15" s="18"/>
      <c r="C15" s="18"/>
      <c r="D15" s="18" t="s">
        <v>42</v>
      </c>
      <c r="E15" s="25" t="s">
        <v>54</v>
      </c>
    </row>
    <row r="16" spans="2:5" ht="38.25" x14ac:dyDescent="0.25">
      <c r="B16" s="17" t="s">
        <v>59</v>
      </c>
      <c r="C16" s="17" t="s">
        <v>7</v>
      </c>
      <c r="D16" s="17" t="s">
        <v>57</v>
      </c>
      <c r="E16" s="15" t="s">
        <v>55</v>
      </c>
    </row>
    <row r="17" spans="2:5" ht="39" thickBot="1" x14ac:dyDescent="0.3">
      <c r="B17" s="24"/>
      <c r="C17" s="24"/>
      <c r="D17" s="24" t="s">
        <v>58</v>
      </c>
      <c r="E17" s="16" t="s">
        <v>56</v>
      </c>
    </row>
    <row r="18" spans="2:5" ht="90" thickBot="1" x14ac:dyDescent="0.3">
      <c r="B18" s="19" t="s">
        <v>60</v>
      </c>
      <c r="C18" s="28" t="s">
        <v>61</v>
      </c>
      <c r="D18" s="19" t="s">
        <v>43</v>
      </c>
      <c r="E18" s="20"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showGridLines="0" tabSelected="1" zoomScale="85" zoomScaleNormal="85" workbookViewId="0">
      <pane xSplit="1" ySplit="4" topLeftCell="B31" activePane="bottomRight" state="frozen"/>
      <selection pane="topRight" activeCell="B1" sqref="B1"/>
      <selection pane="bottomLeft" activeCell="A5" sqref="A5"/>
      <selection pane="bottomRight" activeCell="F36" sqref="F36"/>
    </sheetView>
  </sheetViews>
  <sheetFormatPr baseColWidth="10" defaultColWidth="18.85546875" defaultRowHeight="15" x14ac:dyDescent="0.25"/>
  <cols>
    <col min="1" max="1" width="8.42578125" customWidth="1"/>
    <col min="2" max="2" width="16.42578125" customWidth="1"/>
    <col min="3" max="3" width="7.28515625" customWidth="1"/>
    <col min="4" max="4" width="14.140625" bestFit="1" customWidth="1"/>
    <col min="5" max="5" width="28.85546875" style="1" customWidth="1"/>
    <col min="6" max="6" width="28.28515625" style="1" customWidth="1"/>
    <col min="7" max="7" width="27.140625" style="1" customWidth="1"/>
    <col min="8" max="8" width="18.85546875" style="1"/>
  </cols>
  <sheetData>
    <row r="1" spans="1:8" s="67" customFormat="1" ht="26.25" x14ac:dyDescent="0.4">
      <c r="B1" s="14" t="s">
        <v>23</v>
      </c>
      <c r="E1" s="68"/>
      <c r="F1" s="68"/>
      <c r="G1" s="68"/>
      <c r="H1" s="68"/>
    </row>
    <row r="2" spans="1:8" s="67" customFormat="1" x14ac:dyDescent="0.25">
      <c r="B2" s="8" t="s">
        <v>9</v>
      </c>
      <c r="C2" s="67" t="s">
        <v>118</v>
      </c>
      <c r="E2" s="68"/>
      <c r="F2" s="68"/>
      <c r="G2" s="68"/>
      <c r="H2" s="68"/>
    </row>
    <row r="3" spans="1:8" ht="15.75" thickBot="1" x14ac:dyDescent="0.3"/>
    <row r="4" spans="1:8" ht="15.75" thickBot="1" x14ac:dyDescent="0.3">
      <c r="B4" s="52" t="s">
        <v>0</v>
      </c>
      <c r="C4" s="52" t="s">
        <v>64</v>
      </c>
      <c r="D4" s="50" t="s">
        <v>75</v>
      </c>
      <c r="E4" s="50">
        <v>3</v>
      </c>
      <c r="F4" s="50">
        <v>2</v>
      </c>
      <c r="G4" s="50">
        <v>1</v>
      </c>
      <c r="H4" s="51" t="s">
        <v>1</v>
      </c>
    </row>
    <row r="5" spans="1:8" ht="63.75" x14ac:dyDescent="0.25">
      <c r="B5" s="39" t="s">
        <v>79</v>
      </c>
      <c r="C5" s="53" t="s">
        <v>26</v>
      </c>
      <c r="D5" s="30" t="s">
        <v>71</v>
      </c>
      <c r="E5" s="42" t="s">
        <v>14</v>
      </c>
      <c r="F5" s="42" t="s">
        <v>66</v>
      </c>
      <c r="G5" s="43" t="s">
        <v>100</v>
      </c>
      <c r="H5" s="5"/>
    </row>
    <row r="6" spans="1:8" ht="15.75" thickBot="1" x14ac:dyDescent="0.3">
      <c r="A6">
        <v>0.5</v>
      </c>
      <c r="B6" s="40"/>
      <c r="C6" s="37"/>
      <c r="D6" s="32"/>
      <c r="E6" s="44" t="s">
        <v>2</v>
      </c>
      <c r="F6" s="44" t="s">
        <v>3</v>
      </c>
      <c r="G6" s="45" t="s">
        <v>3</v>
      </c>
      <c r="H6" s="7"/>
    </row>
    <row r="7" spans="1:8" ht="89.25" x14ac:dyDescent="0.25">
      <c r="A7">
        <v>0.5</v>
      </c>
      <c r="B7" s="39" t="s">
        <v>128</v>
      </c>
      <c r="C7" s="53" t="s">
        <v>27</v>
      </c>
      <c r="D7" s="31" t="s">
        <v>72</v>
      </c>
      <c r="E7" s="46" t="s">
        <v>68</v>
      </c>
      <c r="F7" s="46" t="s">
        <v>80</v>
      </c>
      <c r="G7" s="59" t="s">
        <v>67</v>
      </c>
      <c r="H7" s="4"/>
    </row>
    <row r="8" spans="1:8" x14ac:dyDescent="0.25">
      <c r="B8" s="40"/>
      <c r="C8" s="37"/>
      <c r="D8" s="31"/>
      <c r="E8" s="62" t="s">
        <v>2</v>
      </c>
      <c r="F8" s="63" t="s">
        <v>3</v>
      </c>
      <c r="G8" s="64" t="s">
        <v>3</v>
      </c>
      <c r="H8" s="3"/>
    </row>
    <row r="9" spans="1:8" ht="114.75" x14ac:dyDescent="0.25">
      <c r="B9" s="40"/>
      <c r="C9" s="37"/>
      <c r="D9" s="31" t="s">
        <v>73</v>
      </c>
      <c r="E9" s="46" t="s">
        <v>83</v>
      </c>
      <c r="F9" s="66" t="s">
        <v>81</v>
      </c>
      <c r="G9" s="59" t="s">
        <v>82</v>
      </c>
      <c r="H9" s="4"/>
    </row>
    <row r="10" spans="1:8" ht="18.75" customHeight="1" x14ac:dyDescent="0.25">
      <c r="A10">
        <v>1</v>
      </c>
      <c r="B10" s="40"/>
      <c r="C10" s="37"/>
      <c r="D10" s="31"/>
      <c r="E10" s="62" t="s">
        <v>8</v>
      </c>
      <c r="F10" s="63" t="s">
        <v>2</v>
      </c>
      <c r="G10" s="64" t="s">
        <v>3</v>
      </c>
      <c r="H10" s="3"/>
    </row>
    <row r="11" spans="1:8" ht="51.75" x14ac:dyDescent="0.25">
      <c r="B11" s="40"/>
      <c r="C11" s="37"/>
      <c r="D11" s="31" t="s">
        <v>74</v>
      </c>
      <c r="E11" s="47" t="s">
        <v>15</v>
      </c>
      <c r="F11" s="47" t="s">
        <v>16</v>
      </c>
      <c r="G11" s="59" t="s">
        <v>69</v>
      </c>
      <c r="H11" s="4"/>
    </row>
    <row r="12" spans="1:8" ht="15.75" thickBot="1" x14ac:dyDescent="0.3">
      <c r="A12">
        <v>1.5</v>
      </c>
      <c r="B12" s="41"/>
      <c r="C12" s="38"/>
      <c r="D12" s="32"/>
      <c r="E12" s="62" t="s">
        <v>4</v>
      </c>
      <c r="F12" s="63" t="s">
        <v>127</v>
      </c>
      <c r="G12" s="64" t="s">
        <v>3</v>
      </c>
      <c r="H12" s="3"/>
    </row>
    <row r="13" spans="1:8" ht="102.75" x14ac:dyDescent="0.25">
      <c r="B13" s="39" t="s">
        <v>129</v>
      </c>
      <c r="C13" s="39" t="s">
        <v>28</v>
      </c>
      <c r="D13" s="35" t="s">
        <v>86</v>
      </c>
      <c r="E13" s="54" t="s">
        <v>120</v>
      </c>
      <c r="F13" s="55" t="s">
        <v>124</v>
      </c>
      <c r="G13" s="48" t="s">
        <v>88</v>
      </c>
      <c r="H13" s="5"/>
    </row>
    <row r="14" spans="1:8" x14ac:dyDescent="0.25">
      <c r="A14">
        <v>3.5</v>
      </c>
      <c r="B14" s="12"/>
      <c r="C14" s="12"/>
      <c r="D14" s="36"/>
      <c r="E14" s="62" t="s">
        <v>85</v>
      </c>
      <c r="F14" s="63" t="s">
        <v>84</v>
      </c>
      <c r="G14" s="64" t="s">
        <v>3</v>
      </c>
      <c r="H14" s="3"/>
    </row>
    <row r="15" spans="1:8" ht="115.5" x14ac:dyDescent="0.25">
      <c r="B15" s="12"/>
      <c r="C15" s="12"/>
      <c r="D15" s="36" t="s">
        <v>87</v>
      </c>
      <c r="E15" s="65" t="s">
        <v>121</v>
      </c>
      <c r="F15" s="69" t="s">
        <v>123</v>
      </c>
      <c r="G15" s="70" t="s">
        <v>89</v>
      </c>
      <c r="H15" s="2"/>
    </row>
    <row r="16" spans="1:8" x14ac:dyDescent="0.25">
      <c r="A16">
        <v>2</v>
      </c>
      <c r="B16" s="12"/>
      <c r="C16" s="12"/>
      <c r="D16" s="40"/>
      <c r="E16" s="62" t="s">
        <v>126</v>
      </c>
      <c r="F16" s="63" t="s">
        <v>2</v>
      </c>
      <c r="G16" s="64" t="s">
        <v>3</v>
      </c>
      <c r="H16" s="3"/>
    </row>
    <row r="17" spans="1:8" ht="102.75" x14ac:dyDescent="0.25">
      <c r="B17" s="24"/>
      <c r="C17" s="24"/>
      <c r="D17" s="40" t="s">
        <v>91</v>
      </c>
      <c r="E17" s="65" t="s">
        <v>122</v>
      </c>
      <c r="F17" s="69" t="s">
        <v>125</v>
      </c>
      <c r="G17" s="70" t="s">
        <v>119</v>
      </c>
      <c r="H17" s="2"/>
    </row>
    <row r="18" spans="1:8" ht="15.75" thickBot="1" x14ac:dyDescent="0.3">
      <c r="A18">
        <v>1</v>
      </c>
      <c r="B18" s="24"/>
      <c r="C18" s="24"/>
      <c r="D18" s="41"/>
      <c r="E18" s="49" t="s">
        <v>70</v>
      </c>
      <c r="F18" s="44" t="s">
        <v>2</v>
      </c>
      <c r="G18" s="45" t="s">
        <v>3</v>
      </c>
      <c r="H18" s="3"/>
    </row>
    <row r="19" spans="1:8" ht="39" x14ac:dyDescent="0.25">
      <c r="B19" s="17" t="s">
        <v>90</v>
      </c>
      <c r="C19" s="24"/>
      <c r="D19" s="33" t="s">
        <v>97</v>
      </c>
      <c r="E19" s="56" t="s">
        <v>101</v>
      </c>
      <c r="F19" s="57"/>
      <c r="G19" s="58" t="s">
        <v>102</v>
      </c>
      <c r="H19" s="5"/>
    </row>
    <row r="20" spans="1:8" x14ac:dyDescent="0.25">
      <c r="A20">
        <v>0.25</v>
      </c>
      <c r="B20" s="10" t="s">
        <v>130</v>
      </c>
      <c r="C20" s="10"/>
      <c r="D20" s="34"/>
      <c r="E20" s="62" t="s">
        <v>5</v>
      </c>
      <c r="F20" s="63"/>
      <c r="G20" s="64" t="s">
        <v>3</v>
      </c>
      <c r="H20" s="3"/>
    </row>
    <row r="21" spans="1:8" ht="153.75" x14ac:dyDescent="0.25">
      <c r="B21" s="10"/>
      <c r="C21" s="10"/>
      <c r="D21" s="34" t="s">
        <v>98</v>
      </c>
      <c r="E21" s="71" t="s">
        <v>103</v>
      </c>
      <c r="F21" s="66"/>
      <c r="G21" s="59" t="s">
        <v>104</v>
      </c>
      <c r="H21" s="6"/>
    </row>
    <row r="22" spans="1:8" x14ac:dyDescent="0.25">
      <c r="A22">
        <v>0.25</v>
      </c>
      <c r="B22" s="10"/>
      <c r="C22" s="10"/>
      <c r="D22" s="34"/>
      <c r="E22" s="62" t="s">
        <v>5</v>
      </c>
      <c r="F22" s="63"/>
      <c r="G22" s="64" t="s">
        <v>3</v>
      </c>
      <c r="H22" s="61"/>
    </row>
    <row r="23" spans="1:8" ht="38.25" x14ac:dyDescent="0.25">
      <c r="B23" s="10"/>
      <c r="C23" s="10"/>
      <c r="D23" s="34" t="s">
        <v>99</v>
      </c>
      <c r="E23" s="72" t="s">
        <v>105</v>
      </c>
      <c r="F23" s="73"/>
      <c r="G23" s="74" t="s">
        <v>106</v>
      </c>
      <c r="H23" s="2"/>
    </row>
    <row r="24" spans="1:8" x14ac:dyDescent="0.25">
      <c r="A24">
        <v>0.25</v>
      </c>
      <c r="B24" s="10"/>
      <c r="C24" s="10"/>
      <c r="D24" s="34"/>
      <c r="E24" s="62" t="s">
        <v>5</v>
      </c>
      <c r="F24" s="63"/>
      <c r="G24" s="64" t="s">
        <v>3</v>
      </c>
      <c r="H24" s="61"/>
    </row>
    <row r="25" spans="1:8" ht="51" x14ac:dyDescent="0.25">
      <c r="B25" s="10"/>
      <c r="C25" s="10"/>
      <c r="D25" s="34" t="s">
        <v>96</v>
      </c>
      <c r="E25" s="75" t="s">
        <v>20</v>
      </c>
      <c r="F25" s="76"/>
      <c r="G25" s="77" t="s">
        <v>21</v>
      </c>
      <c r="H25" s="4"/>
    </row>
    <row r="26" spans="1:8" x14ac:dyDescent="0.25">
      <c r="A26">
        <v>0.25</v>
      </c>
      <c r="B26" s="10"/>
      <c r="C26" s="10"/>
      <c r="D26" s="34"/>
      <c r="E26" s="62" t="s">
        <v>5</v>
      </c>
      <c r="F26" s="63"/>
      <c r="G26" s="64" t="s">
        <v>3</v>
      </c>
      <c r="H26" s="61"/>
    </row>
    <row r="27" spans="1:8" ht="64.5" x14ac:dyDescent="0.25">
      <c r="B27" s="10"/>
      <c r="C27" s="10"/>
      <c r="D27" s="34" t="s">
        <v>76</v>
      </c>
      <c r="E27" s="71" t="s">
        <v>22</v>
      </c>
      <c r="F27" s="47"/>
      <c r="G27" s="78" t="s">
        <v>108</v>
      </c>
      <c r="H27" s="4"/>
    </row>
    <row r="28" spans="1:8" x14ac:dyDescent="0.25">
      <c r="A28">
        <v>0.25</v>
      </c>
      <c r="B28" s="10"/>
      <c r="C28" s="10"/>
      <c r="D28" s="34"/>
      <c r="E28" s="62" t="s">
        <v>5</v>
      </c>
      <c r="F28" s="63"/>
      <c r="G28" s="64" t="s">
        <v>3</v>
      </c>
      <c r="H28" s="61"/>
    </row>
    <row r="29" spans="1:8" ht="39" x14ac:dyDescent="0.25">
      <c r="B29" s="10"/>
      <c r="C29" s="10"/>
      <c r="D29" s="34" t="s">
        <v>77</v>
      </c>
      <c r="E29" s="71" t="s">
        <v>107</v>
      </c>
      <c r="F29" s="47"/>
      <c r="G29" s="78" t="s">
        <v>109</v>
      </c>
      <c r="H29" s="4"/>
    </row>
    <row r="30" spans="1:8" ht="15.75" thickBot="1" x14ac:dyDescent="0.3">
      <c r="A30">
        <v>0.25</v>
      </c>
      <c r="B30" s="10"/>
      <c r="C30" s="10"/>
      <c r="D30" s="34"/>
      <c r="E30" s="62" t="s">
        <v>5</v>
      </c>
      <c r="F30" s="63"/>
      <c r="G30" s="64" t="s">
        <v>3</v>
      </c>
      <c r="H30" s="3"/>
    </row>
    <row r="31" spans="1:8" ht="63.75" x14ac:dyDescent="0.25">
      <c r="B31" s="89" t="s">
        <v>131</v>
      </c>
      <c r="C31" s="39" t="s">
        <v>30</v>
      </c>
      <c r="D31" s="84"/>
      <c r="E31" s="85" t="s">
        <v>92</v>
      </c>
      <c r="F31" s="86" t="s">
        <v>93</v>
      </c>
      <c r="G31" s="87" t="s">
        <v>114</v>
      </c>
      <c r="H31" s="5"/>
    </row>
    <row r="32" spans="1:8" ht="15" customHeight="1" x14ac:dyDescent="0.25">
      <c r="A32">
        <v>2</v>
      </c>
      <c r="B32" s="91" t="s">
        <v>110</v>
      </c>
      <c r="C32" s="12"/>
      <c r="D32" s="10"/>
      <c r="E32" s="62" t="s">
        <v>126</v>
      </c>
      <c r="F32" s="63" t="s">
        <v>2</v>
      </c>
      <c r="G32" s="64" t="s">
        <v>3</v>
      </c>
      <c r="H32" s="3"/>
    </row>
    <row r="33" spans="1:8" ht="64.5" x14ac:dyDescent="0.25">
      <c r="B33" s="91"/>
      <c r="C33" s="12"/>
      <c r="D33" s="29" t="s">
        <v>78</v>
      </c>
      <c r="E33" s="79" t="s">
        <v>95</v>
      </c>
      <c r="F33" s="80" t="s">
        <v>94</v>
      </c>
      <c r="G33" s="81" t="s">
        <v>114</v>
      </c>
      <c r="H33" s="2"/>
    </row>
    <row r="34" spans="1:8" x14ac:dyDescent="0.25">
      <c r="A34">
        <v>2</v>
      </c>
      <c r="B34" s="91"/>
      <c r="C34" s="12"/>
      <c r="D34" s="10"/>
      <c r="E34" s="62" t="s">
        <v>126</v>
      </c>
      <c r="F34" s="63" t="s">
        <v>2</v>
      </c>
      <c r="G34" s="64" t="s">
        <v>3</v>
      </c>
      <c r="H34" s="3"/>
    </row>
    <row r="35" spans="1:8" ht="51" x14ac:dyDescent="0.25">
      <c r="B35" s="91"/>
      <c r="C35" s="12"/>
      <c r="D35" s="10"/>
      <c r="E35" s="79" t="s">
        <v>112</v>
      </c>
      <c r="F35" s="80" t="s">
        <v>113</v>
      </c>
      <c r="G35" s="81" t="s">
        <v>111</v>
      </c>
      <c r="H35" s="6"/>
    </row>
    <row r="36" spans="1:8" ht="15.75" thickBot="1" x14ac:dyDescent="0.3">
      <c r="A36">
        <v>2.5</v>
      </c>
      <c r="B36" s="88" t="s">
        <v>132</v>
      </c>
      <c r="C36" s="13"/>
      <c r="D36" s="60"/>
      <c r="E36" s="49" t="s">
        <v>135</v>
      </c>
      <c r="F36" s="44" t="s">
        <v>2</v>
      </c>
      <c r="G36" s="45" t="s">
        <v>3</v>
      </c>
      <c r="H36" s="7"/>
    </row>
    <row r="37" spans="1:8" ht="63.75" x14ac:dyDescent="0.25">
      <c r="B37" s="39" t="s">
        <v>115</v>
      </c>
      <c r="C37" s="39" t="s">
        <v>31</v>
      </c>
      <c r="D37" s="84"/>
      <c r="E37" s="85" t="s">
        <v>116</v>
      </c>
      <c r="F37" s="86" t="s">
        <v>117</v>
      </c>
      <c r="G37" s="87" t="s">
        <v>114</v>
      </c>
      <c r="H37" s="5"/>
    </row>
    <row r="38" spans="1:8" ht="15.75" thickBot="1" x14ac:dyDescent="0.3">
      <c r="A38">
        <v>2</v>
      </c>
      <c r="B38" s="88" t="s">
        <v>133</v>
      </c>
      <c r="C38" s="13"/>
      <c r="D38" s="88"/>
      <c r="E38" s="49" t="s">
        <v>134</v>
      </c>
      <c r="F38" s="44" t="s">
        <v>2</v>
      </c>
      <c r="G38" s="45" t="s">
        <v>3</v>
      </c>
      <c r="H38" s="7"/>
    </row>
    <row r="39" spans="1:8" ht="15.75" thickBot="1" x14ac:dyDescent="0.3">
      <c r="A39" s="83">
        <f>SUM(A5:A38)</f>
        <v>20</v>
      </c>
    </row>
    <row r="40" spans="1:8" ht="15.75" thickBot="1" x14ac:dyDescent="0.3">
      <c r="G40" s="82" t="s">
        <v>1</v>
      </c>
      <c r="H40" s="90">
        <f>SUM(H5:H38)</f>
        <v>0</v>
      </c>
    </row>
  </sheetData>
  <mergeCells count="1">
    <mergeCell ref="B32:B35"/>
  </mergeCells>
  <pageMargins left="0.7" right="0.7" top="0.75" bottom="0.75" header="0.3" footer="0.3"/>
  <pageSetup paperSize="9" scale="6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 de Hitos</vt:lpstr>
      <vt:lpstr>Rubrica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dc:creator>
  <cp:lastModifiedBy>operador</cp:lastModifiedBy>
  <cp:lastPrinted>2013-09-09T21:07:34Z</cp:lastPrinted>
  <dcterms:created xsi:type="dcterms:W3CDTF">2011-11-04T03:54:31Z</dcterms:created>
  <dcterms:modified xsi:type="dcterms:W3CDTF">2018-08-25T12:21:51Z</dcterms:modified>
</cp:coreProperties>
</file>