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ob/Documents/GITHUB_MAI/UtrechtAmsterdam_oETCS/"/>
    </mc:Choice>
  </mc:AlternateContent>
  <bookViews>
    <workbookView xWindow="0" yWindow="460" windowWidth="51200" windowHeight="282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F7" i="1"/>
  <c r="F6" i="1"/>
  <c r="G7" i="1"/>
  <c r="K7" i="1"/>
  <c r="J8" i="1"/>
  <c r="F8" i="1"/>
  <c r="G8" i="1"/>
  <c r="K8" i="1"/>
  <c r="J9" i="1"/>
  <c r="F9" i="1"/>
  <c r="G9" i="1"/>
  <c r="K9" i="1"/>
  <c r="J10" i="1"/>
  <c r="F10" i="1"/>
  <c r="G10" i="1"/>
  <c r="K10" i="1"/>
  <c r="J11" i="1"/>
  <c r="F11" i="1"/>
  <c r="G11" i="1"/>
  <c r="K11" i="1"/>
  <c r="J12" i="1"/>
  <c r="F12" i="1"/>
  <c r="G12" i="1"/>
  <c r="K12" i="1"/>
  <c r="J13" i="1"/>
  <c r="F13" i="1"/>
  <c r="G13" i="1"/>
  <c r="K13" i="1"/>
  <c r="J14" i="1"/>
  <c r="F14" i="1"/>
  <c r="G14" i="1"/>
  <c r="K14" i="1"/>
  <c r="J15" i="1"/>
  <c r="F15" i="1"/>
  <c r="G15" i="1"/>
  <c r="K15" i="1"/>
  <c r="J16" i="1"/>
  <c r="F16" i="1"/>
  <c r="G16" i="1"/>
  <c r="K16" i="1"/>
  <c r="J17" i="1"/>
  <c r="F17" i="1"/>
  <c r="G17" i="1"/>
  <c r="K17" i="1"/>
  <c r="J18" i="1"/>
  <c r="F18" i="1"/>
  <c r="G18" i="1"/>
  <c r="K18" i="1"/>
  <c r="J19" i="1"/>
  <c r="F19" i="1"/>
  <c r="G19" i="1"/>
  <c r="K19" i="1"/>
  <c r="J20" i="1"/>
  <c r="F20" i="1"/>
  <c r="G20" i="1"/>
  <c r="K20" i="1"/>
  <c r="J21" i="1"/>
  <c r="F21" i="1"/>
  <c r="G21" i="1"/>
  <c r="K21" i="1"/>
  <c r="J22" i="1"/>
  <c r="F22" i="1"/>
  <c r="G22" i="1"/>
  <c r="K22" i="1"/>
  <c r="J23" i="1"/>
  <c r="F23" i="1"/>
  <c r="G23" i="1"/>
  <c r="K23" i="1"/>
  <c r="J24" i="1"/>
  <c r="F24" i="1"/>
  <c r="G24" i="1"/>
  <c r="K24" i="1"/>
  <c r="J25" i="1"/>
  <c r="F25" i="1"/>
  <c r="G25" i="1"/>
  <c r="K25" i="1"/>
  <c r="J26" i="1"/>
  <c r="F26" i="1"/>
  <c r="G26" i="1"/>
  <c r="K26" i="1"/>
  <c r="J27" i="1"/>
  <c r="F27" i="1"/>
  <c r="G27" i="1"/>
  <c r="K27" i="1"/>
  <c r="J28" i="1"/>
  <c r="F28" i="1"/>
  <c r="G28" i="1"/>
  <c r="K28" i="1"/>
  <c r="J29" i="1"/>
  <c r="F29" i="1"/>
  <c r="G29" i="1"/>
  <c r="K29" i="1"/>
  <c r="J30" i="1"/>
  <c r="F30" i="1"/>
  <c r="G30" i="1"/>
  <c r="K30" i="1"/>
  <c r="J31" i="1"/>
  <c r="F31" i="1"/>
  <c r="G31" i="1"/>
  <c r="K31" i="1"/>
  <c r="J32" i="1"/>
  <c r="F32" i="1"/>
  <c r="G32" i="1"/>
  <c r="K32" i="1"/>
  <c r="J33" i="1"/>
  <c r="F33" i="1"/>
  <c r="G33" i="1"/>
  <c r="K33" i="1"/>
  <c r="J34" i="1"/>
  <c r="F34" i="1"/>
  <c r="G34" i="1"/>
  <c r="K34" i="1"/>
  <c r="J35" i="1"/>
  <c r="F35" i="1"/>
  <c r="G35" i="1"/>
  <c r="K35" i="1"/>
  <c r="J36" i="1"/>
  <c r="F36" i="1"/>
  <c r="G36" i="1"/>
  <c r="K36" i="1"/>
  <c r="J37" i="1"/>
  <c r="F37" i="1"/>
  <c r="G37" i="1"/>
  <c r="K37" i="1"/>
  <c r="J38" i="1"/>
  <c r="F38" i="1"/>
  <c r="G38" i="1"/>
  <c r="K38" i="1"/>
  <c r="J39" i="1"/>
  <c r="F39" i="1"/>
  <c r="G39" i="1"/>
  <c r="K39" i="1"/>
  <c r="J40" i="1"/>
  <c r="F40" i="1"/>
  <c r="G40" i="1"/>
  <c r="K40" i="1"/>
  <c r="J41" i="1"/>
  <c r="F41" i="1"/>
  <c r="G41" i="1"/>
  <c r="K41" i="1"/>
  <c r="J42" i="1"/>
  <c r="F42" i="1"/>
  <c r="G42" i="1"/>
  <c r="K42" i="1"/>
  <c r="J43" i="1"/>
  <c r="F43" i="1"/>
  <c r="G43" i="1"/>
  <c r="K43" i="1"/>
  <c r="J44" i="1"/>
  <c r="F44" i="1"/>
  <c r="G44" i="1"/>
  <c r="K44" i="1"/>
  <c r="J45" i="1"/>
  <c r="F45" i="1"/>
  <c r="G45" i="1"/>
  <c r="K45" i="1"/>
  <c r="J46" i="1"/>
  <c r="F46" i="1"/>
  <c r="G46" i="1"/>
  <c r="K46" i="1"/>
  <c r="J47" i="1"/>
  <c r="F47" i="1"/>
  <c r="G47" i="1"/>
  <c r="K47" i="1"/>
  <c r="J48" i="1"/>
  <c r="F48" i="1"/>
  <c r="G48" i="1"/>
  <c r="K48" i="1"/>
  <c r="J49" i="1"/>
  <c r="F49" i="1"/>
  <c r="G49" i="1"/>
  <c r="K49" i="1"/>
  <c r="J50" i="1"/>
  <c r="F50" i="1"/>
  <c r="G50" i="1"/>
  <c r="K50" i="1"/>
  <c r="J51" i="1"/>
  <c r="F51" i="1"/>
  <c r="G51" i="1"/>
  <c r="K51" i="1"/>
  <c r="J52" i="1"/>
  <c r="F52" i="1"/>
  <c r="G52" i="1"/>
  <c r="K52" i="1"/>
  <c r="J53" i="1"/>
  <c r="F53" i="1"/>
  <c r="G53" i="1"/>
  <c r="K53" i="1"/>
  <c r="J54" i="1"/>
  <c r="F54" i="1"/>
  <c r="G54" i="1"/>
  <c r="K54" i="1"/>
  <c r="J55" i="1"/>
  <c r="F55" i="1"/>
  <c r="G55" i="1"/>
  <c r="K55" i="1"/>
  <c r="J56" i="1"/>
  <c r="F56" i="1"/>
  <c r="G56" i="1"/>
  <c r="K56" i="1"/>
  <c r="J57" i="1"/>
  <c r="F57" i="1"/>
  <c r="G57" i="1"/>
  <c r="K57" i="1"/>
  <c r="J58" i="1"/>
  <c r="F58" i="1"/>
  <c r="G58" i="1"/>
  <c r="K58" i="1"/>
  <c r="J59" i="1"/>
  <c r="F59" i="1"/>
  <c r="G59" i="1"/>
  <c r="K59" i="1"/>
  <c r="J60" i="1"/>
  <c r="F60" i="1"/>
  <c r="G60" i="1"/>
  <c r="K60" i="1"/>
  <c r="J61" i="1"/>
  <c r="F61" i="1"/>
  <c r="G61" i="1"/>
  <c r="K61" i="1"/>
  <c r="J62" i="1"/>
  <c r="F62" i="1"/>
  <c r="G62" i="1"/>
  <c r="K62" i="1"/>
  <c r="J63" i="1"/>
  <c r="F63" i="1"/>
  <c r="G63" i="1"/>
  <c r="K63" i="1"/>
  <c r="J64" i="1"/>
  <c r="F64" i="1"/>
  <c r="G64" i="1"/>
  <c r="K64" i="1"/>
  <c r="J65" i="1"/>
  <c r="F65" i="1"/>
  <c r="G65" i="1"/>
  <c r="K65" i="1"/>
  <c r="J66" i="1"/>
  <c r="F66" i="1"/>
  <c r="G66" i="1"/>
  <c r="K66" i="1"/>
  <c r="J67" i="1"/>
  <c r="F67" i="1"/>
  <c r="G67" i="1"/>
  <c r="K67" i="1"/>
  <c r="J68" i="1"/>
  <c r="F68" i="1"/>
  <c r="G68" i="1"/>
  <c r="K68" i="1"/>
  <c r="J69" i="1"/>
  <c r="F69" i="1"/>
  <c r="G69" i="1"/>
  <c r="K69" i="1"/>
  <c r="J70" i="1"/>
  <c r="F70" i="1"/>
  <c r="G70" i="1"/>
  <c r="K70" i="1"/>
  <c r="J71" i="1"/>
  <c r="F71" i="1"/>
  <c r="G71" i="1"/>
  <c r="K71" i="1"/>
  <c r="J72" i="1"/>
  <c r="F72" i="1"/>
  <c r="G72" i="1"/>
  <c r="K72" i="1"/>
  <c r="J73" i="1"/>
  <c r="F73" i="1"/>
  <c r="G73" i="1"/>
  <c r="K73" i="1"/>
  <c r="J74" i="1"/>
  <c r="F74" i="1"/>
  <c r="G74" i="1"/>
  <c r="K74" i="1"/>
  <c r="J75" i="1"/>
  <c r="F75" i="1"/>
  <c r="G75" i="1"/>
  <c r="K75" i="1"/>
  <c r="J76" i="1"/>
  <c r="F76" i="1"/>
  <c r="G76" i="1"/>
  <c r="K76" i="1"/>
  <c r="J77" i="1"/>
  <c r="F77" i="1"/>
  <c r="G77" i="1"/>
  <c r="K77" i="1"/>
  <c r="J78" i="1"/>
  <c r="F78" i="1"/>
  <c r="G78" i="1"/>
  <c r="K78" i="1"/>
  <c r="J79" i="1"/>
  <c r="F79" i="1"/>
  <c r="G79" i="1"/>
  <c r="K79" i="1"/>
  <c r="J80" i="1"/>
  <c r="F80" i="1"/>
  <c r="G80" i="1"/>
  <c r="K80" i="1"/>
  <c r="J81" i="1"/>
  <c r="F81" i="1"/>
  <c r="G81" i="1"/>
  <c r="K81" i="1"/>
  <c r="J82" i="1"/>
  <c r="F82" i="1"/>
  <c r="G82" i="1"/>
  <c r="K82" i="1"/>
  <c r="J83" i="1"/>
  <c r="F83" i="1"/>
  <c r="G83" i="1"/>
  <c r="K83" i="1"/>
  <c r="J84" i="1"/>
  <c r="F84" i="1"/>
  <c r="G84" i="1"/>
  <c r="K84" i="1"/>
  <c r="J85" i="1"/>
  <c r="F85" i="1"/>
  <c r="G85" i="1"/>
  <c r="K85" i="1"/>
  <c r="J86" i="1"/>
  <c r="F86" i="1"/>
  <c r="G86" i="1"/>
  <c r="K86" i="1"/>
  <c r="J87" i="1"/>
  <c r="F87" i="1"/>
  <c r="G87" i="1"/>
  <c r="K87" i="1"/>
  <c r="J88" i="1"/>
  <c r="F88" i="1"/>
  <c r="G88" i="1"/>
  <c r="K88" i="1"/>
  <c r="J89" i="1"/>
  <c r="F89" i="1"/>
  <c r="G89" i="1"/>
  <c r="K89" i="1"/>
  <c r="J90" i="1"/>
  <c r="F90" i="1"/>
  <c r="G90" i="1"/>
  <c r="K90" i="1"/>
  <c r="J91" i="1"/>
  <c r="F91" i="1"/>
  <c r="G91" i="1"/>
  <c r="K91" i="1"/>
  <c r="J92" i="1"/>
  <c r="F92" i="1"/>
  <c r="G92" i="1"/>
  <c r="K92" i="1"/>
  <c r="J93" i="1"/>
  <c r="F93" i="1"/>
  <c r="G93" i="1"/>
  <c r="K93" i="1"/>
  <c r="J94" i="1"/>
  <c r="F94" i="1"/>
  <c r="G94" i="1"/>
  <c r="K94" i="1"/>
  <c r="J95" i="1"/>
  <c r="F95" i="1"/>
  <c r="G95" i="1"/>
  <c r="K95" i="1"/>
  <c r="J96" i="1"/>
  <c r="F96" i="1"/>
  <c r="G96" i="1"/>
  <c r="K96" i="1"/>
  <c r="J97" i="1"/>
  <c r="F97" i="1"/>
  <c r="G97" i="1"/>
  <c r="K97" i="1"/>
  <c r="J98" i="1"/>
  <c r="F98" i="1"/>
  <c r="G98" i="1"/>
  <c r="K98" i="1"/>
  <c r="J99" i="1"/>
  <c r="F99" i="1"/>
  <c r="G99" i="1"/>
  <c r="K99" i="1"/>
  <c r="J6" i="1"/>
  <c r="F5" i="1"/>
  <c r="G6" i="1"/>
  <c r="K6" i="1"/>
  <c r="F4" i="1"/>
  <c r="G5" i="1"/>
  <c r="K5" i="1"/>
  <c r="J5" i="1"/>
  <c r="F3" i="1"/>
  <c r="G4" i="1"/>
  <c r="F2" i="1"/>
  <c r="G3" i="1"/>
</calcChain>
</file>

<file path=xl/sharedStrings.xml><?xml version="1.0" encoding="utf-8"?>
<sst xmlns="http://schemas.openxmlformats.org/spreadsheetml/2006/main" count="843" uniqueCount="46">
  <si>
    <t>Sheet</t>
  </si>
  <si>
    <t>Orientation</t>
  </si>
  <si>
    <t>Packets</t>
  </si>
  <si>
    <t>Section</t>
  </si>
  <si>
    <t>NID_C</t>
  </si>
  <si>
    <t>NID_BG</t>
  </si>
  <si>
    <t>km</t>
  </si>
  <si>
    <t>Utrecht</t>
  </si>
  <si>
    <t>Amsterdam</t>
  </si>
  <si>
    <t>Orientation US</t>
  </si>
  <si>
    <t>Sheet05_Amstel</t>
  </si>
  <si>
    <t>nominal</t>
  </si>
  <si>
    <t>P42</t>
  </si>
  <si>
    <t>Sheet06_Bijlmer</t>
  </si>
  <si>
    <t>reverse</t>
  </si>
  <si>
    <t>none</t>
  </si>
  <si>
    <t>P42,P46</t>
  </si>
  <si>
    <t>P45</t>
  </si>
  <si>
    <t>P42,P46,P46,P3</t>
  </si>
  <si>
    <t>P42: nominal, reverse</t>
  </si>
  <si>
    <t>P46: noninal, reverse</t>
  </si>
  <si>
    <t>P41</t>
  </si>
  <si>
    <t>P137</t>
  </si>
  <si>
    <t>Sheet07_BijlmerAbcoude</t>
  </si>
  <si>
    <t>Sheet08A_Abcoude</t>
  </si>
  <si>
    <t>Sheet08B_Abcoude</t>
  </si>
  <si>
    <t>Sheet09_AbcoudeBreukelen</t>
  </si>
  <si>
    <t>Sheet11_BreukelenKeerspoor</t>
  </si>
  <si>
    <t>Sheet12_Breukelen</t>
  </si>
  <si>
    <t>Sheet13_Breukelen_Maarssen</t>
  </si>
  <si>
    <t>Sheet14_Maarssen</t>
  </si>
  <si>
    <t>Sheet15_MaarssenUtrechtCS</t>
  </si>
  <si>
    <t>US km in section</t>
  </si>
  <si>
    <t>Incremental distance</t>
  </si>
  <si>
    <t>Linking distance</t>
  </si>
  <si>
    <t>LRBG P5</t>
  </si>
  <si>
    <t>362,364,371</t>
  </si>
  <si>
    <t>364,371,383</t>
  </si>
  <si>
    <t>364,371,383,385</t>
  </si>
  <si>
    <t>371,383,385</t>
  </si>
  <si>
    <t>371,383,385,397</t>
  </si>
  <si>
    <t>383,385,397,401</t>
  </si>
  <si>
    <t>385,397,401</t>
  </si>
  <si>
    <t>Calculated position on track from nominal before</t>
  </si>
  <si>
    <t>385,397,401,416</t>
  </si>
  <si>
    <t>error in distance (incremental)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</si>
</sst>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3" borderId="0" xfId="0" applyFill="1"/>
    <xf numFmtId="0" fontId="4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1" fillId="2" borderId="0" xfId="1"/>
  </cellXfs>
  <cellStyles count="4">
    <cellStyle name="Bad" xfId="1" builtinId="27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9"/>
  <sheetViews>
    <sheetView tabSelected="1" workbookViewId="0">
      <pane ySplit="1" topLeftCell="A2" activePane="bottomLeft" state="frozen"/>
      <selection pane="bottomLeft" activeCell="N23" sqref="N23"/>
    </sheetView>
  </sheetViews>
  <sheetFormatPr baseColWidth="10" defaultRowHeight="16" x14ac:dyDescent="0.2"/>
  <cols>
    <col min="1" max="1" width="23" customWidth="1"/>
    <col min="8" max="8" width="17.1640625" customWidth="1"/>
    <col min="14" max="14" width="51.33203125" customWidth="1"/>
  </cols>
  <sheetData>
    <row r="1" spans="1:20" ht="92" customHeight="1" x14ac:dyDescent="0.2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32</v>
      </c>
      <c r="G1" s="3" t="s">
        <v>33</v>
      </c>
      <c r="H1" s="3" t="s">
        <v>35</v>
      </c>
      <c r="I1" s="3" t="s">
        <v>34</v>
      </c>
      <c r="J1" s="3" t="s">
        <v>43</v>
      </c>
      <c r="K1" s="3" t="s">
        <v>45</v>
      </c>
      <c r="L1" s="3" t="s">
        <v>1</v>
      </c>
      <c r="M1" s="3" t="s">
        <v>9</v>
      </c>
      <c r="N1" s="3" t="s">
        <v>2</v>
      </c>
      <c r="O1" s="3"/>
      <c r="P1" s="3"/>
      <c r="Q1" s="3"/>
      <c r="R1" s="3"/>
      <c r="S1" s="3"/>
      <c r="T1" s="3"/>
    </row>
    <row r="2" spans="1:20" x14ac:dyDescent="0.2">
      <c r="A2" t="s">
        <v>10</v>
      </c>
      <c r="B2">
        <v>1</v>
      </c>
      <c r="C2">
        <v>426</v>
      </c>
      <c r="D2">
        <v>352</v>
      </c>
      <c r="E2">
        <v>105017</v>
      </c>
      <c r="F2">
        <f>E2-104775</f>
        <v>242</v>
      </c>
      <c r="L2" t="s">
        <v>7</v>
      </c>
      <c r="M2" t="s">
        <v>11</v>
      </c>
      <c r="N2" t="s">
        <v>17</v>
      </c>
    </row>
    <row r="3" spans="1:20" x14ac:dyDescent="0.2">
      <c r="A3" t="s">
        <v>10</v>
      </c>
      <c r="B3">
        <v>2</v>
      </c>
      <c r="C3">
        <v>426</v>
      </c>
      <c r="D3">
        <v>353</v>
      </c>
      <c r="E3">
        <v>1565</v>
      </c>
      <c r="F3">
        <f>E3+(105650-104775)-(1659-400)</f>
        <v>1181</v>
      </c>
      <c r="G3">
        <f>F3-F2</f>
        <v>939</v>
      </c>
      <c r="L3" t="s">
        <v>7</v>
      </c>
      <c r="M3" t="s">
        <v>11</v>
      </c>
      <c r="N3" t="s">
        <v>12</v>
      </c>
      <c r="O3" t="s">
        <v>19</v>
      </c>
    </row>
    <row r="4" spans="1:20" x14ac:dyDescent="0.2">
      <c r="A4" t="s">
        <v>13</v>
      </c>
      <c r="B4">
        <v>2</v>
      </c>
      <c r="C4">
        <v>426</v>
      </c>
      <c r="D4">
        <v>354</v>
      </c>
      <c r="E4">
        <v>3185</v>
      </c>
      <c r="F4">
        <f>E4+(105650-104775)-(1659-400)</f>
        <v>2801</v>
      </c>
      <c r="G4">
        <f t="shared" ref="G4:G67" si="0">F4-F3</f>
        <v>1620</v>
      </c>
      <c r="H4">
        <v>354</v>
      </c>
      <c r="I4">
        <v>0</v>
      </c>
      <c r="L4" t="s">
        <v>7</v>
      </c>
      <c r="M4" t="s">
        <v>11</v>
      </c>
      <c r="N4" t="s">
        <v>18</v>
      </c>
      <c r="O4" t="s">
        <v>20</v>
      </c>
    </row>
    <row r="5" spans="1:20" x14ac:dyDescent="0.2">
      <c r="A5" t="s">
        <v>13</v>
      </c>
      <c r="B5">
        <v>2</v>
      </c>
      <c r="C5">
        <v>426</v>
      </c>
      <c r="D5">
        <v>351</v>
      </c>
      <c r="E5">
        <v>3995</v>
      </c>
      <c r="F5">
        <f>E5+(105650-104775)-(1659-400)</f>
        <v>3611</v>
      </c>
      <c r="G5">
        <f t="shared" si="0"/>
        <v>810</v>
      </c>
      <c r="H5">
        <v>354</v>
      </c>
      <c r="I5">
        <v>812</v>
      </c>
      <c r="J5">
        <f>E4+I5</f>
        <v>3997</v>
      </c>
      <c r="K5">
        <f>I5-G5</f>
        <v>2</v>
      </c>
      <c r="L5" t="s">
        <v>7</v>
      </c>
      <c r="M5" t="s">
        <v>11</v>
      </c>
      <c r="N5" t="s">
        <v>15</v>
      </c>
    </row>
    <row r="6" spans="1:20" x14ac:dyDescent="0.2">
      <c r="A6" t="s">
        <v>13</v>
      </c>
      <c r="B6">
        <v>2</v>
      </c>
      <c r="C6">
        <v>426</v>
      </c>
      <c r="D6">
        <v>355</v>
      </c>
      <c r="E6">
        <v>4040</v>
      </c>
      <c r="F6">
        <f>E6+(105650-104775)-(1659-400)</f>
        <v>3656</v>
      </c>
      <c r="G6">
        <f t="shared" si="0"/>
        <v>45</v>
      </c>
      <c r="H6">
        <v>354</v>
      </c>
      <c r="I6">
        <v>54</v>
      </c>
      <c r="J6">
        <f>E5+I6</f>
        <v>4049</v>
      </c>
      <c r="K6" s="5">
        <f>I6-G6</f>
        <v>9</v>
      </c>
      <c r="L6" t="s">
        <v>7</v>
      </c>
      <c r="M6" t="s">
        <v>11</v>
      </c>
      <c r="N6" t="s">
        <v>16</v>
      </c>
    </row>
    <row r="7" spans="1:20" x14ac:dyDescent="0.2">
      <c r="A7" s="2" t="s">
        <v>13</v>
      </c>
      <c r="B7">
        <v>2</v>
      </c>
      <c r="C7">
        <v>426</v>
      </c>
      <c r="D7">
        <v>356</v>
      </c>
      <c r="E7">
        <v>4197</v>
      </c>
      <c r="F7">
        <f>E7+(105650-104775)-(1659-400)</f>
        <v>3813</v>
      </c>
      <c r="G7">
        <f t="shared" si="0"/>
        <v>157</v>
      </c>
      <c r="H7">
        <v>354</v>
      </c>
      <c r="I7">
        <v>154</v>
      </c>
      <c r="J7">
        <f t="shared" ref="J7:J70" si="1">E6+I7</f>
        <v>4194</v>
      </c>
      <c r="K7" s="5">
        <f t="shared" ref="K7:K70" si="2">I7-G7</f>
        <v>-3</v>
      </c>
      <c r="L7" t="s">
        <v>8</v>
      </c>
      <c r="M7" t="s">
        <v>14</v>
      </c>
      <c r="N7" t="s">
        <v>21</v>
      </c>
    </row>
    <row r="8" spans="1:20" x14ac:dyDescent="0.2">
      <c r="A8" s="2" t="s">
        <v>13</v>
      </c>
      <c r="B8">
        <v>2</v>
      </c>
      <c r="C8">
        <v>426</v>
      </c>
      <c r="D8">
        <v>357</v>
      </c>
      <c r="E8">
        <v>4252</v>
      </c>
      <c r="F8">
        <f>E8+(105650-104775)-(1659-400)</f>
        <v>3868</v>
      </c>
      <c r="G8">
        <f t="shared" si="0"/>
        <v>55</v>
      </c>
      <c r="H8">
        <v>354</v>
      </c>
      <c r="I8">
        <v>50</v>
      </c>
      <c r="J8">
        <f t="shared" si="1"/>
        <v>4247</v>
      </c>
      <c r="K8" s="5">
        <f t="shared" si="2"/>
        <v>-5</v>
      </c>
      <c r="L8" t="s">
        <v>8</v>
      </c>
      <c r="M8" t="s">
        <v>14</v>
      </c>
      <c r="N8" t="s">
        <v>15</v>
      </c>
    </row>
    <row r="9" spans="1:20" x14ac:dyDescent="0.2">
      <c r="A9" s="2" t="s">
        <v>13</v>
      </c>
      <c r="B9">
        <v>2</v>
      </c>
      <c r="C9">
        <v>426</v>
      </c>
      <c r="D9">
        <v>358</v>
      </c>
      <c r="E9">
        <v>4428</v>
      </c>
      <c r="F9">
        <f>E9+(105650-104775)-(1659-400)</f>
        <v>4044</v>
      </c>
      <c r="G9">
        <f t="shared" si="0"/>
        <v>176</v>
      </c>
      <c r="H9">
        <v>354</v>
      </c>
      <c r="I9">
        <v>175</v>
      </c>
      <c r="J9">
        <f t="shared" si="1"/>
        <v>4427</v>
      </c>
      <c r="K9">
        <f t="shared" si="2"/>
        <v>-1</v>
      </c>
      <c r="L9" t="s">
        <v>8</v>
      </c>
      <c r="M9" t="s">
        <v>14</v>
      </c>
      <c r="N9" t="s">
        <v>15</v>
      </c>
    </row>
    <row r="10" spans="1:20" x14ac:dyDescent="0.2">
      <c r="A10" s="2" t="s">
        <v>13</v>
      </c>
      <c r="B10">
        <v>2</v>
      </c>
      <c r="C10">
        <v>426</v>
      </c>
      <c r="D10">
        <v>359</v>
      </c>
      <c r="E10">
        <v>4598</v>
      </c>
      <c r="F10">
        <f>E10+(105650-104775)-(1659-400)</f>
        <v>4214</v>
      </c>
      <c r="G10">
        <f t="shared" si="0"/>
        <v>170</v>
      </c>
      <c r="H10">
        <v>354</v>
      </c>
      <c r="I10">
        <v>169</v>
      </c>
      <c r="J10">
        <f t="shared" si="1"/>
        <v>4597</v>
      </c>
      <c r="K10">
        <f t="shared" si="2"/>
        <v>-1</v>
      </c>
      <c r="L10" t="s">
        <v>7</v>
      </c>
      <c r="M10" t="s">
        <v>11</v>
      </c>
      <c r="N10" t="s">
        <v>15</v>
      </c>
    </row>
    <row r="11" spans="1:20" x14ac:dyDescent="0.2">
      <c r="A11" s="2" t="s">
        <v>13</v>
      </c>
      <c r="B11">
        <v>2</v>
      </c>
      <c r="C11">
        <v>426</v>
      </c>
      <c r="D11">
        <v>360</v>
      </c>
      <c r="E11">
        <v>4650</v>
      </c>
      <c r="F11">
        <f>E11+(105650-104775)-(1659-400)</f>
        <v>4266</v>
      </c>
      <c r="G11">
        <f t="shared" si="0"/>
        <v>52</v>
      </c>
      <c r="H11">
        <v>354</v>
      </c>
      <c r="I11">
        <v>55</v>
      </c>
      <c r="J11">
        <f t="shared" si="1"/>
        <v>4653</v>
      </c>
      <c r="K11">
        <f t="shared" si="2"/>
        <v>3</v>
      </c>
      <c r="L11" t="s">
        <v>7</v>
      </c>
      <c r="M11" t="s">
        <v>11</v>
      </c>
      <c r="N11" t="s">
        <v>22</v>
      </c>
    </row>
    <row r="12" spans="1:20" x14ac:dyDescent="0.2">
      <c r="A12" s="2" t="s">
        <v>13</v>
      </c>
      <c r="B12">
        <v>2</v>
      </c>
      <c r="C12">
        <v>426</v>
      </c>
      <c r="D12">
        <v>361</v>
      </c>
      <c r="E12">
        <v>5083</v>
      </c>
      <c r="F12">
        <f>E12+(105650-104775)-(1659-400)</f>
        <v>4699</v>
      </c>
      <c r="G12">
        <f t="shared" si="0"/>
        <v>433</v>
      </c>
      <c r="H12">
        <v>354</v>
      </c>
      <c r="I12">
        <v>428</v>
      </c>
      <c r="J12">
        <f t="shared" si="1"/>
        <v>5078</v>
      </c>
      <c r="K12" s="5">
        <f t="shared" si="2"/>
        <v>-5</v>
      </c>
      <c r="L12" t="s">
        <v>8</v>
      </c>
      <c r="M12" t="s">
        <v>14</v>
      </c>
      <c r="N12" t="s">
        <v>15</v>
      </c>
    </row>
    <row r="13" spans="1:20" x14ac:dyDescent="0.2">
      <c r="A13" s="2" t="s">
        <v>13</v>
      </c>
      <c r="B13">
        <v>2</v>
      </c>
      <c r="C13">
        <v>426</v>
      </c>
      <c r="D13">
        <v>362</v>
      </c>
      <c r="E13">
        <v>5137</v>
      </c>
      <c r="F13">
        <f>E13+(105650-104775)-(1659-400)</f>
        <v>4753</v>
      </c>
      <c r="G13">
        <f t="shared" si="0"/>
        <v>54</v>
      </c>
      <c r="H13">
        <v>354</v>
      </c>
      <c r="I13">
        <v>54</v>
      </c>
      <c r="J13">
        <f t="shared" si="1"/>
        <v>5137</v>
      </c>
      <c r="K13">
        <f t="shared" si="2"/>
        <v>0</v>
      </c>
      <c r="L13" t="s">
        <v>8</v>
      </c>
      <c r="M13" t="s">
        <v>14</v>
      </c>
      <c r="N13" t="s">
        <v>15</v>
      </c>
    </row>
    <row r="14" spans="1:20" x14ac:dyDescent="0.2">
      <c r="A14" s="2" t="s">
        <v>13</v>
      </c>
      <c r="B14">
        <v>2</v>
      </c>
      <c r="C14">
        <v>426</v>
      </c>
      <c r="D14">
        <v>363</v>
      </c>
      <c r="E14">
        <v>5372</v>
      </c>
      <c r="F14">
        <f>E14+(105650-104775)-(1659-400)</f>
        <v>4988</v>
      </c>
      <c r="G14">
        <f t="shared" si="0"/>
        <v>235</v>
      </c>
      <c r="H14">
        <v>354.36200000000002</v>
      </c>
      <c r="I14">
        <v>238</v>
      </c>
      <c r="J14">
        <f t="shared" si="1"/>
        <v>5375</v>
      </c>
      <c r="K14">
        <f t="shared" si="2"/>
        <v>3</v>
      </c>
      <c r="L14" t="s">
        <v>7</v>
      </c>
      <c r="M14" t="s">
        <v>11</v>
      </c>
      <c r="N14" t="s">
        <v>15</v>
      </c>
    </row>
    <row r="15" spans="1:20" x14ac:dyDescent="0.2">
      <c r="A15" s="2" t="s">
        <v>13</v>
      </c>
      <c r="B15">
        <v>2</v>
      </c>
      <c r="C15">
        <v>426</v>
      </c>
      <c r="D15">
        <v>364</v>
      </c>
      <c r="E15">
        <v>5425</v>
      </c>
      <c r="F15">
        <f>E15+(105650-104775)-(1659-400)</f>
        <v>5041</v>
      </c>
      <c r="G15">
        <f t="shared" si="0"/>
        <v>53</v>
      </c>
      <c r="H15">
        <v>354.36200000000002</v>
      </c>
      <c r="I15">
        <v>54</v>
      </c>
      <c r="J15">
        <f t="shared" si="1"/>
        <v>5426</v>
      </c>
      <c r="K15">
        <f t="shared" si="2"/>
        <v>1</v>
      </c>
      <c r="L15" t="s">
        <v>7</v>
      </c>
      <c r="M15" t="s">
        <v>11</v>
      </c>
      <c r="N15" t="s">
        <v>15</v>
      </c>
    </row>
    <row r="16" spans="1:20" x14ac:dyDescent="0.2">
      <c r="A16" s="2" t="s">
        <v>13</v>
      </c>
      <c r="B16">
        <v>2</v>
      </c>
      <c r="C16">
        <v>426</v>
      </c>
      <c r="D16">
        <v>365</v>
      </c>
      <c r="E16">
        <v>5598</v>
      </c>
      <c r="F16">
        <f>E16+(105650-104775)-(1659-400)</f>
        <v>5214</v>
      </c>
      <c r="G16">
        <f t="shared" si="0"/>
        <v>173</v>
      </c>
      <c r="H16">
        <v>362.36399999999998</v>
      </c>
      <c r="I16">
        <v>172</v>
      </c>
      <c r="J16">
        <f t="shared" si="1"/>
        <v>5597</v>
      </c>
      <c r="K16">
        <f t="shared" si="2"/>
        <v>-1</v>
      </c>
      <c r="L16" t="s">
        <v>8</v>
      </c>
      <c r="M16" t="s">
        <v>14</v>
      </c>
      <c r="N16" t="s">
        <v>15</v>
      </c>
    </row>
    <row r="17" spans="1:14" x14ac:dyDescent="0.2">
      <c r="A17" s="2" t="s">
        <v>13</v>
      </c>
      <c r="B17">
        <v>2</v>
      </c>
      <c r="C17">
        <v>426</v>
      </c>
      <c r="D17">
        <v>366</v>
      </c>
      <c r="E17">
        <v>5649</v>
      </c>
      <c r="F17">
        <f>E17+(105650-104775)-(1659-400)</f>
        <v>5265</v>
      </c>
      <c r="G17">
        <f t="shared" si="0"/>
        <v>51</v>
      </c>
      <c r="H17">
        <v>362.36399999999998</v>
      </c>
      <c r="I17">
        <v>55</v>
      </c>
      <c r="J17">
        <f t="shared" si="1"/>
        <v>5653</v>
      </c>
      <c r="K17" s="5">
        <f t="shared" si="2"/>
        <v>4</v>
      </c>
      <c r="L17" t="s">
        <v>8</v>
      </c>
      <c r="M17" t="s">
        <v>14</v>
      </c>
      <c r="N17" t="s">
        <v>15</v>
      </c>
    </row>
    <row r="18" spans="1:14" x14ac:dyDescent="0.2">
      <c r="A18" s="2" t="s">
        <v>13</v>
      </c>
      <c r="B18">
        <v>2</v>
      </c>
      <c r="C18">
        <v>426</v>
      </c>
      <c r="D18">
        <v>367</v>
      </c>
      <c r="E18">
        <v>5805</v>
      </c>
      <c r="F18">
        <f>E18+(105650-104775)-(1659-400)</f>
        <v>5421</v>
      </c>
      <c r="G18">
        <f t="shared" si="0"/>
        <v>156</v>
      </c>
      <c r="H18">
        <v>362.36399999999998</v>
      </c>
      <c r="I18">
        <v>152</v>
      </c>
      <c r="J18">
        <f t="shared" si="1"/>
        <v>5801</v>
      </c>
      <c r="K18" s="5">
        <f t="shared" si="2"/>
        <v>-4</v>
      </c>
      <c r="L18" t="s">
        <v>8</v>
      </c>
      <c r="M18" t="s">
        <v>14</v>
      </c>
      <c r="N18" t="s">
        <v>15</v>
      </c>
    </row>
    <row r="19" spans="1:14" x14ac:dyDescent="0.2">
      <c r="A19" s="2" t="s">
        <v>13</v>
      </c>
      <c r="B19">
        <v>2</v>
      </c>
      <c r="C19">
        <v>426</v>
      </c>
      <c r="D19">
        <v>368</v>
      </c>
      <c r="E19">
        <v>5945</v>
      </c>
      <c r="F19">
        <f>E19+(105650-104775)-(1659-400)</f>
        <v>5561</v>
      </c>
      <c r="G19">
        <f t="shared" si="0"/>
        <v>140</v>
      </c>
      <c r="H19">
        <v>362.36399999999998</v>
      </c>
      <c r="I19">
        <v>141</v>
      </c>
      <c r="J19">
        <f t="shared" si="1"/>
        <v>5946</v>
      </c>
      <c r="K19">
        <f t="shared" si="2"/>
        <v>1</v>
      </c>
      <c r="L19" t="s">
        <v>7</v>
      </c>
      <c r="M19" t="s">
        <v>11</v>
      </c>
      <c r="N19" t="s">
        <v>15</v>
      </c>
    </row>
    <row r="20" spans="1:14" x14ac:dyDescent="0.2">
      <c r="A20" s="2" t="s">
        <v>13</v>
      </c>
      <c r="B20">
        <v>2</v>
      </c>
      <c r="C20">
        <v>426</v>
      </c>
      <c r="D20">
        <v>369</v>
      </c>
      <c r="E20">
        <v>6000</v>
      </c>
      <c r="F20">
        <f>E20+(105650-104775)-(1659-400)</f>
        <v>5616</v>
      </c>
      <c r="G20">
        <f t="shared" si="0"/>
        <v>55</v>
      </c>
      <c r="H20">
        <v>362.36399999999998</v>
      </c>
      <c r="I20">
        <v>53</v>
      </c>
      <c r="J20">
        <f t="shared" si="1"/>
        <v>5998</v>
      </c>
      <c r="K20">
        <f t="shared" si="2"/>
        <v>-2</v>
      </c>
      <c r="L20" t="s">
        <v>7</v>
      </c>
      <c r="M20" t="s">
        <v>11</v>
      </c>
      <c r="N20" t="s">
        <v>22</v>
      </c>
    </row>
    <row r="21" spans="1:14" x14ac:dyDescent="0.2">
      <c r="A21" t="s">
        <v>13</v>
      </c>
      <c r="B21">
        <v>2</v>
      </c>
      <c r="C21">
        <v>426</v>
      </c>
      <c r="D21">
        <v>341</v>
      </c>
      <c r="E21">
        <v>6470</v>
      </c>
      <c r="F21">
        <f>E21+(105650-104775)-(1659-400)</f>
        <v>6086</v>
      </c>
      <c r="G21">
        <f t="shared" si="0"/>
        <v>470</v>
      </c>
      <c r="H21">
        <v>362.36399999999998</v>
      </c>
      <c r="I21">
        <v>471</v>
      </c>
      <c r="J21">
        <f t="shared" si="1"/>
        <v>6471</v>
      </c>
      <c r="K21">
        <f t="shared" si="2"/>
        <v>1</v>
      </c>
      <c r="L21" t="s">
        <v>8</v>
      </c>
      <c r="M21" t="s">
        <v>14</v>
      </c>
      <c r="N21" t="s">
        <v>15</v>
      </c>
    </row>
    <row r="22" spans="1:14" x14ac:dyDescent="0.2">
      <c r="A22" s="2" t="s">
        <v>13</v>
      </c>
      <c r="B22">
        <v>2</v>
      </c>
      <c r="C22">
        <v>426</v>
      </c>
      <c r="D22">
        <v>370</v>
      </c>
      <c r="E22">
        <v>6940</v>
      </c>
      <c r="F22">
        <f>E22+(105650-104775)-(1659-400)</f>
        <v>6556</v>
      </c>
      <c r="G22">
        <f t="shared" si="0"/>
        <v>470</v>
      </c>
      <c r="H22">
        <v>362.36399999999998</v>
      </c>
      <c r="I22">
        <v>468</v>
      </c>
      <c r="J22">
        <f t="shared" si="1"/>
        <v>6938</v>
      </c>
      <c r="K22">
        <f t="shared" si="2"/>
        <v>-2</v>
      </c>
      <c r="L22" t="s">
        <v>8</v>
      </c>
      <c r="M22" t="s">
        <v>14</v>
      </c>
      <c r="N22" t="s">
        <v>15</v>
      </c>
    </row>
    <row r="23" spans="1:14" x14ac:dyDescent="0.2">
      <c r="A23" t="s">
        <v>23</v>
      </c>
      <c r="B23">
        <v>2</v>
      </c>
      <c r="C23">
        <v>426</v>
      </c>
      <c r="D23">
        <v>371</v>
      </c>
      <c r="E23">
        <v>6990</v>
      </c>
      <c r="F23">
        <f>E23+(105650-104775)-(1659-400)</f>
        <v>6606</v>
      </c>
      <c r="G23">
        <f t="shared" si="0"/>
        <v>50</v>
      </c>
      <c r="H23">
        <v>362.36399999999998</v>
      </c>
      <c r="I23">
        <v>53</v>
      </c>
      <c r="J23">
        <f t="shared" si="1"/>
        <v>6993</v>
      </c>
      <c r="K23">
        <f t="shared" si="2"/>
        <v>3</v>
      </c>
      <c r="L23" t="s">
        <v>7</v>
      </c>
      <c r="M23" t="s">
        <v>11</v>
      </c>
      <c r="N23" t="s">
        <v>15</v>
      </c>
    </row>
    <row r="24" spans="1:14" x14ac:dyDescent="0.2">
      <c r="A24" t="s">
        <v>23</v>
      </c>
      <c r="B24">
        <v>2</v>
      </c>
      <c r="C24">
        <v>426</v>
      </c>
      <c r="D24">
        <v>372</v>
      </c>
      <c r="E24">
        <v>7424</v>
      </c>
      <c r="F24">
        <f>E24+(105650-104775)-(1659-400)</f>
        <v>7040</v>
      </c>
      <c r="G24">
        <f t="shared" si="0"/>
        <v>434</v>
      </c>
      <c r="H24" s="4" t="s">
        <v>36</v>
      </c>
      <c r="I24">
        <v>433</v>
      </c>
      <c r="J24">
        <f t="shared" si="1"/>
        <v>7423</v>
      </c>
      <c r="K24">
        <f t="shared" si="2"/>
        <v>-1</v>
      </c>
      <c r="L24" t="s">
        <v>8</v>
      </c>
      <c r="M24" t="s">
        <v>14</v>
      </c>
      <c r="N24" t="s">
        <v>15</v>
      </c>
    </row>
    <row r="25" spans="1:14" x14ac:dyDescent="0.2">
      <c r="A25" t="s">
        <v>23</v>
      </c>
      <c r="B25">
        <v>2</v>
      </c>
      <c r="C25">
        <v>426</v>
      </c>
      <c r="D25">
        <v>373</v>
      </c>
      <c r="E25">
        <v>7625</v>
      </c>
      <c r="F25">
        <f>E25+(105650-104775)-(1659-400)</f>
        <v>7241</v>
      </c>
      <c r="G25">
        <f t="shared" si="0"/>
        <v>201</v>
      </c>
      <c r="H25" s="4" t="s">
        <v>36</v>
      </c>
      <c r="I25">
        <v>200</v>
      </c>
      <c r="J25">
        <f t="shared" si="1"/>
        <v>7624</v>
      </c>
      <c r="K25">
        <f t="shared" si="2"/>
        <v>-1</v>
      </c>
      <c r="L25" t="s">
        <v>8</v>
      </c>
      <c r="M25" t="s">
        <v>14</v>
      </c>
      <c r="N25" t="s">
        <v>15</v>
      </c>
    </row>
    <row r="26" spans="1:14" x14ac:dyDescent="0.2">
      <c r="A26" t="s">
        <v>24</v>
      </c>
      <c r="B26">
        <v>2</v>
      </c>
      <c r="C26">
        <v>426</v>
      </c>
      <c r="D26">
        <v>374</v>
      </c>
      <c r="E26">
        <v>7857</v>
      </c>
      <c r="F26">
        <f>E26+(105650-104775)-(1659-400)</f>
        <v>7473</v>
      </c>
      <c r="G26">
        <f t="shared" si="0"/>
        <v>232</v>
      </c>
      <c r="H26" s="4" t="s">
        <v>36</v>
      </c>
      <c r="I26">
        <v>232</v>
      </c>
      <c r="J26">
        <f t="shared" si="1"/>
        <v>7857</v>
      </c>
      <c r="K26">
        <f t="shared" si="2"/>
        <v>0</v>
      </c>
      <c r="L26" t="s">
        <v>7</v>
      </c>
      <c r="M26" t="s">
        <v>11</v>
      </c>
      <c r="N26" t="s">
        <v>15</v>
      </c>
    </row>
    <row r="27" spans="1:14" x14ac:dyDescent="0.2">
      <c r="A27" t="s">
        <v>24</v>
      </c>
      <c r="B27">
        <v>2</v>
      </c>
      <c r="C27">
        <v>426</v>
      </c>
      <c r="D27">
        <v>375</v>
      </c>
      <c r="E27">
        <v>8325</v>
      </c>
      <c r="F27">
        <f>E27+(105650-104775)-(1659-400)</f>
        <v>7941</v>
      </c>
      <c r="G27">
        <f t="shared" si="0"/>
        <v>468</v>
      </c>
      <c r="H27">
        <v>364.37099999999998</v>
      </c>
      <c r="I27">
        <v>468</v>
      </c>
      <c r="J27">
        <f t="shared" si="1"/>
        <v>8325</v>
      </c>
      <c r="K27">
        <f t="shared" si="2"/>
        <v>0</v>
      </c>
      <c r="L27" t="s">
        <v>8</v>
      </c>
      <c r="M27" t="s">
        <v>14</v>
      </c>
      <c r="N27" t="s">
        <v>15</v>
      </c>
    </row>
    <row r="28" spans="1:14" x14ac:dyDescent="0.2">
      <c r="A28" t="s">
        <v>24</v>
      </c>
      <c r="B28">
        <v>2</v>
      </c>
      <c r="C28">
        <v>426</v>
      </c>
      <c r="D28">
        <v>376</v>
      </c>
      <c r="E28">
        <v>8774</v>
      </c>
      <c r="F28">
        <f>E28+(105650-104775)-(1659-400)</f>
        <v>8390</v>
      </c>
      <c r="G28">
        <f t="shared" si="0"/>
        <v>449</v>
      </c>
      <c r="H28">
        <v>364.37099999999998</v>
      </c>
      <c r="I28">
        <v>449</v>
      </c>
      <c r="J28">
        <f t="shared" si="1"/>
        <v>8774</v>
      </c>
      <c r="K28">
        <f t="shared" si="2"/>
        <v>0</v>
      </c>
      <c r="L28" t="s">
        <v>8</v>
      </c>
      <c r="M28" t="s">
        <v>14</v>
      </c>
      <c r="N28" t="s">
        <v>15</v>
      </c>
    </row>
    <row r="29" spans="1:14" x14ac:dyDescent="0.2">
      <c r="A29" t="s">
        <v>24</v>
      </c>
      <c r="B29">
        <v>2</v>
      </c>
      <c r="C29">
        <v>426</v>
      </c>
      <c r="D29">
        <v>377</v>
      </c>
      <c r="E29">
        <v>9144</v>
      </c>
      <c r="F29">
        <f>E29+(105650-104775)-(1659-400)</f>
        <v>8760</v>
      </c>
      <c r="G29">
        <f t="shared" si="0"/>
        <v>370</v>
      </c>
      <c r="H29">
        <v>364.37099999999998</v>
      </c>
      <c r="I29">
        <v>371</v>
      </c>
      <c r="J29">
        <f t="shared" si="1"/>
        <v>9145</v>
      </c>
      <c r="K29">
        <f t="shared" si="2"/>
        <v>1</v>
      </c>
      <c r="L29" t="s">
        <v>8</v>
      </c>
      <c r="M29" t="s">
        <v>14</v>
      </c>
      <c r="N29" t="s">
        <v>15</v>
      </c>
    </row>
    <row r="30" spans="1:14" x14ac:dyDescent="0.2">
      <c r="A30" t="s">
        <v>25</v>
      </c>
      <c r="B30">
        <v>2</v>
      </c>
      <c r="C30">
        <v>426</v>
      </c>
      <c r="D30">
        <v>378</v>
      </c>
      <c r="E30">
        <v>9558</v>
      </c>
      <c r="F30">
        <f>E30+(105650-104775)-(1659-400)</f>
        <v>9174</v>
      </c>
      <c r="G30">
        <f t="shared" si="0"/>
        <v>414</v>
      </c>
      <c r="H30">
        <v>364.37099999999998</v>
      </c>
      <c r="I30">
        <v>415</v>
      </c>
      <c r="J30">
        <f t="shared" si="1"/>
        <v>9559</v>
      </c>
      <c r="K30">
        <f t="shared" si="2"/>
        <v>1</v>
      </c>
      <c r="L30" t="s">
        <v>7</v>
      </c>
      <c r="M30" t="s">
        <v>11</v>
      </c>
      <c r="N30" t="s">
        <v>15</v>
      </c>
    </row>
    <row r="31" spans="1:14" x14ac:dyDescent="0.2">
      <c r="A31" t="s">
        <v>25</v>
      </c>
      <c r="B31">
        <v>2</v>
      </c>
      <c r="C31">
        <v>426</v>
      </c>
      <c r="D31">
        <v>379</v>
      </c>
      <c r="E31">
        <v>9612</v>
      </c>
      <c r="F31">
        <f>E31+(105650-104775)-(1659-400)</f>
        <v>9228</v>
      </c>
      <c r="G31">
        <f t="shared" si="0"/>
        <v>54</v>
      </c>
      <c r="H31">
        <v>364.37099999999998</v>
      </c>
      <c r="I31">
        <v>54</v>
      </c>
      <c r="J31">
        <f t="shared" si="1"/>
        <v>9612</v>
      </c>
      <c r="K31">
        <f t="shared" si="2"/>
        <v>0</v>
      </c>
      <c r="L31" t="s">
        <v>7</v>
      </c>
      <c r="M31" t="s">
        <v>11</v>
      </c>
      <c r="N31" t="s">
        <v>15</v>
      </c>
    </row>
    <row r="32" spans="1:14" x14ac:dyDescent="0.2">
      <c r="A32" t="s">
        <v>25</v>
      </c>
      <c r="B32">
        <v>2</v>
      </c>
      <c r="C32">
        <v>426</v>
      </c>
      <c r="D32">
        <v>380</v>
      </c>
      <c r="E32">
        <v>9841</v>
      </c>
      <c r="F32">
        <f>E32+(105650-104775)-(1659-400)</f>
        <v>9457</v>
      </c>
      <c r="G32">
        <f t="shared" si="0"/>
        <v>229</v>
      </c>
      <c r="H32">
        <v>364.37099999999998</v>
      </c>
      <c r="I32">
        <v>227</v>
      </c>
      <c r="J32">
        <f t="shared" si="1"/>
        <v>9839</v>
      </c>
      <c r="K32">
        <f t="shared" si="2"/>
        <v>-2</v>
      </c>
      <c r="L32" t="s">
        <v>8</v>
      </c>
      <c r="M32" t="s">
        <v>14</v>
      </c>
      <c r="N32" t="s">
        <v>15</v>
      </c>
    </row>
    <row r="33" spans="1:14" x14ac:dyDescent="0.2">
      <c r="A33" t="s">
        <v>25</v>
      </c>
      <c r="B33">
        <v>2</v>
      </c>
      <c r="C33">
        <v>426</v>
      </c>
      <c r="D33">
        <v>381</v>
      </c>
      <c r="E33">
        <v>9893</v>
      </c>
      <c r="F33">
        <f>E33+(105650-104775)-(1659-400)</f>
        <v>9509</v>
      </c>
      <c r="G33">
        <f t="shared" si="0"/>
        <v>52</v>
      </c>
      <c r="H33">
        <v>364.37099999999998</v>
      </c>
      <c r="I33">
        <v>54</v>
      </c>
      <c r="J33">
        <f t="shared" si="1"/>
        <v>9895</v>
      </c>
      <c r="K33">
        <f t="shared" si="2"/>
        <v>2</v>
      </c>
      <c r="L33" t="s">
        <v>8</v>
      </c>
      <c r="M33" t="s">
        <v>14</v>
      </c>
      <c r="N33" t="s">
        <v>15</v>
      </c>
    </row>
    <row r="34" spans="1:14" x14ac:dyDescent="0.2">
      <c r="A34" t="s">
        <v>25</v>
      </c>
      <c r="B34">
        <v>2</v>
      </c>
      <c r="C34">
        <v>426</v>
      </c>
      <c r="D34">
        <v>382</v>
      </c>
      <c r="E34">
        <v>10093</v>
      </c>
      <c r="F34">
        <f>E34+(105650-104775)-(1659-400)</f>
        <v>9709</v>
      </c>
      <c r="G34">
        <f t="shared" si="0"/>
        <v>200</v>
      </c>
      <c r="H34">
        <v>364.37099999999998</v>
      </c>
      <c r="I34">
        <v>200</v>
      </c>
      <c r="J34">
        <f t="shared" si="1"/>
        <v>10093</v>
      </c>
      <c r="K34">
        <f t="shared" si="2"/>
        <v>0</v>
      </c>
      <c r="L34" t="s">
        <v>8</v>
      </c>
      <c r="M34" t="s">
        <v>14</v>
      </c>
      <c r="N34" t="s">
        <v>15</v>
      </c>
    </row>
    <row r="35" spans="1:14" x14ac:dyDescent="0.2">
      <c r="A35" t="s">
        <v>25</v>
      </c>
      <c r="B35">
        <v>2</v>
      </c>
      <c r="C35">
        <v>426</v>
      </c>
      <c r="D35">
        <v>383</v>
      </c>
      <c r="E35">
        <v>10592</v>
      </c>
      <c r="F35">
        <f>E35+(105650-104775)-(1659-400)</f>
        <v>10208</v>
      </c>
      <c r="G35">
        <f t="shared" si="0"/>
        <v>499</v>
      </c>
      <c r="H35">
        <v>364.37099999999998</v>
      </c>
      <c r="I35">
        <v>500</v>
      </c>
      <c r="J35">
        <f t="shared" si="1"/>
        <v>10593</v>
      </c>
      <c r="K35">
        <f t="shared" si="2"/>
        <v>1</v>
      </c>
      <c r="L35" t="s">
        <v>8</v>
      </c>
      <c r="M35" t="s">
        <v>14</v>
      </c>
      <c r="N35" t="s">
        <v>15</v>
      </c>
    </row>
    <row r="36" spans="1:14" x14ac:dyDescent="0.2">
      <c r="A36" t="s">
        <v>25</v>
      </c>
      <c r="B36">
        <v>2</v>
      </c>
      <c r="C36">
        <v>426</v>
      </c>
      <c r="D36">
        <v>384</v>
      </c>
      <c r="E36">
        <v>11022</v>
      </c>
      <c r="F36">
        <f>E36+(105650-104775)-(1659-400)</f>
        <v>10638</v>
      </c>
      <c r="G36">
        <f t="shared" si="0"/>
        <v>430</v>
      </c>
      <c r="H36" s="4" t="s">
        <v>37</v>
      </c>
      <c r="I36">
        <v>430</v>
      </c>
      <c r="J36">
        <f t="shared" si="1"/>
        <v>11022</v>
      </c>
      <c r="K36">
        <f t="shared" si="2"/>
        <v>0</v>
      </c>
      <c r="L36" t="s">
        <v>7</v>
      </c>
      <c r="M36" t="s">
        <v>11</v>
      </c>
      <c r="N36" t="s">
        <v>15</v>
      </c>
    </row>
    <row r="37" spans="1:14" x14ac:dyDescent="0.2">
      <c r="A37" t="s">
        <v>25</v>
      </c>
      <c r="B37">
        <v>2</v>
      </c>
      <c r="C37">
        <v>426</v>
      </c>
      <c r="D37">
        <v>385</v>
      </c>
      <c r="E37">
        <v>11084</v>
      </c>
      <c r="F37">
        <f>E37+(105650-104775)-(1659-400)</f>
        <v>10700</v>
      </c>
      <c r="G37">
        <f t="shared" si="0"/>
        <v>62</v>
      </c>
      <c r="H37" s="4" t="s">
        <v>37</v>
      </c>
      <c r="I37">
        <v>65</v>
      </c>
      <c r="J37">
        <f t="shared" si="1"/>
        <v>11087</v>
      </c>
      <c r="K37" s="5">
        <f t="shared" si="2"/>
        <v>3</v>
      </c>
      <c r="L37" t="s">
        <v>7</v>
      </c>
      <c r="M37" t="s">
        <v>11</v>
      </c>
      <c r="N37" t="s">
        <v>15</v>
      </c>
    </row>
    <row r="38" spans="1:14" x14ac:dyDescent="0.2">
      <c r="A38" t="s">
        <v>25</v>
      </c>
      <c r="B38">
        <v>2</v>
      </c>
      <c r="C38">
        <v>426</v>
      </c>
      <c r="D38">
        <v>386</v>
      </c>
      <c r="E38">
        <v>11275</v>
      </c>
      <c r="F38">
        <f>E38+(105650-104775)-(1659-400)</f>
        <v>10891</v>
      </c>
      <c r="G38">
        <f t="shared" si="0"/>
        <v>191</v>
      </c>
      <c r="H38" s="4" t="s">
        <v>38</v>
      </c>
      <c r="I38">
        <v>189</v>
      </c>
      <c r="J38">
        <f t="shared" si="1"/>
        <v>11273</v>
      </c>
      <c r="K38">
        <f t="shared" si="2"/>
        <v>-2</v>
      </c>
      <c r="L38" t="s">
        <v>8</v>
      </c>
      <c r="M38" t="s">
        <v>14</v>
      </c>
      <c r="N38" t="s">
        <v>15</v>
      </c>
    </row>
    <row r="39" spans="1:14" x14ac:dyDescent="0.2">
      <c r="A39" t="s">
        <v>25</v>
      </c>
      <c r="B39">
        <v>2</v>
      </c>
      <c r="C39">
        <v>426</v>
      </c>
      <c r="D39">
        <v>387</v>
      </c>
      <c r="E39">
        <v>11329</v>
      </c>
      <c r="F39">
        <f>E39+(105650-104775)-(1659-400)</f>
        <v>10945</v>
      </c>
      <c r="G39">
        <f t="shared" si="0"/>
        <v>54</v>
      </c>
      <c r="H39" s="4" t="s">
        <v>38</v>
      </c>
      <c r="I39">
        <v>54</v>
      </c>
      <c r="J39">
        <f t="shared" si="1"/>
        <v>11329</v>
      </c>
      <c r="K39">
        <f t="shared" si="2"/>
        <v>0</v>
      </c>
      <c r="L39" t="s">
        <v>8</v>
      </c>
      <c r="M39" t="s">
        <v>14</v>
      </c>
      <c r="N39" t="s">
        <v>15</v>
      </c>
    </row>
    <row r="40" spans="1:14" x14ac:dyDescent="0.2">
      <c r="A40" t="s">
        <v>25</v>
      </c>
      <c r="B40">
        <v>2</v>
      </c>
      <c r="C40">
        <v>426</v>
      </c>
      <c r="D40">
        <v>388</v>
      </c>
      <c r="E40">
        <v>11827</v>
      </c>
      <c r="F40">
        <f>E40+(105650-104775)-(1659-400)</f>
        <v>11443</v>
      </c>
      <c r="G40">
        <f t="shared" si="0"/>
        <v>498</v>
      </c>
      <c r="H40" s="4" t="s">
        <v>38</v>
      </c>
      <c r="I40">
        <v>500</v>
      </c>
      <c r="J40">
        <f t="shared" si="1"/>
        <v>11829</v>
      </c>
      <c r="K40">
        <f t="shared" si="2"/>
        <v>2</v>
      </c>
      <c r="L40" t="s">
        <v>8</v>
      </c>
      <c r="M40" t="s">
        <v>14</v>
      </c>
      <c r="N40" t="s">
        <v>15</v>
      </c>
    </row>
    <row r="41" spans="1:14" x14ac:dyDescent="0.2">
      <c r="A41" t="s">
        <v>26</v>
      </c>
      <c r="B41">
        <v>2</v>
      </c>
      <c r="C41">
        <v>426</v>
      </c>
      <c r="D41">
        <v>389</v>
      </c>
      <c r="E41">
        <v>12570</v>
      </c>
      <c r="F41">
        <f>E41+(105650-104775)-(1659-400)</f>
        <v>12186</v>
      </c>
      <c r="G41">
        <f t="shared" si="0"/>
        <v>743</v>
      </c>
      <c r="H41" s="4" t="s">
        <v>38</v>
      </c>
      <c r="I41">
        <v>748</v>
      </c>
      <c r="J41">
        <f t="shared" si="1"/>
        <v>12575</v>
      </c>
      <c r="K41" s="5">
        <f t="shared" si="2"/>
        <v>5</v>
      </c>
      <c r="L41" t="s">
        <v>7</v>
      </c>
      <c r="M41" t="s">
        <v>11</v>
      </c>
      <c r="N41" t="s">
        <v>15</v>
      </c>
    </row>
    <row r="42" spans="1:14" x14ac:dyDescent="0.2">
      <c r="A42" t="s">
        <v>26</v>
      </c>
      <c r="B42">
        <v>2</v>
      </c>
      <c r="C42">
        <v>426</v>
      </c>
      <c r="D42">
        <v>390</v>
      </c>
      <c r="E42">
        <v>12678</v>
      </c>
      <c r="F42">
        <f>E42+(105650-104775)-(1659-400)</f>
        <v>12294</v>
      </c>
      <c r="G42">
        <f t="shared" si="0"/>
        <v>108</v>
      </c>
      <c r="H42" s="4" t="s">
        <v>38</v>
      </c>
      <c r="I42">
        <v>107</v>
      </c>
      <c r="J42">
        <f t="shared" si="1"/>
        <v>12677</v>
      </c>
      <c r="K42">
        <f t="shared" si="2"/>
        <v>-1</v>
      </c>
      <c r="L42" t="s">
        <v>8</v>
      </c>
      <c r="M42" t="s">
        <v>14</v>
      </c>
      <c r="N42" t="s">
        <v>15</v>
      </c>
    </row>
    <row r="43" spans="1:14" x14ac:dyDescent="0.2">
      <c r="A43" t="s">
        <v>26</v>
      </c>
      <c r="B43">
        <v>2</v>
      </c>
      <c r="C43">
        <v>426</v>
      </c>
      <c r="D43">
        <v>391</v>
      </c>
      <c r="E43">
        <v>13178</v>
      </c>
      <c r="F43">
        <f>E43+(105650-104775)-(1659-400)</f>
        <v>12794</v>
      </c>
      <c r="G43">
        <f t="shared" si="0"/>
        <v>500</v>
      </c>
      <c r="H43" s="4" t="s">
        <v>38</v>
      </c>
      <c r="I43">
        <v>501</v>
      </c>
      <c r="J43">
        <f t="shared" si="1"/>
        <v>13179</v>
      </c>
      <c r="K43">
        <f t="shared" si="2"/>
        <v>1</v>
      </c>
      <c r="L43" t="s">
        <v>8</v>
      </c>
      <c r="M43" t="s">
        <v>14</v>
      </c>
      <c r="N43" t="s">
        <v>15</v>
      </c>
    </row>
    <row r="44" spans="1:14" x14ac:dyDescent="0.2">
      <c r="A44" t="s">
        <v>26</v>
      </c>
      <c r="B44">
        <v>2</v>
      </c>
      <c r="C44">
        <v>426</v>
      </c>
      <c r="D44">
        <v>392</v>
      </c>
      <c r="E44">
        <v>14057</v>
      </c>
      <c r="F44">
        <f>E44+(105650-104775)-(1659-400)</f>
        <v>13673</v>
      </c>
      <c r="G44">
        <f t="shared" si="0"/>
        <v>879</v>
      </c>
      <c r="H44" s="4" t="s">
        <v>38</v>
      </c>
      <c r="I44">
        <v>874</v>
      </c>
      <c r="J44">
        <f t="shared" si="1"/>
        <v>14052</v>
      </c>
      <c r="K44" s="5">
        <f t="shared" si="2"/>
        <v>-5</v>
      </c>
      <c r="L44" t="s">
        <v>7</v>
      </c>
      <c r="M44" t="s">
        <v>11</v>
      </c>
      <c r="N44" t="s">
        <v>15</v>
      </c>
    </row>
    <row r="45" spans="1:14" x14ac:dyDescent="0.2">
      <c r="A45" t="s">
        <v>26</v>
      </c>
      <c r="B45">
        <v>2</v>
      </c>
      <c r="C45">
        <v>426</v>
      </c>
      <c r="D45">
        <v>393</v>
      </c>
      <c r="E45">
        <v>14166</v>
      </c>
      <c r="F45">
        <f>E45+(105650-104775)-(1659-400)</f>
        <v>13782</v>
      </c>
      <c r="G45">
        <f t="shared" si="0"/>
        <v>109</v>
      </c>
      <c r="H45" s="4" t="s">
        <v>38</v>
      </c>
      <c r="I45">
        <v>108</v>
      </c>
      <c r="J45">
        <f t="shared" si="1"/>
        <v>14165</v>
      </c>
      <c r="K45">
        <f t="shared" si="2"/>
        <v>-1</v>
      </c>
      <c r="L45" t="s">
        <v>8</v>
      </c>
      <c r="M45" t="s">
        <v>14</v>
      </c>
      <c r="N45" t="s">
        <v>15</v>
      </c>
    </row>
    <row r="46" spans="1:14" x14ac:dyDescent="0.2">
      <c r="A46" t="s">
        <v>26</v>
      </c>
      <c r="B46">
        <v>2</v>
      </c>
      <c r="C46">
        <v>426</v>
      </c>
      <c r="D46">
        <v>394</v>
      </c>
      <c r="E46">
        <v>14877</v>
      </c>
      <c r="F46">
        <f>E46+(105650-104775)-(1659-400)</f>
        <v>14493</v>
      </c>
      <c r="G46">
        <f t="shared" si="0"/>
        <v>711</v>
      </c>
      <c r="H46" s="4" t="s">
        <v>39</v>
      </c>
      <c r="I46">
        <v>707</v>
      </c>
      <c r="J46">
        <f t="shared" si="1"/>
        <v>14873</v>
      </c>
      <c r="K46" s="5">
        <f t="shared" si="2"/>
        <v>-4</v>
      </c>
      <c r="L46" t="s">
        <v>8</v>
      </c>
      <c r="M46" t="s">
        <v>14</v>
      </c>
      <c r="N46" t="s">
        <v>15</v>
      </c>
    </row>
    <row r="47" spans="1:14" x14ac:dyDescent="0.2">
      <c r="A47" t="s">
        <v>26</v>
      </c>
      <c r="B47">
        <v>2</v>
      </c>
      <c r="C47">
        <v>426</v>
      </c>
      <c r="D47">
        <v>395</v>
      </c>
      <c r="E47">
        <v>15577</v>
      </c>
      <c r="F47">
        <f>E47+(105650-104775)-(1659-400)</f>
        <v>15193</v>
      </c>
      <c r="G47">
        <f t="shared" si="0"/>
        <v>700</v>
      </c>
      <c r="H47" s="4" t="s">
        <v>39</v>
      </c>
      <c r="I47">
        <v>696</v>
      </c>
      <c r="J47">
        <f t="shared" si="1"/>
        <v>15573</v>
      </c>
      <c r="K47" s="5">
        <f t="shared" si="2"/>
        <v>-4</v>
      </c>
      <c r="L47" t="s">
        <v>7</v>
      </c>
      <c r="M47" t="s">
        <v>11</v>
      </c>
      <c r="N47" t="s">
        <v>15</v>
      </c>
    </row>
    <row r="48" spans="1:14" x14ac:dyDescent="0.2">
      <c r="A48" t="s">
        <v>26</v>
      </c>
      <c r="B48">
        <v>2</v>
      </c>
      <c r="C48">
        <v>426</v>
      </c>
      <c r="D48">
        <v>396</v>
      </c>
      <c r="E48">
        <v>15686</v>
      </c>
      <c r="F48">
        <f>E48+(105650-104775)-(1659-400)</f>
        <v>15302</v>
      </c>
      <c r="G48">
        <f t="shared" si="0"/>
        <v>109</v>
      </c>
      <c r="H48" s="4" t="s">
        <v>39</v>
      </c>
      <c r="I48">
        <v>109</v>
      </c>
      <c r="J48">
        <f t="shared" si="1"/>
        <v>15686</v>
      </c>
      <c r="K48">
        <f t="shared" si="2"/>
        <v>0</v>
      </c>
      <c r="L48" t="s">
        <v>8</v>
      </c>
      <c r="M48" t="s">
        <v>14</v>
      </c>
      <c r="N48" t="s">
        <v>15</v>
      </c>
    </row>
    <row r="49" spans="1:14" x14ac:dyDescent="0.2">
      <c r="A49" t="s">
        <v>27</v>
      </c>
      <c r="B49">
        <v>2</v>
      </c>
      <c r="C49">
        <v>426</v>
      </c>
      <c r="D49">
        <v>397</v>
      </c>
      <c r="E49">
        <v>16379</v>
      </c>
      <c r="F49">
        <f>E49+(105650-104775)-(1659-400)</f>
        <v>15995</v>
      </c>
      <c r="G49">
        <f t="shared" si="0"/>
        <v>693</v>
      </c>
      <c r="H49" s="4" t="s">
        <v>39</v>
      </c>
      <c r="I49">
        <v>692</v>
      </c>
      <c r="J49">
        <f t="shared" si="1"/>
        <v>16378</v>
      </c>
      <c r="K49">
        <f t="shared" si="2"/>
        <v>-1</v>
      </c>
      <c r="L49" t="s">
        <v>7</v>
      </c>
      <c r="M49" t="s">
        <v>11</v>
      </c>
      <c r="N49" t="s">
        <v>15</v>
      </c>
    </row>
    <row r="50" spans="1:14" x14ac:dyDescent="0.2">
      <c r="A50" t="s">
        <v>27</v>
      </c>
      <c r="B50">
        <v>2</v>
      </c>
      <c r="C50">
        <v>426</v>
      </c>
      <c r="D50">
        <v>398</v>
      </c>
      <c r="E50">
        <v>17079</v>
      </c>
      <c r="F50">
        <f>E50+(105650-104775)-(1659-400)</f>
        <v>16695</v>
      </c>
      <c r="G50">
        <f t="shared" si="0"/>
        <v>700</v>
      </c>
      <c r="H50" s="4" t="s">
        <v>40</v>
      </c>
      <c r="I50">
        <v>699</v>
      </c>
      <c r="J50">
        <f t="shared" si="1"/>
        <v>17078</v>
      </c>
      <c r="K50">
        <f t="shared" si="2"/>
        <v>-1</v>
      </c>
      <c r="L50" t="s">
        <v>7</v>
      </c>
      <c r="M50" t="s">
        <v>11</v>
      </c>
      <c r="N50" t="s">
        <v>15</v>
      </c>
    </row>
    <row r="51" spans="1:14" x14ac:dyDescent="0.2">
      <c r="A51" t="s">
        <v>27</v>
      </c>
      <c r="B51">
        <v>2</v>
      </c>
      <c r="C51">
        <v>426</v>
      </c>
      <c r="D51">
        <v>399</v>
      </c>
      <c r="E51">
        <v>17211</v>
      </c>
      <c r="F51">
        <f>E51+(105650-104775)-(1659-400)</f>
        <v>16827</v>
      </c>
      <c r="G51">
        <f t="shared" si="0"/>
        <v>132</v>
      </c>
      <c r="H51" s="4" t="s">
        <v>40</v>
      </c>
      <c r="I51">
        <v>127</v>
      </c>
      <c r="J51">
        <f t="shared" si="1"/>
        <v>17206</v>
      </c>
      <c r="K51" s="5">
        <f t="shared" si="2"/>
        <v>-5</v>
      </c>
      <c r="L51" t="s">
        <v>8</v>
      </c>
      <c r="M51" t="s">
        <v>14</v>
      </c>
      <c r="N51" t="s">
        <v>15</v>
      </c>
    </row>
    <row r="52" spans="1:14" x14ac:dyDescent="0.2">
      <c r="A52" t="s">
        <v>27</v>
      </c>
      <c r="B52">
        <v>2</v>
      </c>
      <c r="C52">
        <v>426</v>
      </c>
      <c r="D52">
        <v>400</v>
      </c>
      <c r="E52">
        <v>17824</v>
      </c>
      <c r="F52">
        <f>E52+(105650-104775)-(1659-400)</f>
        <v>17440</v>
      </c>
      <c r="G52">
        <f t="shared" si="0"/>
        <v>613</v>
      </c>
      <c r="H52" s="4" t="s">
        <v>40</v>
      </c>
      <c r="I52">
        <v>618</v>
      </c>
      <c r="J52">
        <f t="shared" si="1"/>
        <v>17829</v>
      </c>
      <c r="K52" s="5">
        <f t="shared" si="2"/>
        <v>5</v>
      </c>
      <c r="L52" t="s">
        <v>7</v>
      </c>
      <c r="M52" t="s">
        <v>11</v>
      </c>
      <c r="N52" t="s">
        <v>15</v>
      </c>
    </row>
    <row r="53" spans="1:14" x14ac:dyDescent="0.2">
      <c r="A53" t="s">
        <v>27</v>
      </c>
      <c r="B53">
        <v>2</v>
      </c>
      <c r="C53">
        <v>426</v>
      </c>
      <c r="D53">
        <v>401</v>
      </c>
      <c r="E53">
        <v>18436</v>
      </c>
      <c r="F53">
        <f>E53+(105650-104775)-(1659-400)</f>
        <v>18052</v>
      </c>
      <c r="G53">
        <f t="shared" si="0"/>
        <v>612</v>
      </c>
      <c r="H53" s="4" t="s">
        <v>41</v>
      </c>
      <c r="I53">
        <v>612</v>
      </c>
      <c r="J53">
        <f t="shared" si="1"/>
        <v>18436</v>
      </c>
      <c r="K53">
        <f t="shared" si="2"/>
        <v>0</v>
      </c>
      <c r="L53" t="s">
        <v>7</v>
      </c>
      <c r="M53" t="s">
        <v>11</v>
      </c>
      <c r="N53" t="s">
        <v>15</v>
      </c>
    </row>
    <row r="54" spans="1:14" x14ac:dyDescent="0.2">
      <c r="A54" t="s">
        <v>27</v>
      </c>
      <c r="B54">
        <v>2</v>
      </c>
      <c r="C54">
        <v>426</v>
      </c>
      <c r="D54">
        <v>402</v>
      </c>
      <c r="E54">
        <v>18738</v>
      </c>
      <c r="F54">
        <f>E54+(105650-104775)-(1659-400)</f>
        <v>18354</v>
      </c>
      <c r="G54">
        <f t="shared" si="0"/>
        <v>302</v>
      </c>
      <c r="H54" s="4" t="s">
        <v>41</v>
      </c>
      <c r="I54">
        <v>305</v>
      </c>
      <c r="J54">
        <f t="shared" si="1"/>
        <v>18741</v>
      </c>
      <c r="K54">
        <f t="shared" si="2"/>
        <v>3</v>
      </c>
      <c r="L54" t="s">
        <v>8</v>
      </c>
      <c r="M54" t="s">
        <v>14</v>
      </c>
      <c r="N54" t="s">
        <v>15</v>
      </c>
    </row>
    <row r="55" spans="1:14" x14ac:dyDescent="0.2">
      <c r="A55" t="s">
        <v>27</v>
      </c>
      <c r="B55">
        <v>2</v>
      </c>
      <c r="C55">
        <v>426</v>
      </c>
      <c r="D55">
        <v>403</v>
      </c>
      <c r="E55">
        <v>19327</v>
      </c>
      <c r="F55">
        <f>E55+(105650-104775)-(1659-400)</f>
        <v>18943</v>
      </c>
      <c r="G55">
        <f t="shared" si="0"/>
        <v>589</v>
      </c>
      <c r="H55" s="4" t="s">
        <v>41</v>
      </c>
      <c r="I55">
        <v>590</v>
      </c>
      <c r="J55">
        <f t="shared" si="1"/>
        <v>19328</v>
      </c>
      <c r="K55">
        <f t="shared" si="2"/>
        <v>1</v>
      </c>
      <c r="L55" t="s">
        <v>7</v>
      </c>
      <c r="M55" t="s">
        <v>11</v>
      </c>
      <c r="N55" t="s">
        <v>15</v>
      </c>
    </row>
    <row r="56" spans="1:14" x14ac:dyDescent="0.2">
      <c r="A56" t="s">
        <v>27</v>
      </c>
      <c r="B56">
        <v>2</v>
      </c>
      <c r="C56">
        <v>426</v>
      </c>
      <c r="D56">
        <v>404</v>
      </c>
      <c r="E56">
        <v>19889</v>
      </c>
      <c r="F56">
        <f>E56+(105650-104775)-(1659-400)</f>
        <v>19505</v>
      </c>
      <c r="G56">
        <f t="shared" si="0"/>
        <v>562</v>
      </c>
      <c r="H56" s="4" t="s">
        <v>41</v>
      </c>
      <c r="I56">
        <v>564</v>
      </c>
      <c r="J56">
        <f t="shared" si="1"/>
        <v>19891</v>
      </c>
      <c r="K56">
        <f t="shared" si="2"/>
        <v>2</v>
      </c>
      <c r="L56" t="s">
        <v>7</v>
      </c>
      <c r="M56" t="s">
        <v>11</v>
      </c>
      <c r="N56" t="s">
        <v>15</v>
      </c>
    </row>
    <row r="57" spans="1:14" x14ac:dyDescent="0.2">
      <c r="A57" t="s">
        <v>27</v>
      </c>
      <c r="B57">
        <v>2</v>
      </c>
      <c r="C57">
        <v>426</v>
      </c>
      <c r="D57">
        <v>405</v>
      </c>
      <c r="E57">
        <v>20227</v>
      </c>
      <c r="F57">
        <f>E57+(105650-104775)-(1659-400)</f>
        <v>19843</v>
      </c>
      <c r="G57">
        <f t="shared" si="0"/>
        <v>338</v>
      </c>
      <c r="H57" s="4" t="s">
        <v>42</v>
      </c>
      <c r="I57">
        <v>339</v>
      </c>
      <c r="J57">
        <f t="shared" si="1"/>
        <v>20228</v>
      </c>
      <c r="K57">
        <f t="shared" si="2"/>
        <v>1</v>
      </c>
      <c r="L57" t="s">
        <v>8</v>
      </c>
      <c r="M57" t="s">
        <v>14</v>
      </c>
      <c r="N57" t="s">
        <v>15</v>
      </c>
    </row>
    <row r="58" spans="1:14" x14ac:dyDescent="0.2">
      <c r="A58" t="s">
        <v>27</v>
      </c>
      <c r="B58">
        <v>2</v>
      </c>
      <c r="C58">
        <v>426</v>
      </c>
      <c r="D58">
        <v>406</v>
      </c>
      <c r="E58">
        <v>20745</v>
      </c>
      <c r="F58">
        <f>E58+(105650-104775)-(1659-400)</f>
        <v>20361</v>
      </c>
      <c r="G58">
        <f t="shared" si="0"/>
        <v>518</v>
      </c>
      <c r="H58" s="4" t="s">
        <v>42</v>
      </c>
      <c r="I58">
        <v>519</v>
      </c>
      <c r="J58">
        <f t="shared" si="1"/>
        <v>20746</v>
      </c>
      <c r="K58">
        <f t="shared" si="2"/>
        <v>1</v>
      </c>
      <c r="L58" t="s">
        <v>7</v>
      </c>
      <c r="M58" t="s">
        <v>11</v>
      </c>
      <c r="N58" t="s">
        <v>15</v>
      </c>
    </row>
    <row r="59" spans="1:14" x14ac:dyDescent="0.2">
      <c r="A59" t="s">
        <v>27</v>
      </c>
      <c r="B59">
        <v>2</v>
      </c>
      <c r="C59">
        <v>426</v>
      </c>
      <c r="D59">
        <v>407</v>
      </c>
      <c r="E59">
        <v>21192</v>
      </c>
      <c r="F59">
        <f>E59+(105650-104775)-(1659-400)</f>
        <v>20808</v>
      </c>
      <c r="G59">
        <f t="shared" si="0"/>
        <v>447</v>
      </c>
      <c r="H59" s="4" t="s">
        <v>42</v>
      </c>
      <c r="I59">
        <v>449</v>
      </c>
      <c r="J59">
        <f t="shared" si="1"/>
        <v>21194</v>
      </c>
      <c r="K59">
        <f t="shared" si="2"/>
        <v>2</v>
      </c>
      <c r="L59" t="s">
        <v>7</v>
      </c>
      <c r="M59" t="s">
        <v>11</v>
      </c>
      <c r="N59" t="s">
        <v>15</v>
      </c>
    </row>
    <row r="60" spans="1:14" x14ac:dyDescent="0.2">
      <c r="A60" t="s">
        <v>27</v>
      </c>
      <c r="B60">
        <v>2</v>
      </c>
      <c r="C60">
        <v>426</v>
      </c>
      <c r="D60">
        <v>408</v>
      </c>
      <c r="E60">
        <v>21588</v>
      </c>
      <c r="F60">
        <f>E60+(105650-104775)-(1659-400)</f>
        <v>21204</v>
      </c>
      <c r="G60">
        <f t="shared" si="0"/>
        <v>396</v>
      </c>
      <c r="H60" s="4" t="s">
        <v>42</v>
      </c>
      <c r="I60">
        <v>396</v>
      </c>
      <c r="J60">
        <f t="shared" si="1"/>
        <v>21588</v>
      </c>
      <c r="K60">
        <f t="shared" si="2"/>
        <v>0</v>
      </c>
      <c r="L60" t="s">
        <v>8</v>
      </c>
      <c r="M60" t="s">
        <v>14</v>
      </c>
      <c r="N60" t="s">
        <v>15</v>
      </c>
    </row>
    <row r="61" spans="1:14" x14ac:dyDescent="0.2">
      <c r="A61" t="s">
        <v>27</v>
      </c>
      <c r="B61">
        <v>2</v>
      </c>
      <c r="C61">
        <v>426</v>
      </c>
      <c r="D61">
        <v>409</v>
      </c>
      <c r="E61">
        <v>21663</v>
      </c>
      <c r="F61">
        <f>E61+(105650-104775)-(1659-400)</f>
        <v>21279</v>
      </c>
      <c r="G61">
        <f t="shared" si="0"/>
        <v>75</v>
      </c>
      <c r="H61" s="4" t="s">
        <v>42</v>
      </c>
      <c r="I61">
        <v>75</v>
      </c>
      <c r="J61">
        <f t="shared" si="1"/>
        <v>21663</v>
      </c>
      <c r="K61">
        <f t="shared" si="2"/>
        <v>0</v>
      </c>
      <c r="L61" t="s">
        <v>7</v>
      </c>
      <c r="M61" t="s">
        <v>11</v>
      </c>
      <c r="N61" t="s">
        <v>15</v>
      </c>
    </row>
    <row r="62" spans="1:14" x14ac:dyDescent="0.2">
      <c r="A62" t="s">
        <v>28</v>
      </c>
      <c r="B62">
        <v>2</v>
      </c>
      <c r="C62">
        <v>426</v>
      </c>
      <c r="D62">
        <v>410</v>
      </c>
      <c r="E62">
        <v>21717</v>
      </c>
      <c r="F62">
        <f>E62+(105650-104775)-(1659-400)</f>
        <v>21333</v>
      </c>
      <c r="G62">
        <f t="shared" si="0"/>
        <v>54</v>
      </c>
      <c r="H62" s="4" t="s">
        <v>42</v>
      </c>
      <c r="I62">
        <v>54</v>
      </c>
      <c r="J62">
        <f t="shared" si="1"/>
        <v>21717</v>
      </c>
      <c r="K62">
        <f t="shared" si="2"/>
        <v>0</v>
      </c>
      <c r="L62" t="s">
        <v>7</v>
      </c>
      <c r="M62" t="s">
        <v>11</v>
      </c>
      <c r="N62" t="s">
        <v>15</v>
      </c>
    </row>
    <row r="63" spans="1:14" x14ac:dyDescent="0.2">
      <c r="A63" t="s">
        <v>28</v>
      </c>
      <c r="B63">
        <v>2</v>
      </c>
      <c r="C63">
        <v>426</v>
      </c>
      <c r="D63">
        <v>476</v>
      </c>
      <c r="E63">
        <v>21806</v>
      </c>
      <c r="F63">
        <f>E63+(105650-104775)-(1659-400)</f>
        <v>21422</v>
      </c>
      <c r="G63">
        <f t="shared" si="0"/>
        <v>89</v>
      </c>
      <c r="H63" s="4" t="s">
        <v>42</v>
      </c>
      <c r="I63">
        <v>90</v>
      </c>
      <c r="J63">
        <f t="shared" si="1"/>
        <v>21807</v>
      </c>
      <c r="K63">
        <f t="shared" si="2"/>
        <v>1</v>
      </c>
      <c r="L63" t="s">
        <v>7</v>
      </c>
      <c r="M63" t="s">
        <v>11</v>
      </c>
      <c r="N63" t="s">
        <v>15</v>
      </c>
    </row>
    <row r="64" spans="1:14" x14ac:dyDescent="0.2">
      <c r="A64" t="s">
        <v>28</v>
      </c>
      <c r="B64">
        <v>2</v>
      </c>
      <c r="C64">
        <v>426</v>
      </c>
      <c r="D64">
        <v>411</v>
      </c>
      <c r="E64">
        <v>22252</v>
      </c>
      <c r="F64">
        <f>E64+(105650-104775)-(1659-400)</f>
        <v>21868</v>
      </c>
      <c r="G64">
        <f t="shared" si="0"/>
        <v>446</v>
      </c>
      <c r="H64" s="4" t="s">
        <v>42</v>
      </c>
      <c r="I64">
        <v>445</v>
      </c>
      <c r="J64">
        <f t="shared" si="1"/>
        <v>22251</v>
      </c>
      <c r="K64">
        <f t="shared" si="2"/>
        <v>-1</v>
      </c>
      <c r="L64" t="s">
        <v>8</v>
      </c>
      <c r="M64" t="s">
        <v>14</v>
      </c>
      <c r="N64" t="s">
        <v>15</v>
      </c>
    </row>
    <row r="65" spans="1:14" x14ac:dyDescent="0.2">
      <c r="A65" t="s">
        <v>28</v>
      </c>
      <c r="B65">
        <v>2</v>
      </c>
      <c r="C65">
        <v>426</v>
      </c>
      <c r="D65">
        <v>412</v>
      </c>
      <c r="E65">
        <v>22306</v>
      </c>
      <c r="F65">
        <f>E65+(105650-104775)-(1659-400)</f>
        <v>21922</v>
      </c>
      <c r="G65">
        <f t="shared" si="0"/>
        <v>54</v>
      </c>
      <c r="H65" s="4" t="s">
        <v>42</v>
      </c>
      <c r="I65">
        <v>55</v>
      </c>
      <c r="J65">
        <f t="shared" si="1"/>
        <v>22307</v>
      </c>
      <c r="K65">
        <f t="shared" si="2"/>
        <v>1</v>
      </c>
      <c r="L65" t="s">
        <v>8</v>
      </c>
      <c r="M65" t="s">
        <v>14</v>
      </c>
      <c r="N65" t="s">
        <v>15</v>
      </c>
    </row>
    <row r="66" spans="1:14" x14ac:dyDescent="0.2">
      <c r="A66" t="s">
        <v>28</v>
      </c>
      <c r="B66">
        <v>2</v>
      </c>
      <c r="C66">
        <v>426</v>
      </c>
      <c r="D66">
        <v>413</v>
      </c>
      <c r="E66">
        <v>22485</v>
      </c>
      <c r="F66">
        <f>E66+(105650-104775)-(1659-400)</f>
        <v>22101</v>
      </c>
      <c r="G66">
        <f t="shared" si="0"/>
        <v>179</v>
      </c>
      <c r="H66" s="4" t="s">
        <v>42</v>
      </c>
      <c r="I66">
        <v>181</v>
      </c>
      <c r="J66">
        <f t="shared" si="1"/>
        <v>22487</v>
      </c>
      <c r="K66">
        <f t="shared" si="2"/>
        <v>2</v>
      </c>
      <c r="L66" t="s">
        <v>7</v>
      </c>
      <c r="M66" t="s">
        <v>11</v>
      </c>
      <c r="N66" t="s">
        <v>15</v>
      </c>
    </row>
    <row r="67" spans="1:14" x14ac:dyDescent="0.2">
      <c r="A67" t="s">
        <v>28</v>
      </c>
      <c r="B67">
        <v>2</v>
      </c>
      <c r="C67">
        <v>426</v>
      </c>
      <c r="D67">
        <v>414</v>
      </c>
      <c r="E67">
        <v>22669</v>
      </c>
      <c r="F67">
        <f>E67+(105650-104775)-(1659-400)</f>
        <v>22285</v>
      </c>
      <c r="G67">
        <f t="shared" si="0"/>
        <v>184</v>
      </c>
      <c r="H67" s="4" t="s">
        <v>42</v>
      </c>
      <c r="I67">
        <v>187</v>
      </c>
      <c r="J67">
        <f t="shared" si="1"/>
        <v>22672</v>
      </c>
      <c r="K67">
        <f t="shared" si="2"/>
        <v>3</v>
      </c>
      <c r="L67" t="s">
        <v>7</v>
      </c>
      <c r="M67" t="s">
        <v>11</v>
      </c>
      <c r="N67" t="s">
        <v>15</v>
      </c>
    </row>
    <row r="68" spans="1:14" x14ac:dyDescent="0.2">
      <c r="A68" t="s">
        <v>28</v>
      </c>
      <c r="B68">
        <v>2</v>
      </c>
      <c r="C68">
        <v>426</v>
      </c>
      <c r="D68">
        <v>415</v>
      </c>
      <c r="E68">
        <v>22723</v>
      </c>
      <c r="F68">
        <f>E68+(105650-104775)-(1659-400)</f>
        <v>22339</v>
      </c>
      <c r="G68">
        <f t="shared" ref="G68:G99" si="3">F68-F67</f>
        <v>54</v>
      </c>
      <c r="H68" s="4" t="s">
        <v>42</v>
      </c>
      <c r="I68">
        <v>53</v>
      </c>
      <c r="J68">
        <f t="shared" si="1"/>
        <v>22722</v>
      </c>
      <c r="K68">
        <f t="shared" si="2"/>
        <v>-1</v>
      </c>
      <c r="L68" t="s">
        <v>7</v>
      </c>
      <c r="M68" t="s">
        <v>11</v>
      </c>
      <c r="N68" t="s">
        <v>15</v>
      </c>
    </row>
    <row r="69" spans="1:14" x14ac:dyDescent="0.2">
      <c r="A69" t="s">
        <v>28</v>
      </c>
      <c r="B69">
        <v>2</v>
      </c>
      <c r="C69">
        <v>426</v>
      </c>
      <c r="D69">
        <v>416</v>
      </c>
      <c r="E69">
        <v>23019</v>
      </c>
      <c r="F69">
        <f>E69+(105650-104775)-(1659-400)</f>
        <v>22635</v>
      </c>
      <c r="G69">
        <f t="shared" si="3"/>
        <v>296</v>
      </c>
      <c r="H69" s="4" t="s">
        <v>42</v>
      </c>
      <c r="I69">
        <v>298</v>
      </c>
      <c r="J69">
        <f t="shared" si="1"/>
        <v>23021</v>
      </c>
      <c r="K69">
        <f t="shared" si="2"/>
        <v>2</v>
      </c>
      <c r="L69" t="s">
        <v>8</v>
      </c>
      <c r="M69" t="s">
        <v>14</v>
      </c>
      <c r="N69" t="s">
        <v>15</v>
      </c>
    </row>
    <row r="70" spans="1:14" x14ac:dyDescent="0.2">
      <c r="A70" t="s">
        <v>28</v>
      </c>
      <c r="B70">
        <v>2</v>
      </c>
      <c r="C70">
        <v>426</v>
      </c>
      <c r="D70">
        <v>417</v>
      </c>
      <c r="E70">
        <v>23071</v>
      </c>
      <c r="F70">
        <f>E70+(105650-104775)-(1659-400)</f>
        <v>22687</v>
      </c>
      <c r="G70">
        <f t="shared" si="3"/>
        <v>52</v>
      </c>
      <c r="H70" s="4" t="s">
        <v>44</v>
      </c>
      <c r="I70">
        <v>54</v>
      </c>
      <c r="J70">
        <f t="shared" si="1"/>
        <v>23073</v>
      </c>
      <c r="K70">
        <f t="shared" si="2"/>
        <v>2</v>
      </c>
      <c r="L70" t="s">
        <v>8</v>
      </c>
      <c r="M70" t="s">
        <v>14</v>
      </c>
      <c r="N70" t="s">
        <v>15</v>
      </c>
    </row>
    <row r="71" spans="1:14" x14ac:dyDescent="0.2">
      <c r="A71" t="s">
        <v>28</v>
      </c>
      <c r="B71">
        <v>2</v>
      </c>
      <c r="C71">
        <v>426</v>
      </c>
      <c r="D71">
        <v>418</v>
      </c>
      <c r="E71">
        <v>23132</v>
      </c>
      <c r="F71">
        <f>E71+(105650-104775)-(1659-400)</f>
        <v>22748</v>
      </c>
      <c r="G71">
        <f t="shared" si="3"/>
        <v>61</v>
      </c>
      <c r="H71" s="4" t="s">
        <v>44</v>
      </c>
      <c r="I71">
        <v>60</v>
      </c>
      <c r="J71">
        <f t="shared" ref="J71:J99" si="4">E70+I71</f>
        <v>23131</v>
      </c>
      <c r="K71">
        <f t="shared" ref="K71:K99" si="5">I71-G71</f>
        <v>-1</v>
      </c>
      <c r="L71" t="s">
        <v>7</v>
      </c>
      <c r="M71" t="s">
        <v>11</v>
      </c>
      <c r="N71" t="s">
        <v>15</v>
      </c>
    </row>
    <row r="72" spans="1:14" x14ac:dyDescent="0.2">
      <c r="A72" t="s">
        <v>28</v>
      </c>
      <c r="B72">
        <v>2</v>
      </c>
      <c r="C72">
        <v>426</v>
      </c>
      <c r="D72">
        <v>419</v>
      </c>
      <c r="E72">
        <v>23935</v>
      </c>
      <c r="F72">
        <f>E72+(105650-104775)-(1659-400)</f>
        <v>23551</v>
      </c>
      <c r="G72">
        <f t="shared" si="3"/>
        <v>803</v>
      </c>
      <c r="H72" s="4" t="s">
        <v>44</v>
      </c>
      <c r="I72">
        <v>811</v>
      </c>
      <c r="J72">
        <f t="shared" si="4"/>
        <v>23943</v>
      </c>
      <c r="K72" s="5">
        <f t="shared" si="5"/>
        <v>8</v>
      </c>
      <c r="L72" t="s">
        <v>8</v>
      </c>
      <c r="M72" t="s">
        <v>14</v>
      </c>
      <c r="N72" t="s">
        <v>15</v>
      </c>
    </row>
    <row r="73" spans="1:14" x14ac:dyDescent="0.2">
      <c r="A73" t="s">
        <v>29</v>
      </c>
      <c r="B73">
        <v>2</v>
      </c>
      <c r="C73">
        <v>426</v>
      </c>
      <c r="D73">
        <v>420</v>
      </c>
      <c r="E73">
        <v>24475</v>
      </c>
      <c r="F73">
        <f>E73+(105650-104775)-(1659-400)</f>
        <v>24091</v>
      </c>
      <c r="G73">
        <f t="shared" si="3"/>
        <v>540</v>
      </c>
      <c r="H73" s="4" t="s">
        <v>44</v>
      </c>
      <c r="I73">
        <v>548</v>
      </c>
      <c r="J73">
        <f t="shared" si="4"/>
        <v>24483</v>
      </c>
      <c r="K73" s="5">
        <f t="shared" si="5"/>
        <v>8</v>
      </c>
      <c r="L73" t="s">
        <v>7</v>
      </c>
      <c r="M73" t="s">
        <v>11</v>
      </c>
      <c r="N73" t="s">
        <v>15</v>
      </c>
    </row>
    <row r="74" spans="1:14" x14ac:dyDescent="0.2">
      <c r="A74" t="s">
        <v>29</v>
      </c>
      <c r="B74">
        <v>2</v>
      </c>
      <c r="C74">
        <v>426</v>
      </c>
      <c r="D74">
        <v>421</v>
      </c>
      <c r="E74">
        <v>25255</v>
      </c>
      <c r="F74">
        <f>E74+(105650-104775)-(1659-400)</f>
        <v>24871</v>
      </c>
      <c r="G74">
        <f t="shared" si="3"/>
        <v>780</v>
      </c>
      <c r="H74" s="4" t="s">
        <v>44</v>
      </c>
      <c r="I74">
        <v>786</v>
      </c>
      <c r="J74">
        <f t="shared" si="4"/>
        <v>25261</v>
      </c>
      <c r="K74" s="5">
        <f t="shared" si="5"/>
        <v>6</v>
      </c>
      <c r="L74" t="s">
        <v>8</v>
      </c>
      <c r="M74" t="s">
        <v>14</v>
      </c>
      <c r="N74" t="s">
        <v>15</v>
      </c>
    </row>
    <row r="75" spans="1:14" x14ac:dyDescent="0.2">
      <c r="A75" t="s">
        <v>29</v>
      </c>
      <c r="B75">
        <v>2</v>
      </c>
      <c r="C75">
        <v>426</v>
      </c>
      <c r="D75">
        <v>422</v>
      </c>
      <c r="E75">
        <v>25900</v>
      </c>
      <c r="F75">
        <f>E75+(105650-104775)-(1659-400)</f>
        <v>25516</v>
      </c>
      <c r="G75">
        <f t="shared" si="3"/>
        <v>645</v>
      </c>
      <c r="H75" s="4" t="s">
        <v>44</v>
      </c>
      <c r="I75">
        <v>643</v>
      </c>
      <c r="J75">
        <f t="shared" si="4"/>
        <v>25898</v>
      </c>
      <c r="K75">
        <f t="shared" si="5"/>
        <v>-2</v>
      </c>
      <c r="L75" t="s">
        <v>7</v>
      </c>
      <c r="M75" t="s">
        <v>11</v>
      </c>
      <c r="N75" t="s">
        <v>15</v>
      </c>
    </row>
    <row r="76" spans="1:14" x14ac:dyDescent="0.2">
      <c r="A76" t="s">
        <v>29</v>
      </c>
      <c r="B76">
        <v>2</v>
      </c>
      <c r="C76">
        <v>426</v>
      </c>
      <c r="D76">
        <v>423</v>
      </c>
      <c r="E76">
        <v>26420</v>
      </c>
      <c r="F76">
        <f>E76+(105650-104775)-(1659-400)</f>
        <v>26036</v>
      </c>
      <c r="G76">
        <f t="shared" si="3"/>
        <v>520</v>
      </c>
      <c r="H76">
        <v>401.416</v>
      </c>
      <c r="I76">
        <v>519</v>
      </c>
      <c r="J76">
        <f t="shared" si="4"/>
        <v>26419</v>
      </c>
      <c r="K76">
        <f t="shared" si="5"/>
        <v>-1</v>
      </c>
      <c r="L76" t="s">
        <v>8</v>
      </c>
      <c r="M76" t="s">
        <v>14</v>
      </c>
      <c r="N76" t="s">
        <v>15</v>
      </c>
    </row>
    <row r="77" spans="1:14" x14ac:dyDescent="0.2">
      <c r="A77" t="s">
        <v>30</v>
      </c>
      <c r="B77">
        <v>2</v>
      </c>
      <c r="C77">
        <v>426</v>
      </c>
      <c r="D77">
        <v>424</v>
      </c>
      <c r="E77">
        <v>27210</v>
      </c>
      <c r="F77">
        <f>E77+(105650-104775)-(1659-400)</f>
        <v>26826</v>
      </c>
      <c r="G77">
        <f t="shared" si="3"/>
        <v>790</v>
      </c>
      <c r="H77">
        <v>401.416</v>
      </c>
      <c r="I77">
        <v>792</v>
      </c>
      <c r="J77">
        <f t="shared" si="4"/>
        <v>27212</v>
      </c>
      <c r="K77">
        <f t="shared" si="5"/>
        <v>2</v>
      </c>
      <c r="L77" t="s">
        <v>7</v>
      </c>
      <c r="M77" t="s">
        <v>11</v>
      </c>
      <c r="N77" t="s">
        <v>15</v>
      </c>
    </row>
    <row r="78" spans="1:14" x14ac:dyDescent="0.2">
      <c r="A78" t="s">
        <v>30</v>
      </c>
      <c r="B78">
        <v>2</v>
      </c>
      <c r="C78">
        <v>426</v>
      </c>
      <c r="D78">
        <v>425</v>
      </c>
      <c r="E78">
        <v>27278</v>
      </c>
      <c r="F78">
        <f>E78+(105650-104775)-(1659-400)</f>
        <v>26894</v>
      </c>
      <c r="G78">
        <f t="shared" si="3"/>
        <v>68</v>
      </c>
      <c r="H78">
        <v>401.416</v>
      </c>
      <c r="I78">
        <v>66</v>
      </c>
      <c r="J78">
        <f t="shared" si="4"/>
        <v>27276</v>
      </c>
      <c r="K78">
        <f t="shared" si="5"/>
        <v>-2</v>
      </c>
      <c r="L78" t="s">
        <v>7</v>
      </c>
      <c r="M78" t="s">
        <v>11</v>
      </c>
      <c r="N78" t="s">
        <v>15</v>
      </c>
    </row>
    <row r="79" spans="1:14" x14ac:dyDescent="0.2">
      <c r="A79" t="s">
        <v>30</v>
      </c>
      <c r="B79">
        <v>2</v>
      </c>
      <c r="C79">
        <v>426</v>
      </c>
      <c r="D79">
        <v>426</v>
      </c>
      <c r="E79">
        <v>27525</v>
      </c>
      <c r="F79">
        <f>E79+(105650-104775)-(1659-400)</f>
        <v>27141</v>
      </c>
      <c r="G79">
        <f t="shared" si="3"/>
        <v>247</v>
      </c>
      <c r="H79">
        <v>416</v>
      </c>
      <c r="I79">
        <v>247</v>
      </c>
      <c r="J79">
        <f t="shared" si="4"/>
        <v>27525</v>
      </c>
      <c r="K79">
        <f t="shared" si="5"/>
        <v>0</v>
      </c>
      <c r="L79" t="s">
        <v>8</v>
      </c>
      <c r="M79" t="s">
        <v>14</v>
      </c>
      <c r="N79" t="s">
        <v>15</v>
      </c>
    </row>
    <row r="80" spans="1:14" x14ac:dyDescent="0.2">
      <c r="A80" t="s">
        <v>30</v>
      </c>
      <c r="B80">
        <v>2</v>
      </c>
      <c r="C80">
        <v>426</v>
      </c>
      <c r="D80">
        <v>427</v>
      </c>
      <c r="E80">
        <v>27578</v>
      </c>
      <c r="F80">
        <f>E80+(105650-104775)-(1659-400)</f>
        <v>27194</v>
      </c>
      <c r="G80">
        <f t="shared" si="3"/>
        <v>53</v>
      </c>
      <c r="H80">
        <v>416.42599999999999</v>
      </c>
      <c r="I80">
        <v>54</v>
      </c>
      <c r="J80">
        <f t="shared" si="4"/>
        <v>27579</v>
      </c>
      <c r="K80">
        <f t="shared" si="5"/>
        <v>1</v>
      </c>
      <c r="L80" t="s">
        <v>8</v>
      </c>
      <c r="M80" t="s">
        <v>14</v>
      </c>
      <c r="N80" t="s">
        <v>15</v>
      </c>
    </row>
    <row r="81" spans="1:14" x14ac:dyDescent="0.2">
      <c r="A81" t="s">
        <v>30</v>
      </c>
      <c r="B81">
        <v>2</v>
      </c>
      <c r="C81">
        <v>426</v>
      </c>
      <c r="D81">
        <v>428</v>
      </c>
      <c r="E81">
        <v>27748</v>
      </c>
      <c r="F81">
        <f>E81+(105650-104775)-(1659-400)</f>
        <v>27364</v>
      </c>
      <c r="G81">
        <f t="shared" si="3"/>
        <v>170</v>
      </c>
      <c r="H81">
        <v>416.42599999999999</v>
      </c>
      <c r="I81">
        <v>171</v>
      </c>
      <c r="J81">
        <f t="shared" si="4"/>
        <v>27749</v>
      </c>
      <c r="K81">
        <f t="shared" si="5"/>
        <v>1</v>
      </c>
      <c r="L81" t="s">
        <v>7</v>
      </c>
      <c r="M81" t="s">
        <v>11</v>
      </c>
      <c r="N81" t="s">
        <v>15</v>
      </c>
    </row>
    <row r="82" spans="1:14" x14ac:dyDescent="0.2">
      <c r="A82" t="s">
        <v>30</v>
      </c>
      <c r="B82">
        <v>2</v>
      </c>
      <c r="C82">
        <v>426</v>
      </c>
      <c r="D82">
        <v>429</v>
      </c>
      <c r="E82">
        <v>28086</v>
      </c>
      <c r="F82">
        <f>E82+(105650-104775)-(1659-400)</f>
        <v>27702</v>
      </c>
      <c r="G82">
        <f t="shared" si="3"/>
        <v>338</v>
      </c>
      <c r="H82">
        <v>416.42599999999999</v>
      </c>
      <c r="I82">
        <v>338</v>
      </c>
      <c r="J82">
        <f t="shared" si="4"/>
        <v>28086</v>
      </c>
      <c r="K82">
        <f t="shared" si="5"/>
        <v>0</v>
      </c>
      <c r="L82" t="s">
        <v>8</v>
      </c>
      <c r="M82" t="s">
        <v>14</v>
      </c>
      <c r="N82" t="s">
        <v>15</v>
      </c>
    </row>
    <row r="83" spans="1:14" x14ac:dyDescent="0.2">
      <c r="A83" t="s">
        <v>30</v>
      </c>
      <c r="B83">
        <v>2</v>
      </c>
      <c r="C83">
        <v>426</v>
      </c>
      <c r="D83">
        <v>477</v>
      </c>
      <c r="E83">
        <v>28424</v>
      </c>
      <c r="F83">
        <f>E83+(105650-104775)-(1659-400)</f>
        <v>28040</v>
      </c>
      <c r="G83">
        <f t="shared" si="3"/>
        <v>338</v>
      </c>
      <c r="H83">
        <v>416.42599999999999</v>
      </c>
      <c r="I83">
        <v>339</v>
      </c>
      <c r="J83">
        <f t="shared" si="4"/>
        <v>28425</v>
      </c>
      <c r="K83">
        <f t="shared" si="5"/>
        <v>1</v>
      </c>
      <c r="L83" t="s">
        <v>7</v>
      </c>
      <c r="M83" t="s">
        <v>11</v>
      </c>
      <c r="N83" t="s">
        <v>15</v>
      </c>
    </row>
    <row r="84" spans="1:14" x14ac:dyDescent="0.2">
      <c r="A84" t="s">
        <v>30</v>
      </c>
      <c r="B84">
        <v>2</v>
      </c>
      <c r="C84">
        <v>426</v>
      </c>
      <c r="D84">
        <v>430</v>
      </c>
      <c r="E84">
        <v>28727</v>
      </c>
      <c r="F84">
        <f>E84+(105650-104775)-(1659-400)</f>
        <v>28343</v>
      </c>
      <c r="G84">
        <f t="shared" si="3"/>
        <v>303</v>
      </c>
      <c r="H84">
        <v>416.42599999999999</v>
      </c>
      <c r="I84">
        <v>300</v>
      </c>
      <c r="J84">
        <f t="shared" si="4"/>
        <v>28724</v>
      </c>
      <c r="K84">
        <f t="shared" si="5"/>
        <v>-3</v>
      </c>
      <c r="L84" t="s">
        <v>7</v>
      </c>
      <c r="M84" t="s">
        <v>11</v>
      </c>
      <c r="N84" t="s">
        <v>15</v>
      </c>
    </row>
    <row r="85" spans="1:14" x14ac:dyDescent="0.2">
      <c r="A85" t="s">
        <v>30</v>
      </c>
      <c r="B85">
        <v>2</v>
      </c>
      <c r="C85">
        <v>426</v>
      </c>
      <c r="D85">
        <v>431</v>
      </c>
      <c r="E85">
        <v>28779</v>
      </c>
      <c r="F85">
        <f>E85+(105650-104775)-(1659-400)</f>
        <v>28395</v>
      </c>
      <c r="G85">
        <f t="shared" si="3"/>
        <v>52</v>
      </c>
      <c r="H85">
        <v>416.42599999999999</v>
      </c>
      <c r="I85">
        <v>54</v>
      </c>
      <c r="J85">
        <f t="shared" si="4"/>
        <v>28781</v>
      </c>
      <c r="K85">
        <f t="shared" si="5"/>
        <v>2</v>
      </c>
      <c r="L85" t="s">
        <v>7</v>
      </c>
      <c r="M85" t="s">
        <v>11</v>
      </c>
      <c r="N85" t="s">
        <v>15</v>
      </c>
    </row>
    <row r="86" spans="1:14" x14ac:dyDescent="0.2">
      <c r="A86" t="s">
        <v>30</v>
      </c>
      <c r="B86">
        <v>2</v>
      </c>
      <c r="C86">
        <v>426</v>
      </c>
      <c r="D86">
        <v>432</v>
      </c>
      <c r="E86">
        <v>29255</v>
      </c>
      <c r="F86">
        <f>E86+(105650-104775)-(1659-400)</f>
        <v>28871</v>
      </c>
      <c r="G86">
        <f t="shared" si="3"/>
        <v>476</v>
      </c>
      <c r="H86">
        <v>416.42599999999999</v>
      </c>
      <c r="I86">
        <v>475</v>
      </c>
      <c r="J86">
        <f t="shared" si="4"/>
        <v>29254</v>
      </c>
      <c r="K86">
        <f t="shared" si="5"/>
        <v>-1</v>
      </c>
      <c r="L86" t="s">
        <v>8</v>
      </c>
      <c r="M86" t="s">
        <v>14</v>
      </c>
      <c r="N86" t="s">
        <v>15</v>
      </c>
    </row>
    <row r="87" spans="1:14" x14ac:dyDescent="0.2">
      <c r="A87" t="s">
        <v>30</v>
      </c>
      <c r="B87">
        <v>2</v>
      </c>
      <c r="C87">
        <v>426</v>
      </c>
      <c r="D87">
        <v>433</v>
      </c>
      <c r="E87">
        <v>29311</v>
      </c>
      <c r="F87">
        <f>E87+(105650-104775)-(1659-400)</f>
        <v>28927</v>
      </c>
      <c r="G87">
        <f t="shared" si="3"/>
        <v>56</v>
      </c>
      <c r="H87">
        <v>416.42599999999999</v>
      </c>
      <c r="I87">
        <v>54</v>
      </c>
      <c r="J87">
        <f t="shared" si="4"/>
        <v>29309</v>
      </c>
      <c r="K87">
        <f t="shared" si="5"/>
        <v>-2</v>
      </c>
      <c r="L87" t="s">
        <v>8</v>
      </c>
      <c r="M87" t="s">
        <v>14</v>
      </c>
      <c r="N87" t="s">
        <v>15</v>
      </c>
    </row>
    <row r="88" spans="1:14" x14ac:dyDescent="0.2">
      <c r="A88" t="s">
        <v>30</v>
      </c>
      <c r="B88">
        <v>2</v>
      </c>
      <c r="C88">
        <v>426</v>
      </c>
      <c r="D88">
        <v>434</v>
      </c>
      <c r="E88">
        <v>29378</v>
      </c>
      <c r="F88">
        <f>E88+(105650-104775)-(1659-400)</f>
        <v>28994</v>
      </c>
      <c r="G88">
        <f t="shared" si="3"/>
        <v>67</v>
      </c>
      <c r="H88">
        <v>416.42599999999999</v>
      </c>
      <c r="I88">
        <v>69</v>
      </c>
      <c r="J88">
        <f t="shared" si="4"/>
        <v>29380</v>
      </c>
      <c r="K88">
        <f t="shared" si="5"/>
        <v>2</v>
      </c>
      <c r="L88" t="s">
        <v>7</v>
      </c>
      <c r="M88" t="s">
        <v>11</v>
      </c>
      <c r="N88" t="s">
        <v>15</v>
      </c>
    </row>
    <row r="89" spans="1:14" x14ac:dyDescent="0.2">
      <c r="A89" t="s">
        <v>30</v>
      </c>
      <c r="B89">
        <v>2</v>
      </c>
      <c r="C89">
        <v>426</v>
      </c>
      <c r="D89">
        <v>435</v>
      </c>
      <c r="E89">
        <v>29434</v>
      </c>
      <c r="F89">
        <f>E89+(105650-104775)-(1659-400)</f>
        <v>29050</v>
      </c>
      <c r="G89">
        <f t="shared" si="3"/>
        <v>56</v>
      </c>
      <c r="H89">
        <v>416.42599999999999</v>
      </c>
      <c r="I89">
        <v>54</v>
      </c>
      <c r="J89">
        <f t="shared" si="4"/>
        <v>29432</v>
      </c>
      <c r="K89">
        <f t="shared" si="5"/>
        <v>-2</v>
      </c>
      <c r="L89" t="s">
        <v>7</v>
      </c>
      <c r="M89" t="s">
        <v>11</v>
      </c>
      <c r="N89" t="s">
        <v>15</v>
      </c>
    </row>
    <row r="90" spans="1:14" x14ac:dyDescent="0.2">
      <c r="A90" t="s">
        <v>30</v>
      </c>
      <c r="B90">
        <v>2</v>
      </c>
      <c r="C90">
        <v>426</v>
      </c>
      <c r="D90">
        <v>436</v>
      </c>
      <c r="E90">
        <v>29661</v>
      </c>
      <c r="F90">
        <f>E90+(105650-104775)-(1659-400)</f>
        <v>29277</v>
      </c>
      <c r="G90">
        <f t="shared" si="3"/>
        <v>227</v>
      </c>
      <c r="H90">
        <v>416.42599999999999</v>
      </c>
      <c r="I90">
        <v>225</v>
      </c>
      <c r="J90">
        <f t="shared" si="4"/>
        <v>29659</v>
      </c>
      <c r="K90">
        <f t="shared" si="5"/>
        <v>-2</v>
      </c>
      <c r="L90" t="s">
        <v>8</v>
      </c>
      <c r="M90" t="s">
        <v>14</v>
      </c>
      <c r="N90" t="s">
        <v>15</v>
      </c>
    </row>
    <row r="91" spans="1:14" x14ac:dyDescent="0.2">
      <c r="A91" t="s">
        <v>30</v>
      </c>
      <c r="B91">
        <v>2</v>
      </c>
      <c r="C91">
        <v>426</v>
      </c>
      <c r="D91">
        <v>437</v>
      </c>
      <c r="E91">
        <v>29726</v>
      </c>
      <c r="F91">
        <f>E91+(105650-104775)-(1659-400)</f>
        <v>29342</v>
      </c>
      <c r="G91">
        <f t="shared" si="3"/>
        <v>65</v>
      </c>
      <c r="H91">
        <v>416.42599999999999</v>
      </c>
      <c r="I91">
        <v>66</v>
      </c>
      <c r="J91">
        <f t="shared" si="4"/>
        <v>29727</v>
      </c>
      <c r="K91">
        <f t="shared" si="5"/>
        <v>1</v>
      </c>
      <c r="L91" t="s">
        <v>8</v>
      </c>
      <c r="M91" t="s">
        <v>14</v>
      </c>
      <c r="N91" t="s">
        <v>15</v>
      </c>
    </row>
    <row r="92" spans="1:14" x14ac:dyDescent="0.2">
      <c r="A92" t="s">
        <v>31</v>
      </c>
      <c r="B92">
        <v>2</v>
      </c>
      <c r="C92">
        <v>426</v>
      </c>
      <c r="D92">
        <v>438</v>
      </c>
      <c r="E92">
        <v>30534</v>
      </c>
      <c r="F92">
        <f>E92+(105650-104775)-(1659-400)</f>
        <v>30150</v>
      </c>
      <c r="G92">
        <f t="shared" si="3"/>
        <v>808</v>
      </c>
      <c r="H92">
        <v>416.42599999999999</v>
      </c>
      <c r="I92">
        <v>808</v>
      </c>
      <c r="J92">
        <f t="shared" si="4"/>
        <v>30534</v>
      </c>
      <c r="K92">
        <f t="shared" si="5"/>
        <v>0</v>
      </c>
      <c r="L92" t="s">
        <v>7</v>
      </c>
      <c r="M92" t="s">
        <v>11</v>
      </c>
      <c r="N92" t="s">
        <v>15</v>
      </c>
    </row>
    <row r="93" spans="1:14" x14ac:dyDescent="0.2">
      <c r="A93" t="s">
        <v>31</v>
      </c>
      <c r="B93">
        <v>2</v>
      </c>
      <c r="C93">
        <v>426</v>
      </c>
      <c r="D93">
        <v>439</v>
      </c>
      <c r="E93">
        <v>30763</v>
      </c>
      <c r="F93">
        <f>E93+(105650-104775)-(1659-400)</f>
        <v>30379</v>
      </c>
      <c r="G93">
        <f t="shared" si="3"/>
        <v>229</v>
      </c>
      <c r="H93">
        <v>416.42599999999999</v>
      </c>
      <c r="I93">
        <v>229</v>
      </c>
      <c r="J93">
        <f t="shared" si="4"/>
        <v>30763</v>
      </c>
      <c r="K93">
        <f t="shared" si="5"/>
        <v>0</v>
      </c>
      <c r="L93" t="s">
        <v>8</v>
      </c>
      <c r="M93" t="s">
        <v>14</v>
      </c>
      <c r="N93" t="s">
        <v>15</v>
      </c>
    </row>
    <row r="94" spans="1:14" x14ac:dyDescent="0.2">
      <c r="A94" t="s">
        <v>31</v>
      </c>
      <c r="B94">
        <v>2</v>
      </c>
      <c r="C94">
        <v>426</v>
      </c>
      <c r="D94">
        <v>440</v>
      </c>
      <c r="E94">
        <v>31470</v>
      </c>
      <c r="F94">
        <f>E94+(105650-104775)-(1659-400)</f>
        <v>31086</v>
      </c>
      <c r="G94">
        <f t="shared" si="3"/>
        <v>707</v>
      </c>
      <c r="H94">
        <v>416.42599999999999</v>
      </c>
      <c r="I94">
        <v>708</v>
      </c>
      <c r="J94">
        <f t="shared" si="4"/>
        <v>31471</v>
      </c>
      <c r="K94">
        <f t="shared" si="5"/>
        <v>1</v>
      </c>
      <c r="L94" t="s">
        <v>7</v>
      </c>
      <c r="M94" t="s">
        <v>11</v>
      </c>
      <c r="N94" t="s">
        <v>15</v>
      </c>
    </row>
    <row r="95" spans="1:14" x14ac:dyDescent="0.2">
      <c r="A95" t="s">
        <v>31</v>
      </c>
      <c r="B95">
        <v>2</v>
      </c>
      <c r="C95">
        <v>426</v>
      </c>
      <c r="D95">
        <v>441</v>
      </c>
      <c r="E95">
        <v>32134</v>
      </c>
      <c r="F95">
        <f>E95+(105650-104775)-(1659-400)</f>
        <v>31750</v>
      </c>
      <c r="G95">
        <f t="shared" si="3"/>
        <v>664</v>
      </c>
      <c r="H95">
        <v>416.42599999999999</v>
      </c>
      <c r="I95">
        <v>663</v>
      </c>
      <c r="J95">
        <f t="shared" si="4"/>
        <v>32133</v>
      </c>
      <c r="K95">
        <f t="shared" si="5"/>
        <v>-1</v>
      </c>
      <c r="L95" t="s">
        <v>8</v>
      </c>
      <c r="M95" t="s">
        <v>14</v>
      </c>
      <c r="N95" t="s">
        <v>15</v>
      </c>
    </row>
    <row r="96" spans="1:14" x14ac:dyDescent="0.2">
      <c r="A96" t="s">
        <v>31</v>
      </c>
      <c r="B96">
        <v>2</v>
      </c>
      <c r="C96">
        <v>426</v>
      </c>
      <c r="D96">
        <v>442</v>
      </c>
      <c r="E96">
        <v>32295</v>
      </c>
      <c r="F96">
        <f>E96+(105650-104775)-(1659-400)</f>
        <v>31911</v>
      </c>
      <c r="G96">
        <f t="shared" si="3"/>
        <v>161</v>
      </c>
      <c r="H96">
        <v>416.42599999999999</v>
      </c>
      <c r="I96">
        <v>162</v>
      </c>
      <c r="J96">
        <f t="shared" si="4"/>
        <v>32296</v>
      </c>
      <c r="K96">
        <f t="shared" si="5"/>
        <v>1</v>
      </c>
      <c r="L96" t="s">
        <v>7</v>
      </c>
      <c r="M96" t="s">
        <v>11</v>
      </c>
      <c r="N96" t="s">
        <v>15</v>
      </c>
    </row>
    <row r="97" spans="1:14" x14ac:dyDescent="0.2">
      <c r="A97" t="s">
        <v>31</v>
      </c>
      <c r="B97">
        <v>2</v>
      </c>
      <c r="C97">
        <v>426</v>
      </c>
      <c r="D97">
        <v>443</v>
      </c>
      <c r="E97">
        <v>32350</v>
      </c>
      <c r="F97">
        <f>E97+(105650-104775)-(1659-400)</f>
        <v>31966</v>
      </c>
      <c r="G97">
        <f t="shared" si="3"/>
        <v>55</v>
      </c>
      <c r="H97">
        <v>416.42599999999999</v>
      </c>
      <c r="I97">
        <v>54</v>
      </c>
      <c r="J97">
        <f t="shared" si="4"/>
        <v>32349</v>
      </c>
      <c r="K97">
        <f t="shared" si="5"/>
        <v>-1</v>
      </c>
      <c r="L97" t="s">
        <v>7</v>
      </c>
      <c r="M97" t="s">
        <v>11</v>
      </c>
      <c r="N97" t="s">
        <v>15</v>
      </c>
    </row>
    <row r="98" spans="1:14" x14ac:dyDescent="0.2">
      <c r="A98" t="s">
        <v>31</v>
      </c>
      <c r="B98">
        <v>2</v>
      </c>
      <c r="C98">
        <v>426</v>
      </c>
      <c r="D98">
        <v>444</v>
      </c>
      <c r="E98">
        <v>32835</v>
      </c>
      <c r="F98">
        <f>E98+(105650-104775)-(1659-400)</f>
        <v>32451</v>
      </c>
      <c r="G98">
        <f t="shared" si="3"/>
        <v>485</v>
      </c>
      <c r="H98">
        <v>426</v>
      </c>
      <c r="I98">
        <v>486</v>
      </c>
      <c r="J98">
        <f t="shared" si="4"/>
        <v>32836</v>
      </c>
      <c r="K98">
        <f t="shared" si="5"/>
        <v>1</v>
      </c>
      <c r="L98" t="s">
        <v>8</v>
      </c>
      <c r="M98" t="s">
        <v>14</v>
      </c>
      <c r="N98" t="s">
        <v>15</v>
      </c>
    </row>
    <row r="99" spans="1:14" x14ac:dyDescent="0.2">
      <c r="A99" t="s">
        <v>31</v>
      </c>
      <c r="B99">
        <v>2</v>
      </c>
      <c r="C99">
        <v>426</v>
      </c>
      <c r="D99">
        <v>445</v>
      </c>
      <c r="E99">
        <v>32887</v>
      </c>
      <c r="F99">
        <f>E99+(105650-104775)-(1659-400)</f>
        <v>32503</v>
      </c>
      <c r="G99">
        <f t="shared" si="3"/>
        <v>52</v>
      </c>
      <c r="H99">
        <v>426</v>
      </c>
      <c r="I99">
        <v>54</v>
      </c>
      <c r="J99">
        <f t="shared" si="4"/>
        <v>32889</v>
      </c>
      <c r="K99">
        <f t="shared" si="5"/>
        <v>2</v>
      </c>
      <c r="L99" t="s">
        <v>8</v>
      </c>
      <c r="M99" t="s">
        <v>14</v>
      </c>
      <c r="N99" t="s">
        <v>15</v>
      </c>
    </row>
    <row r="100" spans="1:14" x14ac:dyDescent="0.2">
      <c r="C100">
        <v>426</v>
      </c>
      <c r="D100">
        <v>983</v>
      </c>
      <c r="E100">
        <v>58</v>
      </c>
      <c r="L100" t="s">
        <v>8</v>
      </c>
    </row>
    <row r="101" spans="1:14" x14ac:dyDescent="0.2">
      <c r="C101">
        <v>426</v>
      </c>
      <c r="D101">
        <v>982</v>
      </c>
      <c r="E101">
        <v>65</v>
      </c>
      <c r="L101" t="s">
        <v>8</v>
      </c>
    </row>
    <row r="102" spans="1:14" x14ac:dyDescent="0.2">
      <c r="C102">
        <v>426</v>
      </c>
      <c r="D102">
        <v>979</v>
      </c>
      <c r="E102">
        <v>75</v>
      </c>
      <c r="L102" t="s">
        <v>8</v>
      </c>
    </row>
    <row r="103" spans="1:14" x14ac:dyDescent="0.2">
      <c r="C103">
        <v>426</v>
      </c>
      <c r="D103">
        <v>984</v>
      </c>
      <c r="E103">
        <v>87</v>
      </c>
      <c r="L103" t="s">
        <v>8</v>
      </c>
    </row>
    <row r="104" spans="1:14" x14ac:dyDescent="0.2">
      <c r="C104">
        <v>426</v>
      </c>
      <c r="D104">
        <v>978</v>
      </c>
      <c r="E104">
        <v>92</v>
      </c>
      <c r="L104" t="s">
        <v>8</v>
      </c>
    </row>
    <row r="105" spans="1:14" x14ac:dyDescent="0.2">
      <c r="C105">
        <v>426</v>
      </c>
      <c r="D105">
        <v>981</v>
      </c>
      <c r="E105">
        <v>99</v>
      </c>
      <c r="L105" t="s">
        <v>8</v>
      </c>
    </row>
    <row r="106" spans="1:14" x14ac:dyDescent="0.2">
      <c r="C106">
        <v>426</v>
      </c>
      <c r="D106">
        <v>974</v>
      </c>
      <c r="E106">
        <v>100</v>
      </c>
      <c r="L106" t="s">
        <v>8</v>
      </c>
    </row>
    <row r="107" spans="1:14" x14ac:dyDescent="0.2">
      <c r="C107">
        <v>426</v>
      </c>
      <c r="D107">
        <v>976</v>
      </c>
      <c r="E107">
        <v>100</v>
      </c>
      <c r="L107" t="s">
        <v>8</v>
      </c>
    </row>
    <row r="108" spans="1:14" x14ac:dyDescent="0.2">
      <c r="C108">
        <v>426</v>
      </c>
      <c r="D108">
        <v>977</v>
      </c>
      <c r="E108">
        <v>100</v>
      </c>
      <c r="L108" t="s">
        <v>8</v>
      </c>
    </row>
    <row r="109" spans="1:14" x14ac:dyDescent="0.2">
      <c r="C109">
        <v>426</v>
      </c>
      <c r="D109">
        <v>971</v>
      </c>
      <c r="E109">
        <v>131</v>
      </c>
      <c r="L109" t="s">
        <v>8</v>
      </c>
    </row>
    <row r="110" spans="1:14" x14ac:dyDescent="0.2">
      <c r="C110">
        <v>426</v>
      </c>
      <c r="D110">
        <v>970</v>
      </c>
      <c r="E110">
        <v>200</v>
      </c>
      <c r="L110" t="s">
        <v>8</v>
      </c>
    </row>
    <row r="111" spans="1:14" x14ac:dyDescent="0.2">
      <c r="C111">
        <v>426</v>
      </c>
      <c r="D111">
        <v>162</v>
      </c>
      <c r="E111">
        <v>218</v>
      </c>
      <c r="L111" t="s">
        <v>8</v>
      </c>
    </row>
    <row r="112" spans="1:14" x14ac:dyDescent="0.2">
      <c r="C112">
        <v>426</v>
      </c>
      <c r="D112">
        <v>459</v>
      </c>
      <c r="E112">
        <v>280</v>
      </c>
      <c r="L112" t="s">
        <v>7</v>
      </c>
    </row>
    <row r="113" spans="3:12" x14ac:dyDescent="0.2">
      <c r="C113">
        <v>426</v>
      </c>
      <c r="D113">
        <v>458</v>
      </c>
      <c r="E113">
        <v>333</v>
      </c>
      <c r="L113" t="s">
        <v>7</v>
      </c>
    </row>
    <row r="114" spans="3:12" x14ac:dyDescent="0.2">
      <c r="C114">
        <v>426</v>
      </c>
      <c r="D114">
        <v>163</v>
      </c>
      <c r="E114">
        <v>420</v>
      </c>
      <c r="L114" t="s">
        <v>8</v>
      </c>
    </row>
    <row r="115" spans="3:12" x14ac:dyDescent="0.2">
      <c r="C115">
        <v>426</v>
      </c>
      <c r="D115">
        <v>948</v>
      </c>
      <c r="E115">
        <v>420</v>
      </c>
      <c r="L115" t="s">
        <v>8</v>
      </c>
    </row>
    <row r="116" spans="3:12" x14ac:dyDescent="0.2">
      <c r="C116">
        <v>426</v>
      </c>
      <c r="D116">
        <v>164</v>
      </c>
      <c r="E116">
        <v>474</v>
      </c>
      <c r="L116" t="s">
        <v>8</v>
      </c>
    </row>
    <row r="117" spans="3:12" x14ac:dyDescent="0.2">
      <c r="C117">
        <v>426</v>
      </c>
      <c r="D117">
        <v>949</v>
      </c>
      <c r="E117">
        <v>474</v>
      </c>
      <c r="L117" t="s">
        <v>8</v>
      </c>
    </row>
    <row r="118" spans="3:12" x14ac:dyDescent="0.2">
      <c r="C118">
        <v>426</v>
      </c>
      <c r="D118">
        <v>950</v>
      </c>
      <c r="E118">
        <v>550</v>
      </c>
      <c r="L118" t="s">
        <v>7</v>
      </c>
    </row>
    <row r="119" spans="3:12" x14ac:dyDescent="0.2">
      <c r="C119">
        <v>426</v>
      </c>
      <c r="D119">
        <v>457</v>
      </c>
      <c r="E119">
        <v>770</v>
      </c>
      <c r="L119" t="s">
        <v>7</v>
      </c>
    </row>
    <row r="120" spans="3:12" x14ac:dyDescent="0.2">
      <c r="C120">
        <v>426</v>
      </c>
      <c r="D120">
        <v>951</v>
      </c>
      <c r="E120">
        <v>910</v>
      </c>
      <c r="L120" t="s">
        <v>7</v>
      </c>
    </row>
    <row r="121" spans="3:12" x14ac:dyDescent="0.2">
      <c r="C121">
        <v>426</v>
      </c>
      <c r="D121">
        <v>952</v>
      </c>
      <c r="E121">
        <v>970</v>
      </c>
      <c r="L121" t="s">
        <v>7</v>
      </c>
    </row>
    <row r="122" spans="3:12" x14ac:dyDescent="0.2">
      <c r="C122">
        <v>426</v>
      </c>
      <c r="D122">
        <v>166</v>
      </c>
      <c r="E122">
        <v>1043</v>
      </c>
      <c r="L122" t="s">
        <v>7</v>
      </c>
    </row>
    <row r="123" spans="3:12" x14ac:dyDescent="0.2">
      <c r="C123">
        <v>426</v>
      </c>
      <c r="D123">
        <v>447</v>
      </c>
      <c r="E123">
        <v>1133</v>
      </c>
      <c r="L123" t="s">
        <v>8</v>
      </c>
    </row>
    <row r="124" spans="3:12" x14ac:dyDescent="0.2">
      <c r="C124">
        <v>426</v>
      </c>
      <c r="D124">
        <v>602</v>
      </c>
      <c r="E124">
        <v>1468</v>
      </c>
      <c r="L124" t="s">
        <v>7</v>
      </c>
    </row>
    <row r="125" spans="3:12" x14ac:dyDescent="0.2">
      <c r="C125">
        <v>426</v>
      </c>
      <c r="D125">
        <v>172</v>
      </c>
      <c r="E125">
        <v>1707</v>
      </c>
      <c r="L125" t="s">
        <v>7</v>
      </c>
    </row>
    <row r="126" spans="3:12" x14ac:dyDescent="0.2">
      <c r="C126">
        <v>426</v>
      </c>
      <c r="D126">
        <v>173</v>
      </c>
      <c r="E126">
        <v>1902</v>
      </c>
      <c r="L126" t="s">
        <v>7</v>
      </c>
    </row>
    <row r="127" spans="3:12" x14ac:dyDescent="0.2">
      <c r="C127">
        <v>426</v>
      </c>
      <c r="D127">
        <v>167</v>
      </c>
      <c r="E127">
        <v>1945</v>
      </c>
      <c r="L127" t="s">
        <v>8</v>
      </c>
    </row>
    <row r="128" spans="3:12" x14ac:dyDescent="0.2">
      <c r="C128">
        <v>426</v>
      </c>
      <c r="D128">
        <v>953</v>
      </c>
      <c r="E128">
        <v>1945</v>
      </c>
      <c r="L128" t="s">
        <v>8</v>
      </c>
    </row>
    <row r="129" spans="3:12" x14ac:dyDescent="0.2">
      <c r="C129">
        <v>426</v>
      </c>
      <c r="D129">
        <v>171</v>
      </c>
      <c r="E129">
        <v>1997</v>
      </c>
      <c r="L129" t="s">
        <v>8</v>
      </c>
    </row>
    <row r="130" spans="3:12" x14ac:dyDescent="0.2">
      <c r="C130">
        <v>426</v>
      </c>
      <c r="D130">
        <v>954</v>
      </c>
      <c r="E130">
        <v>1997</v>
      </c>
      <c r="L130" t="s">
        <v>8</v>
      </c>
    </row>
    <row r="131" spans="3:12" x14ac:dyDescent="0.2">
      <c r="C131">
        <v>426</v>
      </c>
      <c r="D131">
        <v>603</v>
      </c>
      <c r="E131">
        <v>2430</v>
      </c>
      <c r="L131" t="s">
        <v>7</v>
      </c>
    </row>
    <row r="132" spans="3:12" x14ac:dyDescent="0.2">
      <c r="C132">
        <v>426</v>
      </c>
      <c r="D132">
        <v>168</v>
      </c>
      <c r="E132">
        <v>2747</v>
      </c>
      <c r="L132" t="s">
        <v>8</v>
      </c>
    </row>
    <row r="133" spans="3:12" x14ac:dyDescent="0.2">
      <c r="C133">
        <v>426</v>
      </c>
      <c r="D133">
        <v>955</v>
      </c>
      <c r="E133">
        <v>2747</v>
      </c>
      <c r="L133" t="s">
        <v>8</v>
      </c>
    </row>
    <row r="134" spans="3:12" x14ac:dyDescent="0.2">
      <c r="C134">
        <v>426</v>
      </c>
      <c r="D134">
        <v>604</v>
      </c>
      <c r="E134">
        <v>3248</v>
      </c>
      <c r="L134" t="s">
        <v>7</v>
      </c>
    </row>
    <row r="135" spans="3:12" x14ac:dyDescent="0.2">
      <c r="C135">
        <v>426</v>
      </c>
      <c r="D135">
        <v>606</v>
      </c>
      <c r="E135">
        <v>3301</v>
      </c>
      <c r="L135" t="s">
        <v>7</v>
      </c>
    </row>
    <row r="136" spans="3:12" x14ac:dyDescent="0.2">
      <c r="C136">
        <v>426</v>
      </c>
      <c r="D136">
        <v>607</v>
      </c>
      <c r="E136">
        <v>4204</v>
      </c>
      <c r="L136" t="s">
        <v>8</v>
      </c>
    </row>
    <row r="137" spans="3:12" x14ac:dyDescent="0.2">
      <c r="C137">
        <v>426</v>
      </c>
      <c r="D137">
        <v>169</v>
      </c>
      <c r="E137">
        <v>4253</v>
      </c>
      <c r="L137" t="s">
        <v>8</v>
      </c>
    </row>
    <row r="138" spans="3:12" x14ac:dyDescent="0.2">
      <c r="C138">
        <v>426</v>
      </c>
      <c r="D138">
        <v>956</v>
      </c>
      <c r="E138">
        <v>4253</v>
      </c>
      <c r="L138" t="s">
        <v>8</v>
      </c>
    </row>
    <row r="139" spans="3:12" x14ac:dyDescent="0.2">
      <c r="C139">
        <v>426</v>
      </c>
      <c r="D139">
        <v>608</v>
      </c>
      <c r="E139">
        <v>4260</v>
      </c>
      <c r="L139" t="s">
        <v>8</v>
      </c>
    </row>
    <row r="140" spans="3:12" x14ac:dyDescent="0.2">
      <c r="C140">
        <v>426</v>
      </c>
      <c r="D140">
        <v>609</v>
      </c>
      <c r="E140">
        <v>4398</v>
      </c>
      <c r="L140" t="s">
        <v>8</v>
      </c>
    </row>
    <row r="141" spans="3:12" x14ac:dyDescent="0.2">
      <c r="C141">
        <v>426</v>
      </c>
      <c r="D141">
        <v>611</v>
      </c>
      <c r="E141">
        <v>4540</v>
      </c>
      <c r="L141" t="s">
        <v>7</v>
      </c>
    </row>
    <row r="142" spans="3:12" x14ac:dyDescent="0.2">
      <c r="C142">
        <v>426</v>
      </c>
      <c r="D142">
        <v>612</v>
      </c>
      <c r="E142">
        <v>4590</v>
      </c>
      <c r="L142" t="s">
        <v>7</v>
      </c>
    </row>
    <row r="143" spans="3:12" x14ac:dyDescent="0.2">
      <c r="C143">
        <v>426</v>
      </c>
      <c r="D143">
        <v>240</v>
      </c>
      <c r="E143">
        <v>5080</v>
      </c>
      <c r="L143" t="s">
        <v>8</v>
      </c>
    </row>
    <row r="144" spans="3:12" x14ac:dyDescent="0.2">
      <c r="C144">
        <v>426</v>
      </c>
      <c r="D144">
        <v>613</v>
      </c>
      <c r="E144">
        <v>5080</v>
      </c>
      <c r="L144" t="s">
        <v>8</v>
      </c>
    </row>
    <row r="145" spans="3:12" x14ac:dyDescent="0.2">
      <c r="C145">
        <v>426</v>
      </c>
      <c r="D145">
        <v>701</v>
      </c>
      <c r="E145">
        <v>5083</v>
      </c>
      <c r="L145" t="s">
        <v>8</v>
      </c>
    </row>
    <row r="146" spans="3:12" x14ac:dyDescent="0.2">
      <c r="C146">
        <v>426</v>
      </c>
      <c r="D146">
        <v>241</v>
      </c>
      <c r="E146">
        <v>5134</v>
      </c>
      <c r="L146" t="s">
        <v>8</v>
      </c>
    </row>
    <row r="147" spans="3:12" x14ac:dyDescent="0.2">
      <c r="C147">
        <v>426</v>
      </c>
      <c r="D147">
        <v>614</v>
      </c>
      <c r="E147">
        <v>5134</v>
      </c>
      <c r="L147" t="s">
        <v>8</v>
      </c>
    </row>
    <row r="148" spans="3:12" x14ac:dyDescent="0.2">
      <c r="C148">
        <v>426</v>
      </c>
      <c r="D148">
        <v>702</v>
      </c>
      <c r="E148">
        <v>5137</v>
      </c>
      <c r="L148" t="s">
        <v>8</v>
      </c>
    </row>
    <row r="149" spans="3:12" x14ac:dyDescent="0.2">
      <c r="C149">
        <v>426</v>
      </c>
      <c r="D149">
        <v>239</v>
      </c>
      <c r="E149">
        <v>5330</v>
      </c>
      <c r="L149" t="s">
        <v>8</v>
      </c>
    </row>
    <row r="150" spans="3:12" x14ac:dyDescent="0.2">
      <c r="C150">
        <v>426</v>
      </c>
      <c r="D150">
        <v>615</v>
      </c>
      <c r="E150">
        <v>5330</v>
      </c>
      <c r="L150" t="s">
        <v>8</v>
      </c>
    </row>
    <row r="151" spans="3:12" x14ac:dyDescent="0.2">
      <c r="C151">
        <v>426</v>
      </c>
      <c r="D151">
        <v>703</v>
      </c>
      <c r="E151">
        <v>5350</v>
      </c>
      <c r="L151" t="s">
        <v>7</v>
      </c>
    </row>
    <row r="152" spans="3:12" x14ac:dyDescent="0.2">
      <c r="C152">
        <v>426</v>
      </c>
      <c r="D152">
        <v>242</v>
      </c>
      <c r="E152">
        <v>5457</v>
      </c>
      <c r="L152" t="s">
        <v>7</v>
      </c>
    </row>
    <row r="153" spans="3:12" x14ac:dyDescent="0.2">
      <c r="C153">
        <v>426</v>
      </c>
      <c r="D153">
        <v>467</v>
      </c>
      <c r="E153">
        <v>5457</v>
      </c>
      <c r="L153" t="s">
        <v>7</v>
      </c>
    </row>
    <row r="154" spans="3:12" x14ac:dyDescent="0.2">
      <c r="C154">
        <v>426</v>
      </c>
      <c r="D154">
        <v>616</v>
      </c>
      <c r="E154">
        <v>5457</v>
      </c>
      <c r="L154" t="s">
        <v>7</v>
      </c>
    </row>
    <row r="155" spans="3:12" x14ac:dyDescent="0.2">
      <c r="C155">
        <v>426</v>
      </c>
      <c r="D155">
        <v>508</v>
      </c>
      <c r="E155">
        <v>5599</v>
      </c>
      <c r="L155" t="s">
        <v>8</v>
      </c>
    </row>
    <row r="156" spans="3:12" x14ac:dyDescent="0.2">
      <c r="C156">
        <v>426</v>
      </c>
      <c r="D156">
        <v>466</v>
      </c>
      <c r="E156">
        <v>5610</v>
      </c>
      <c r="L156" t="s">
        <v>8</v>
      </c>
    </row>
    <row r="157" spans="3:12" x14ac:dyDescent="0.2">
      <c r="C157">
        <v>426</v>
      </c>
      <c r="D157">
        <v>511</v>
      </c>
      <c r="E157">
        <v>5645</v>
      </c>
      <c r="L157" t="s">
        <v>8</v>
      </c>
    </row>
    <row r="158" spans="3:12" x14ac:dyDescent="0.2">
      <c r="C158">
        <v>426</v>
      </c>
      <c r="D158">
        <v>704</v>
      </c>
      <c r="E158">
        <v>5649</v>
      </c>
      <c r="L158" t="s">
        <v>8</v>
      </c>
    </row>
    <row r="159" spans="3:12" x14ac:dyDescent="0.2">
      <c r="C159">
        <v>426</v>
      </c>
      <c r="D159">
        <v>243</v>
      </c>
      <c r="E159">
        <v>5666</v>
      </c>
      <c r="L159" t="s">
        <v>8</v>
      </c>
    </row>
    <row r="160" spans="3:12" x14ac:dyDescent="0.2">
      <c r="C160">
        <v>426</v>
      </c>
      <c r="D160">
        <v>468</v>
      </c>
      <c r="E160">
        <v>5666</v>
      </c>
      <c r="L160" t="s">
        <v>8</v>
      </c>
    </row>
    <row r="161" spans="3:12" x14ac:dyDescent="0.2">
      <c r="C161">
        <v>426</v>
      </c>
      <c r="D161">
        <v>617</v>
      </c>
      <c r="E161">
        <v>5666</v>
      </c>
      <c r="L161" t="s">
        <v>8</v>
      </c>
    </row>
    <row r="162" spans="3:12" x14ac:dyDescent="0.2">
      <c r="C162">
        <v>426</v>
      </c>
      <c r="D162">
        <v>170</v>
      </c>
      <c r="E162">
        <v>5695</v>
      </c>
      <c r="L162" t="s">
        <v>8</v>
      </c>
    </row>
    <row r="163" spans="3:12" x14ac:dyDescent="0.2">
      <c r="C163">
        <v>426</v>
      </c>
      <c r="D163">
        <v>957</v>
      </c>
      <c r="E163">
        <v>5695</v>
      </c>
      <c r="L163" t="s">
        <v>8</v>
      </c>
    </row>
    <row r="164" spans="3:12" x14ac:dyDescent="0.2">
      <c r="C164">
        <v>426</v>
      </c>
      <c r="D164">
        <v>512</v>
      </c>
      <c r="E164">
        <v>5805</v>
      </c>
      <c r="L164" t="s">
        <v>8</v>
      </c>
    </row>
    <row r="165" spans="3:12" x14ac:dyDescent="0.2">
      <c r="C165">
        <v>426</v>
      </c>
      <c r="D165">
        <v>706</v>
      </c>
      <c r="E165">
        <v>5816</v>
      </c>
      <c r="L165" t="s">
        <v>8</v>
      </c>
    </row>
    <row r="166" spans="3:12" x14ac:dyDescent="0.2">
      <c r="C166">
        <v>426</v>
      </c>
      <c r="D166">
        <v>244</v>
      </c>
      <c r="E166">
        <v>5830</v>
      </c>
      <c r="L166" t="s">
        <v>8</v>
      </c>
    </row>
    <row r="167" spans="3:12" x14ac:dyDescent="0.2">
      <c r="C167">
        <v>426</v>
      </c>
      <c r="D167">
        <v>469</v>
      </c>
      <c r="E167">
        <v>5830</v>
      </c>
      <c r="L167" t="s">
        <v>8</v>
      </c>
    </row>
    <row r="168" spans="3:12" x14ac:dyDescent="0.2">
      <c r="C168">
        <v>426</v>
      </c>
      <c r="D168">
        <v>618</v>
      </c>
      <c r="E168">
        <v>5864</v>
      </c>
      <c r="L168" t="s">
        <v>8</v>
      </c>
    </row>
    <row r="169" spans="3:12" x14ac:dyDescent="0.2">
      <c r="C169">
        <v>426</v>
      </c>
      <c r="D169">
        <v>513</v>
      </c>
      <c r="E169">
        <v>5945</v>
      </c>
      <c r="L169" t="s">
        <v>7</v>
      </c>
    </row>
    <row r="170" spans="3:12" x14ac:dyDescent="0.2">
      <c r="C170">
        <v>426</v>
      </c>
      <c r="D170">
        <v>707</v>
      </c>
      <c r="E170">
        <v>5965</v>
      </c>
      <c r="L170" t="s">
        <v>7</v>
      </c>
    </row>
    <row r="171" spans="3:12" x14ac:dyDescent="0.2">
      <c r="C171">
        <v>426</v>
      </c>
      <c r="D171">
        <v>619</v>
      </c>
      <c r="E171">
        <v>5984</v>
      </c>
      <c r="L171" t="s">
        <v>7</v>
      </c>
    </row>
    <row r="172" spans="3:12" x14ac:dyDescent="0.2">
      <c r="C172">
        <v>426</v>
      </c>
      <c r="D172">
        <v>245</v>
      </c>
      <c r="E172">
        <v>5988</v>
      </c>
      <c r="L172" t="s">
        <v>7</v>
      </c>
    </row>
    <row r="173" spans="3:12" x14ac:dyDescent="0.2">
      <c r="C173">
        <v>426</v>
      </c>
      <c r="D173">
        <v>470</v>
      </c>
      <c r="E173">
        <v>5988</v>
      </c>
      <c r="L173" t="s">
        <v>7</v>
      </c>
    </row>
    <row r="174" spans="3:12" x14ac:dyDescent="0.2">
      <c r="C174">
        <v>426</v>
      </c>
      <c r="D174">
        <v>514</v>
      </c>
      <c r="E174">
        <v>6000</v>
      </c>
      <c r="L174" t="s">
        <v>7</v>
      </c>
    </row>
    <row r="175" spans="3:12" x14ac:dyDescent="0.2">
      <c r="C175">
        <v>426</v>
      </c>
      <c r="D175">
        <v>471</v>
      </c>
      <c r="E175">
        <v>6040</v>
      </c>
      <c r="L175" t="s">
        <v>7</v>
      </c>
    </row>
    <row r="176" spans="3:12" x14ac:dyDescent="0.2">
      <c r="C176">
        <v>426</v>
      </c>
      <c r="D176">
        <v>621</v>
      </c>
      <c r="E176">
        <v>6040</v>
      </c>
      <c r="L176" t="s">
        <v>7</v>
      </c>
    </row>
    <row r="177" spans="3:12" x14ac:dyDescent="0.2">
      <c r="C177">
        <v>426</v>
      </c>
      <c r="D177">
        <v>708</v>
      </c>
      <c r="E177">
        <v>6074</v>
      </c>
      <c r="L177" t="s">
        <v>8</v>
      </c>
    </row>
    <row r="178" spans="3:12" x14ac:dyDescent="0.2">
      <c r="C178">
        <v>426</v>
      </c>
      <c r="D178">
        <v>247</v>
      </c>
      <c r="E178">
        <v>6094</v>
      </c>
      <c r="L178" t="s">
        <v>8</v>
      </c>
    </row>
    <row r="179" spans="3:12" x14ac:dyDescent="0.2">
      <c r="C179">
        <v>426</v>
      </c>
      <c r="D179">
        <v>248</v>
      </c>
      <c r="E179">
        <v>6395</v>
      </c>
      <c r="L179" t="s">
        <v>7</v>
      </c>
    </row>
    <row r="180" spans="3:12" x14ac:dyDescent="0.2">
      <c r="C180">
        <v>426</v>
      </c>
      <c r="D180">
        <v>709</v>
      </c>
      <c r="E180">
        <v>6396</v>
      </c>
      <c r="L180" t="s">
        <v>7</v>
      </c>
    </row>
    <row r="181" spans="3:12" x14ac:dyDescent="0.2">
      <c r="C181">
        <v>426</v>
      </c>
      <c r="D181">
        <v>249</v>
      </c>
      <c r="E181">
        <v>6450</v>
      </c>
      <c r="L181" t="s">
        <v>7</v>
      </c>
    </row>
    <row r="182" spans="3:12" x14ac:dyDescent="0.2">
      <c r="C182">
        <v>426</v>
      </c>
      <c r="D182">
        <v>711</v>
      </c>
      <c r="E182">
        <v>6450</v>
      </c>
      <c r="L182" t="s">
        <v>7</v>
      </c>
    </row>
    <row r="183" spans="3:12" x14ac:dyDescent="0.2">
      <c r="C183">
        <v>426</v>
      </c>
      <c r="D183">
        <v>515</v>
      </c>
      <c r="E183">
        <v>6470</v>
      </c>
      <c r="L183" t="s">
        <v>8</v>
      </c>
    </row>
    <row r="184" spans="3:12" x14ac:dyDescent="0.2">
      <c r="C184">
        <v>426</v>
      </c>
      <c r="D184">
        <v>473</v>
      </c>
      <c r="E184">
        <v>6502</v>
      </c>
      <c r="L184" t="s">
        <v>8</v>
      </c>
    </row>
    <row r="185" spans="3:12" x14ac:dyDescent="0.2">
      <c r="C185">
        <v>426</v>
      </c>
      <c r="D185">
        <v>620</v>
      </c>
      <c r="E185">
        <v>6521</v>
      </c>
      <c r="L185" t="s">
        <v>8</v>
      </c>
    </row>
    <row r="186" spans="3:12" x14ac:dyDescent="0.2">
      <c r="C186">
        <v>426</v>
      </c>
      <c r="D186">
        <v>250</v>
      </c>
      <c r="E186">
        <v>6940</v>
      </c>
      <c r="L186" t="s">
        <v>8</v>
      </c>
    </row>
    <row r="187" spans="3:12" x14ac:dyDescent="0.2">
      <c r="C187">
        <v>426</v>
      </c>
      <c r="D187">
        <v>622</v>
      </c>
      <c r="E187">
        <v>6940</v>
      </c>
      <c r="L187" t="s">
        <v>8</v>
      </c>
    </row>
    <row r="188" spans="3:12" x14ac:dyDescent="0.2">
      <c r="C188">
        <v>426</v>
      </c>
      <c r="D188">
        <v>712</v>
      </c>
      <c r="E188">
        <v>6940</v>
      </c>
      <c r="L188" t="s">
        <v>8</v>
      </c>
    </row>
    <row r="189" spans="3:12" x14ac:dyDescent="0.2">
      <c r="C189">
        <v>426</v>
      </c>
      <c r="D189">
        <v>251</v>
      </c>
      <c r="E189">
        <v>6990</v>
      </c>
      <c r="L189" t="s">
        <v>7</v>
      </c>
    </row>
    <row r="190" spans="3:12" x14ac:dyDescent="0.2">
      <c r="C190">
        <v>426</v>
      </c>
      <c r="D190">
        <v>623</v>
      </c>
      <c r="E190">
        <v>6990</v>
      </c>
      <c r="L190" t="s">
        <v>7</v>
      </c>
    </row>
    <row r="191" spans="3:12" x14ac:dyDescent="0.2">
      <c r="C191">
        <v>426</v>
      </c>
      <c r="D191">
        <v>713</v>
      </c>
      <c r="E191">
        <v>6990</v>
      </c>
      <c r="L191" t="s">
        <v>7</v>
      </c>
    </row>
    <row r="192" spans="3:12" x14ac:dyDescent="0.2">
      <c r="C192">
        <v>426</v>
      </c>
      <c r="D192">
        <v>252</v>
      </c>
      <c r="E192">
        <v>7424</v>
      </c>
      <c r="L192" t="s">
        <v>8</v>
      </c>
    </row>
    <row r="193" spans="3:12" x14ac:dyDescent="0.2">
      <c r="C193">
        <v>426</v>
      </c>
      <c r="D193">
        <v>624</v>
      </c>
      <c r="E193">
        <v>7424</v>
      </c>
      <c r="L193" t="s">
        <v>8</v>
      </c>
    </row>
    <row r="194" spans="3:12" x14ac:dyDescent="0.2">
      <c r="C194">
        <v>426</v>
      </c>
      <c r="D194">
        <v>714</v>
      </c>
      <c r="E194">
        <v>7424</v>
      </c>
      <c r="L194" t="s">
        <v>8</v>
      </c>
    </row>
    <row r="195" spans="3:12" x14ac:dyDescent="0.2">
      <c r="C195">
        <v>426</v>
      </c>
      <c r="D195">
        <v>253</v>
      </c>
      <c r="E195">
        <v>7625</v>
      </c>
      <c r="L195" t="s">
        <v>8</v>
      </c>
    </row>
    <row r="196" spans="3:12" x14ac:dyDescent="0.2">
      <c r="C196">
        <v>426</v>
      </c>
      <c r="D196">
        <v>626</v>
      </c>
      <c r="E196">
        <v>7625</v>
      </c>
      <c r="L196" t="s">
        <v>8</v>
      </c>
    </row>
    <row r="197" spans="3:12" x14ac:dyDescent="0.2">
      <c r="C197">
        <v>426</v>
      </c>
      <c r="D197">
        <v>716</v>
      </c>
      <c r="E197">
        <v>7625</v>
      </c>
      <c r="L197" t="s">
        <v>8</v>
      </c>
    </row>
    <row r="198" spans="3:12" x14ac:dyDescent="0.2">
      <c r="C198">
        <v>426</v>
      </c>
      <c r="D198">
        <v>255</v>
      </c>
      <c r="E198">
        <v>7855</v>
      </c>
      <c r="L198" t="s">
        <v>7</v>
      </c>
    </row>
    <row r="199" spans="3:12" x14ac:dyDescent="0.2">
      <c r="C199">
        <v>426</v>
      </c>
      <c r="D199">
        <v>627</v>
      </c>
      <c r="E199">
        <v>7857</v>
      </c>
      <c r="L199" t="s">
        <v>7</v>
      </c>
    </row>
    <row r="200" spans="3:12" x14ac:dyDescent="0.2">
      <c r="C200">
        <v>426</v>
      </c>
      <c r="D200">
        <v>717</v>
      </c>
      <c r="E200">
        <v>7857</v>
      </c>
      <c r="L200" t="s">
        <v>7</v>
      </c>
    </row>
    <row r="201" spans="3:12" x14ac:dyDescent="0.2">
      <c r="C201">
        <v>426</v>
      </c>
      <c r="D201">
        <v>257</v>
      </c>
      <c r="E201">
        <v>7910</v>
      </c>
      <c r="L201" t="s">
        <v>7</v>
      </c>
    </row>
    <row r="202" spans="3:12" x14ac:dyDescent="0.2">
      <c r="C202">
        <v>426</v>
      </c>
      <c r="D202">
        <v>718</v>
      </c>
      <c r="E202">
        <v>7910</v>
      </c>
      <c r="L202" t="s">
        <v>7</v>
      </c>
    </row>
    <row r="203" spans="3:12" x14ac:dyDescent="0.2">
      <c r="C203">
        <v>426</v>
      </c>
      <c r="D203">
        <v>258</v>
      </c>
      <c r="E203">
        <v>8270</v>
      </c>
      <c r="L203" t="s">
        <v>8</v>
      </c>
    </row>
    <row r="204" spans="3:12" x14ac:dyDescent="0.2">
      <c r="C204">
        <v>426</v>
      </c>
      <c r="D204">
        <v>719</v>
      </c>
      <c r="E204">
        <v>8270</v>
      </c>
      <c r="L204" t="s">
        <v>8</v>
      </c>
    </row>
    <row r="205" spans="3:12" x14ac:dyDescent="0.2">
      <c r="C205">
        <v>426</v>
      </c>
      <c r="D205">
        <v>259</v>
      </c>
      <c r="E205">
        <v>8324</v>
      </c>
      <c r="L205" t="s">
        <v>8</v>
      </c>
    </row>
    <row r="206" spans="3:12" x14ac:dyDescent="0.2">
      <c r="C206">
        <v>426</v>
      </c>
      <c r="D206">
        <v>628</v>
      </c>
      <c r="E206">
        <v>8325</v>
      </c>
      <c r="L206" t="s">
        <v>8</v>
      </c>
    </row>
    <row r="207" spans="3:12" x14ac:dyDescent="0.2">
      <c r="C207">
        <v>426</v>
      </c>
      <c r="D207">
        <v>721</v>
      </c>
      <c r="E207">
        <v>8325</v>
      </c>
      <c r="L207" t="s">
        <v>8</v>
      </c>
    </row>
    <row r="208" spans="3:12" x14ac:dyDescent="0.2">
      <c r="C208">
        <v>426</v>
      </c>
      <c r="D208">
        <v>260</v>
      </c>
      <c r="E208">
        <v>8774</v>
      </c>
      <c r="L208" t="s">
        <v>8</v>
      </c>
    </row>
    <row r="209" spans="3:12" x14ac:dyDescent="0.2">
      <c r="C209">
        <v>426</v>
      </c>
      <c r="D209">
        <v>629</v>
      </c>
      <c r="E209">
        <v>8774</v>
      </c>
      <c r="L209" t="s">
        <v>8</v>
      </c>
    </row>
    <row r="210" spans="3:12" x14ac:dyDescent="0.2">
      <c r="C210">
        <v>426</v>
      </c>
      <c r="D210">
        <v>722</v>
      </c>
      <c r="E210">
        <v>8774</v>
      </c>
      <c r="L210" t="s">
        <v>8</v>
      </c>
    </row>
    <row r="211" spans="3:12" x14ac:dyDescent="0.2">
      <c r="C211">
        <v>426</v>
      </c>
      <c r="D211">
        <v>723</v>
      </c>
      <c r="E211">
        <v>9117</v>
      </c>
      <c r="L211" t="s">
        <v>8</v>
      </c>
    </row>
    <row r="212" spans="3:12" x14ac:dyDescent="0.2">
      <c r="C212">
        <v>426</v>
      </c>
      <c r="D212">
        <v>262</v>
      </c>
      <c r="E212">
        <v>9144</v>
      </c>
      <c r="L212" t="s">
        <v>8</v>
      </c>
    </row>
    <row r="213" spans="3:12" x14ac:dyDescent="0.2">
      <c r="C213">
        <v>426</v>
      </c>
      <c r="D213">
        <v>631</v>
      </c>
      <c r="E213">
        <v>9145</v>
      </c>
      <c r="L213" t="s">
        <v>8</v>
      </c>
    </row>
    <row r="214" spans="3:12" x14ac:dyDescent="0.2">
      <c r="C214">
        <v>426</v>
      </c>
      <c r="D214">
        <v>263</v>
      </c>
      <c r="E214">
        <v>9558</v>
      </c>
      <c r="L214" t="s">
        <v>7</v>
      </c>
    </row>
    <row r="215" spans="3:12" x14ac:dyDescent="0.2">
      <c r="C215">
        <v>426</v>
      </c>
      <c r="D215">
        <v>632</v>
      </c>
      <c r="E215">
        <v>9558</v>
      </c>
      <c r="L215" t="s">
        <v>7</v>
      </c>
    </row>
    <row r="216" spans="3:12" x14ac:dyDescent="0.2">
      <c r="C216">
        <v>426</v>
      </c>
      <c r="D216">
        <v>724</v>
      </c>
      <c r="E216">
        <v>9558</v>
      </c>
      <c r="L216" t="s">
        <v>7</v>
      </c>
    </row>
    <row r="217" spans="3:12" x14ac:dyDescent="0.2">
      <c r="C217">
        <v>426</v>
      </c>
      <c r="D217">
        <v>264</v>
      </c>
      <c r="E217">
        <v>9612</v>
      </c>
      <c r="L217" t="s">
        <v>7</v>
      </c>
    </row>
    <row r="218" spans="3:12" x14ac:dyDescent="0.2">
      <c r="C218">
        <v>426</v>
      </c>
      <c r="D218">
        <v>633</v>
      </c>
      <c r="E218">
        <v>9612</v>
      </c>
      <c r="L218" t="s">
        <v>7</v>
      </c>
    </row>
    <row r="219" spans="3:12" x14ac:dyDescent="0.2">
      <c r="C219">
        <v>426</v>
      </c>
      <c r="D219">
        <v>726</v>
      </c>
      <c r="E219">
        <v>9612</v>
      </c>
      <c r="L219" t="s">
        <v>7</v>
      </c>
    </row>
    <row r="220" spans="3:12" x14ac:dyDescent="0.2">
      <c r="C220">
        <v>426</v>
      </c>
      <c r="D220">
        <v>265</v>
      </c>
      <c r="E220">
        <v>9841</v>
      </c>
      <c r="L220" t="s">
        <v>8</v>
      </c>
    </row>
    <row r="221" spans="3:12" x14ac:dyDescent="0.2">
      <c r="C221">
        <v>426</v>
      </c>
      <c r="D221">
        <v>634</v>
      </c>
      <c r="E221">
        <v>9841</v>
      </c>
      <c r="L221" t="s">
        <v>8</v>
      </c>
    </row>
    <row r="222" spans="3:12" x14ac:dyDescent="0.2">
      <c r="C222">
        <v>426</v>
      </c>
      <c r="D222">
        <v>727</v>
      </c>
      <c r="E222">
        <v>9841</v>
      </c>
      <c r="L222" t="s">
        <v>8</v>
      </c>
    </row>
    <row r="223" spans="3:12" x14ac:dyDescent="0.2">
      <c r="C223">
        <v>426</v>
      </c>
      <c r="D223">
        <v>267</v>
      </c>
      <c r="E223">
        <v>9892</v>
      </c>
      <c r="L223" t="s">
        <v>8</v>
      </c>
    </row>
    <row r="224" spans="3:12" x14ac:dyDescent="0.2">
      <c r="C224">
        <v>426</v>
      </c>
      <c r="D224">
        <v>636</v>
      </c>
      <c r="E224">
        <v>9892</v>
      </c>
      <c r="L224" t="s">
        <v>8</v>
      </c>
    </row>
    <row r="225" spans="3:12" x14ac:dyDescent="0.2">
      <c r="C225">
        <v>426</v>
      </c>
      <c r="D225">
        <v>728</v>
      </c>
      <c r="E225">
        <v>9893</v>
      </c>
      <c r="L225" t="s">
        <v>8</v>
      </c>
    </row>
    <row r="226" spans="3:12" x14ac:dyDescent="0.2">
      <c r="C226">
        <v>426</v>
      </c>
      <c r="D226">
        <v>268</v>
      </c>
      <c r="E226">
        <v>10092</v>
      </c>
      <c r="L226" t="s">
        <v>8</v>
      </c>
    </row>
    <row r="227" spans="3:12" x14ac:dyDescent="0.2">
      <c r="C227">
        <v>426</v>
      </c>
      <c r="D227">
        <v>637</v>
      </c>
      <c r="E227">
        <v>10092</v>
      </c>
      <c r="L227" t="s">
        <v>8</v>
      </c>
    </row>
    <row r="228" spans="3:12" x14ac:dyDescent="0.2">
      <c r="C228">
        <v>426</v>
      </c>
      <c r="D228">
        <v>729</v>
      </c>
      <c r="E228">
        <v>10093</v>
      </c>
      <c r="L228" t="s">
        <v>8</v>
      </c>
    </row>
    <row r="229" spans="3:12" x14ac:dyDescent="0.2">
      <c r="C229">
        <v>426</v>
      </c>
      <c r="D229">
        <v>731</v>
      </c>
      <c r="E229">
        <v>10557</v>
      </c>
      <c r="L229" t="s">
        <v>8</v>
      </c>
    </row>
    <row r="230" spans="3:12" x14ac:dyDescent="0.2">
      <c r="C230">
        <v>426</v>
      </c>
      <c r="D230">
        <v>269</v>
      </c>
      <c r="E230">
        <v>10593</v>
      </c>
      <c r="L230" t="s">
        <v>8</v>
      </c>
    </row>
    <row r="231" spans="3:12" x14ac:dyDescent="0.2">
      <c r="C231">
        <v>426</v>
      </c>
      <c r="D231">
        <v>638</v>
      </c>
      <c r="E231">
        <v>10593</v>
      </c>
      <c r="L231" t="s">
        <v>8</v>
      </c>
    </row>
    <row r="232" spans="3:12" x14ac:dyDescent="0.2">
      <c r="C232">
        <v>426</v>
      </c>
      <c r="D232">
        <v>270</v>
      </c>
      <c r="E232">
        <v>11022</v>
      </c>
      <c r="L232" t="s">
        <v>7</v>
      </c>
    </row>
    <row r="233" spans="3:12" x14ac:dyDescent="0.2">
      <c r="C233">
        <v>426</v>
      </c>
      <c r="D233">
        <v>639</v>
      </c>
      <c r="E233">
        <v>11022</v>
      </c>
      <c r="L233" t="s">
        <v>7</v>
      </c>
    </row>
    <row r="234" spans="3:12" x14ac:dyDescent="0.2">
      <c r="C234">
        <v>426</v>
      </c>
      <c r="D234">
        <v>732</v>
      </c>
      <c r="E234">
        <v>11022</v>
      </c>
      <c r="L234" t="s">
        <v>7</v>
      </c>
    </row>
    <row r="235" spans="3:12" x14ac:dyDescent="0.2">
      <c r="C235">
        <v>426</v>
      </c>
      <c r="D235">
        <v>272</v>
      </c>
      <c r="E235">
        <v>11084</v>
      </c>
      <c r="L235" t="s">
        <v>7</v>
      </c>
    </row>
    <row r="236" spans="3:12" x14ac:dyDescent="0.2">
      <c r="C236">
        <v>426</v>
      </c>
      <c r="D236">
        <v>733</v>
      </c>
      <c r="E236">
        <v>11084</v>
      </c>
      <c r="L236" t="s">
        <v>7</v>
      </c>
    </row>
    <row r="237" spans="3:12" x14ac:dyDescent="0.2">
      <c r="C237">
        <v>426</v>
      </c>
      <c r="D237">
        <v>641</v>
      </c>
      <c r="E237">
        <v>11086</v>
      </c>
      <c r="L237" t="s">
        <v>7</v>
      </c>
    </row>
    <row r="238" spans="3:12" x14ac:dyDescent="0.2">
      <c r="C238">
        <v>426</v>
      </c>
      <c r="D238">
        <v>273</v>
      </c>
      <c r="E238">
        <v>11275</v>
      </c>
      <c r="L238" t="s">
        <v>8</v>
      </c>
    </row>
    <row r="239" spans="3:12" x14ac:dyDescent="0.2">
      <c r="C239">
        <v>426</v>
      </c>
      <c r="D239">
        <v>642</v>
      </c>
      <c r="E239">
        <v>11275</v>
      </c>
      <c r="L239" t="s">
        <v>8</v>
      </c>
    </row>
    <row r="240" spans="3:12" x14ac:dyDescent="0.2">
      <c r="C240">
        <v>426</v>
      </c>
      <c r="D240">
        <v>734</v>
      </c>
      <c r="E240">
        <v>11275</v>
      </c>
      <c r="L240" t="s">
        <v>8</v>
      </c>
    </row>
    <row r="241" spans="3:12" x14ac:dyDescent="0.2">
      <c r="C241">
        <v>426</v>
      </c>
      <c r="D241">
        <v>274</v>
      </c>
      <c r="E241">
        <v>11329</v>
      </c>
      <c r="L241" t="s">
        <v>8</v>
      </c>
    </row>
    <row r="242" spans="3:12" x14ac:dyDescent="0.2">
      <c r="C242">
        <v>426</v>
      </c>
      <c r="D242">
        <v>643</v>
      </c>
      <c r="E242">
        <v>11329</v>
      </c>
      <c r="L242" t="s">
        <v>8</v>
      </c>
    </row>
    <row r="243" spans="3:12" x14ac:dyDescent="0.2">
      <c r="C243">
        <v>426</v>
      </c>
      <c r="D243">
        <v>736</v>
      </c>
      <c r="E243">
        <v>11329</v>
      </c>
      <c r="L243" t="s">
        <v>8</v>
      </c>
    </row>
    <row r="244" spans="3:12" x14ac:dyDescent="0.2">
      <c r="C244">
        <v>426</v>
      </c>
      <c r="D244">
        <v>275</v>
      </c>
      <c r="E244">
        <v>11827</v>
      </c>
      <c r="L244" t="s">
        <v>8</v>
      </c>
    </row>
    <row r="245" spans="3:12" x14ac:dyDescent="0.2">
      <c r="C245">
        <v>426</v>
      </c>
      <c r="D245">
        <v>644</v>
      </c>
      <c r="E245">
        <v>11827</v>
      </c>
      <c r="L245" t="s">
        <v>8</v>
      </c>
    </row>
    <row r="246" spans="3:12" x14ac:dyDescent="0.2">
      <c r="C246">
        <v>426</v>
      </c>
      <c r="D246">
        <v>737</v>
      </c>
      <c r="E246">
        <v>11827</v>
      </c>
      <c r="L246" t="s">
        <v>8</v>
      </c>
    </row>
    <row r="247" spans="3:12" x14ac:dyDescent="0.2">
      <c r="C247">
        <v>426</v>
      </c>
      <c r="D247">
        <v>277</v>
      </c>
      <c r="E247">
        <v>12570</v>
      </c>
      <c r="L247" t="s">
        <v>7</v>
      </c>
    </row>
    <row r="248" spans="3:12" x14ac:dyDescent="0.2">
      <c r="C248">
        <v>426</v>
      </c>
      <c r="D248">
        <v>646</v>
      </c>
      <c r="E248">
        <v>12570</v>
      </c>
      <c r="L248" t="s">
        <v>7</v>
      </c>
    </row>
    <row r="249" spans="3:12" x14ac:dyDescent="0.2">
      <c r="C249">
        <v>426</v>
      </c>
      <c r="D249">
        <v>738</v>
      </c>
      <c r="E249">
        <v>12570</v>
      </c>
      <c r="L249" t="s">
        <v>7</v>
      </c>
    </row>
    <row r="250" spans="3:12" x14ac:dyDescent="0.2">
      <c r="C250">
        <v>426</v>
      </c>
      <c r="D250">
        <v>278</v>
      </c>
      <c r="E250">
        <v>12678</v>
      </c>
      <c r="L250" t="s">
        <v>8</v>
      </c>
    </row>
    <row r="251" spans="3:12" x14ac:dyDescent="0.2">
      <c r="C251">
        <v>426</v>
      </c>
      <c r="D251">
        <v>647</v>
      </c>
      <c r="E251">
        <v>12678</v>
      </c>
      <c r="L251" t="s">
        <v>8</v>
      </c>
    </row>
    <row r="252" spans="3:12" x14ac:dyDescent="0.2">
      <c r="C252">
        <v>426</v>
      </c>
      <c r="D252">
        <v>739</v>
      </c>
      <c r="E252">
        <v>12678</v>
      </c>
      <c r="L252" t="s">
        <v>8</v>
      </c>
    </row>
    <row r="253" spans="3:12" x14ac:dyDescent="0.2">
      <c r="C253">
        <v>426</v>
      </c>
      <c r="D253">
        <v>648</v>
      </c>
      <c r="E253">
        <v>13130</v>
      </c>
      <c r="L253" t="s">
        <v>8</v>
      </c>
    </row>
    <row r="254" spans="3:12" x14ac:dyDescent="0.2">
      <c r="C254">
        <v>426</v>
      </c>
      <c r="D254">
        <v>279</v>
      </c>
      <c r="E254">
        <v>13178</v>
      </c>
      <c r="L254" t="s">
        <v>8</v>
      </c>
    </row>
    <row r="255" spans="3:12" x14ac:dyDescent="0.2">
      <c r="C255">
        <v>426</v>
      </c>
      <c r="D255">
        <v>741</v>
      </c>
      <c r="E255">
        <v>13178</v>
      </c>
      <c r="L255" t="s">
        <v>8</v>
      </c>
    </row>
    <row r="256" spans="3:12" x14ac:dyDescent="0.2">
      <c r="C256">
        <v>426</v>
      </c>
      <c r="D256">
        <v>280</v>
      </c>
      <c r="E256">
        <v>14057</v>
      </c>
      <c r="L256" t="s">
        <v>7</v>
      </c>
    </row>
    <row r="257" spans="3:12" x14ac:dyDescent="0.2">
      <c r="C257">
        <v>426</v>
      </c>
      <c r="D257">
        <v>651</v>
      </c>
      <c r="E257">
        <v>14057</v>
      </c>
      <c r="L257" t="s">
        <v>7</v>
      </c>
    </row>
    <row r="258" spans="3:12" x14ac:dyDescent="0.2">
      <c r="C258">
        <v>426</v>
      </c>
      <c r="D258">
        <v>743</v>
      </c>
      <c r="E258">
        <v>14057</v>
      </c>
      <c r="L258" t="s">
        <v>7</v>
      </c>
    </row>
    <row r="259" spans="3:12" x14ac:dyDescent="0.2">
      <c r="C259">
        <v>426</v>
      </c>
      <c r="D259">
        <v>282</v>
      </c>
      <c r="E259">
        <v>14166</v>
      </c>
      <c r="L259" t="s">
        <v>8</v>
      </c>
    </row>
    <row r="260" spans="3:12" x14ac:dyDescent="0.2">
      <c r="C260">
        <v>426</v>
      </c>
      <c r="D260">
        <v>652</v>
      </c>
      <c r="E260">
        <v>14166</v>
      </c>
      <c r="L260" t="s">
        <v>8</v>
      </c>
    </row>
    <row r="261" spans="3:12" x14ac:dyDescent="0.2">
      <c r="C261">
        <v>426</v>
      </c>
      <c r="D261">
        <v>744</v>
      </c>
      <c r="E261">
        <v>14166</v>
      </c>
      <c r="L261" t="s">
        <v>8</v>
      </c>
    </row>
    <row r="262" spans="3:12" x14ac:dyDescent="0.2">
      <c r="C262">
        <v>426</v>
      </c>
      <c r="D262">
        <v>746</v>
      </c>
      <c r="E262">
        <v>14873</v>
      </c>
      <c r="L262" t="s">
        <v>8</v>
      </c>
    </row>
    <row r="263" spans="3:12" x14ac:dyDescent="0.2">
      <c r="C263">
        <v>426</v>
      </c>
      <c r="D263">
        <v>653</v>
      </c>
      <c r="E263">
        <v>14885</v>
      </c>
      <c r="L263" t="s">
        <v>8</v>
      </c>
    </row>
    <row r="264" spans="3:12" x14ac:dyDescent="0.2">
      <c r="C264">
        <v>426</v>
      </c>
      <c r="D264">
        <v>283</v>
      </c>
      <c r="E264">
        <v>14887</v>
      </c>
      <c r="L264" t="s">
        <v>8</v>
      </c>
    </row>
    <row r="265" spans="3:12" x14ac:dyDescent="0.2">
      <c r="C265">
        <v>426</v>
      </c>
      <c r="D265">
        <v>284</v>
      </c>
      <c r="E265">
        <v>15577</v>
      </c>
      <c r="L265" t="s">
        <v>7</v>
      </c>
    </row>
    <row r="266" spans="3:12" x14ac:dyDescent="0.2">
      <c r="C266">
        <v>426</v>
      </c>
      <c r="D266">
        <v>654</v>
      </c>
      <c r="E266">
        <v>15577</v>
      </c>
      <c r="L266" t="s">
        <v>7</v>
      </c>
    </row>
    <row r="267" spans="3:12" x14ac:dyDescent="0.2">
      <c r="C267">
        <v>426</v>
      </c>
      <c r="D267">
        <v>747</v>
      </c>
      <c r="E267">
        <v>15577</v>
      </c>
      <c r="L267" t="s">
        <v>7</v>
      </c>
    </row>
    <row r="268" spans="3:12" x14ac:dyDescent="0.2">
      <c r="C268">
        <v>426</v>
      </c>
      <c r="D268">
        <v>285</v>
      </c>
      <c r="E268">
        <v>15686</v>
      </c>
      <c r="L268" t="s">
        <v>8</v>
      </c>
    </row>
    <row r="269" spans="3:12" x14ac:dyDescent="0.2">
      <c r="C269">
        <v>426</v>
      </c>
      <c r="D269">
        <v>656</v>
      </c>
      <c r="E269">
        <v>15686</v>
      </c>
      <c r="L269" t="s">
        <v>8</v>
      </c>
    </row>
    <row r="270" spans="3:12" x14ac:dyDescent="0.2">
      <c r="C270">
        <v>426</v>
      </c>
      <c r="D270">
        <v>748</v>
      </c>
      <c r="E270">
        <v>15686</v>
      </c>
      <c r="L270" t="s">
        <v>8</v>
      </c>
    </row>
    <row r="271" spans="3:12" x14ac:dyDescent="0.2">
      <c r="C271">
        <v>426</v>
      </c>
      <c r="D271">
        <v>287</v>
      </c>
      <c r="E271">
        <v>16376</v>
      </c>
      <c r="L271" t="s">
        <v>7</v>
      </c>
    </row>
    <row r="272" spans="3:12" x14ac:dyDescent="0.2">
      <c r="C272">
        <v>426</v>
      </c>
      <c r="D272">
        <v>657</v>
      </c>
      <c r="E272">
        <v>16376</v>
      </c>
      <c r="L272" t="s">
        <v>7</v>
      </c>
    </row>
    <row r="273" spans="3:12" x14ac:dyDescent="0.2">
      <c r="C273">
        <v>426</v>
      </c>
      <c r="D273">
        <v>749</v>
      </c>
      <c r="E273">
        <v>16383</v>
      </c>
      <c r="L273" t="s">
        <v>7</v>
      </c>
    </row>
    <row r="274" spans="3:12" x14ac:dyDescent="0.2">
      <c r="C274">
        <v>426</v>
      </c>
      <c r="D274">
        <v>288</v>
      </c>
      <c r="E274">
        <v>17079</v>
      </c>
      <c r="L274" t="s">
        <v>7</v>
      </c>
    </row>
    <row r="275" spans="3:12" x14ac:dyDescent="0.2">
      <c r="C275">
        <v>426</v>
      </c>
      <c r="D275">
        <v>658</v>
      </c>
      <c r="E275">
        <v>17079</v>
      </c>
      <c r="L275" t="s">
        <v>7</v>
      </c>
    </row>
    <row r="276" spans="3:12" x14ac:dyDescent="0.2">
      <c r="C276">
        <v>426</v>
      </c>
      <c r="D276">
        <v>751</v>
      </c>
      <c r="E276">
        <v>17079</v>
      </c>
      <c r="L276" t="s">
        <v>7</v>
      </c>
    </row>
    <row r="277" spans="3:12" x14ac:dyDescent="0.2">
      <c r="C277">
        <v>426</v>
      </c>
      <c r="D277">
        <v>289</v>
      </c>
      <c r="E277">
        <v>17187</v>
      </c>
      <c r="L277" t="s">
        <v>8</v>
      </c>
    </row>
    <row r="278" spans="3:12" x14ac:dyDescent="0.2">
      <c r="C278">
        <v>426</v>
      </c>
      <c r="D278">
        <v>752</v>
      </c>
      <c r="E278">
        <v>17187</v>
      </c>
      <c r="L278" t="s">
        <v>8</v>
      </c>
    </row>
    <row r="279" spans="3:12" x14ac:dyDescent="0.2">
      <c r="C279">
        <v>426</v>
      </c>
      <c r="D279">
        <v>659</v>
      </c>
      <c r="E279">
        <v>17209</v>
      </c>
      <c r="L279" t="s">
        <v>8</v>
      </c>
    </row>
    <row r="280" spans="3:12" x14ac:dyDescent="0.2">
      <c r="C280">
        <v>426</v>
      </c>
      <c r="D280">
        <v>290</v>
      </c>
      <c r="E280">
        <v>17811</v>
      </c>
      <c r="L280" t="s">
        <v>7</v>
      </c>
    </row>
    <row r="281" spans="3:12" x14ac:dyDescent="0.2">
      <c r="C281">
        <v>426</v>
      </c>
      <c r="D281">
        <v>661</v>
      </c>
      <c r="E281">
        <v>17811</v>
      </c>
      <c r="L281" t="s">
        <v>7</v>
      </c>
    </row>
    <row r="282" spans="3:12" x14ac:dyDescent="0.2">
      <c r="C282">
        <v>426</v>
      </c>
      <c r="D282">
        <v>753</v>
      </c>
      <c r="E282">
        <v>17811</v>
      </c>
      <c r="L282" t="s">
        <v>7</v>
      </c>
    </row>
    <row r="283" spans="3:12" x14ac:dyDescent="0.2">
      <c r="C283">
        <v>426</v>
      </c>
      <c r="D283">
        <v>292</v>
      </c>
      <c r="E283">
        <v>18436</v>
      </c>
      <c r="L283" t="s">
        <v>7</v>
      </c>
    </row>
    <row r="284" spans="3:12" x14ac:dyDescent="0.2">
      <c r="C284">
        <v>426</v>
      </c>
      <c r="D284">
        <v>662</v>
      </c>
      <c r="E284">
        <v>18436</v>
      </c>
      <c r="L284" t="s">
        <v>7</v>
      </c>
    </row>
    <row r="285" spans="3:12" x14ac:dyDescent="0.2">
      <c r="C285">
        <v>426</v>
      </c>
      <c r="D285">
        <v>754</v>
      </c>
      <c r="E285">
        <v>18436</v>
      </c>
      <c r="L285" t="s">
        <v>7</v>
      </c>
    </row>
    <row r="286" spans="3:12" x14ac:dyDescent="0.2">
      <c r="C286">
        <v>426</v>
      </c>
      <c r="D286">
        <v>293</v>
      </c>
      <c r="E286">
        <v>18738</v>
      </c>
      <c r="L286" t="s">
        <v>8</v>
      </c>
    </row>
    <row r="287" spans="3:12" x14ac:dyDescent="0.2">
      <c r="C287">
        <v>426</v>
      </c>
      <c r="D287">
        <v>663</v>
      </c>
      <c r="E287">
        <v>18738</v>
      </c>
      <c r="L287" t="s">
        <v>8</v>
      </c>
    </row>
    <row r="288" spans="3:12" x14ac:dyDescent="0.2">
      <c r="C288">
        <v>426</v>
      </c>
      <c r="D288">
        <v>756</v>
      </c>
      <c r="E288">
        <v>18738</v>
      </c>
      <c r="L288" t="s">
        <v>8</v>
      </c>
    </row>
    <row r="289" spans="3:12" x14ac:dyDescent="0.2">
      <c r="C289">
        <v>426</v>
      </c>
      <c r="D289">
        <v>757</v>
      </c>
      <c r="E289">
        <v>19326</v>
      </c>
      <c r="L289" t="s">
        <v>7</v>
      </c>
    </row>
    <row r="290" spans="3:12" x14ac:dyDescent="0.2">
      <c r="C290">
        <v>426</v>
      </c>
      <c r="D290">
        <v>294</v>
      </c>
      <c r="E290">
        <v>19328</v>
      </c>
      <c r="L290" t="s">
        <v>7</v>
      </c>
    </row>
    <row r="291" spans="3:12" x14ac:dyDescent="0.2">
      <c r="C291">
        <v>426</v>
      </c>
      <c r="D291">
        <v>664</v>
      </c>
      <c r="E291">
        <v>19328</v>
      </c>
      <c r="L291" t="s">
        <v>7</v>
      </c>
    </row>
    <row r="292" spans="3:12" x14ac:dyDescent="0.2">
      <c r="C292">
        <v>426</v>
      </c>
      <c r="D292">
        <v>295</v>
      </c>
      <c r="E292">
        <v>19889</v>
      </c>
      <c r="L292" t="s">
        <v>7</v>
      </c>
    </row>
    <row r="293" spans="3:12" x14ac:dyDescent="0.2">
      <c r="C293">
        <v>426</v>
      </c>
      <c r="D293">
        <v>666</v>
      </c>
      <c r="E293">
        <v>19889</v>
      </c>
      <c r="L293" t="s">
        <v>7</v>
      </c>
    </row>
    <row r="294" spans="3:12" x14ac:dyDescent="0.2">
      <c r="C294">
        <v>426</v>
      </c>
      <c r="D294">
        <v>758</v>
      </c>
      <c r="E294">
        <v>19889</v>
      </c>
      <c r="L294" t="s">
        <v>7</v>
      </c>
    </row>
    <row r="295" spans="3:12" x14ac:dyDescent="0.2">
      <c r="C295">
        <v>426</v>
      </c>
      <c r="D295">
        <v>297</v>
      </c>
      <c r="E295">
        <v>20227</v>
      </c>
      <c r="L295" t="s">
        <v>8</v>
      </c>
    </row>
    <row r="296" spans="3:12" x14ac:dyDescent="0.2">
      <c r="C296">
        <v>426</v>
      </c>
      <c r="D296">
        <v>667</v>
      </c>
      <c r="E296">
        <v>20227</v>
      </c>
      <c r="L296" t="s">
        <v>8</v>
      </c>
    </row>
    <row r="297" spans="3:12" x14ac:dyDescent="0.2">
      <c r="C297">
        <v>426</v>
      </c>
      <c r="D297">
        <v>759</v>
      </c>
      <c r="E297">
        <v>20227</v>
      </c>
      <c r="L297" t="s">
        <v>8</v>
      </c>
    </row>
    <row r="298" spans="3:12" x14ac:dyDescent="0.2">
      <c r="C298">
        <v>426</v>
      </c>
      <c r="D298">
        <v>939</v>
      </c>
      <c r="E298">
        <v>20909</v>
      </c>
      <c r="L298" t="s">
        <v>7</v>
      </c>
    </row>
    <row r="299" spans="3:12" x14ac:dyDescent="0.2">
      <c r="C299">
        <v>426</v>
      </c>
      <c r="D299">
        <v>761</v>
      </c>
      <c r="E299">
        <v>20944</v>
      </c>
      <c r="L299" t="s">
        <v>7</v>
      </c>
    </row>
    <row r="300" spans="3:12" x14ac:dyDescent="0.2">
      <c r="C300">
        <v>426</v>
      </c>
      <c r="D300">
        <v>938</v>
      </c>
      <c r="E300">
        <v>21019</v>
      </c>
      <c r="L300" t="s">
        <v>8</v>
      </c>
    </row>
    <row r="301" spans="3:12" x14ac:dyDescent="0.2">
      <c r="C301">
        <v>426</v>
      </c>
      <c r="D301">
        <v>298</v>
      </c>
      <c r="E301">
        <v>21192</v>
      </c>
      <c r="L301" t="s">
        <v>7</v>
      </c>
    </row>
    <row r="302" spans="3:12" x14ac:dyDescent="0.2">
      <c r="C302">
        <v>426</v>
      </c>
      <c r="D302">
        <v>668</v>
      </c>
      <c r="E302">
        <v>21192</v>
      </c>
      <c r="L302" t="s">
        <v>7</v>
      </c>
    </row>
    <row r="303" spans="3:12" x14ac:dyDescent="0.2">
      <c r="C303">
        <v>426</v>
      </c>
      <c r="D303">
        <v>762</v>
      </c>
      <c r="E303">
        <v>21192</v>
      </c>
      <c r="L303" t="s">
        <v>7</v>
      </c>
    </row>
    <row r="304" spans="3:12" x14ac:dyDescent="0.2">
      <c r="C304">
        <v>426</v>
      </c>
      <c r="D304">
        <v>940</v>
      </c>
      <c r="E304">
        <v>21192</v>
      </c>
      <c r="L304" t="s">
        <v>7</v>
      </c>
    </row>
    <row r="305" spans="3:12" x14ac:dyDescent="0.2">
      <c r="C305">
        <v>426</v>
      </c>
      <c r="D305">
        <v>763</v>
      </c>
      <c r="E305">
        <v>21247</v>
      </c>
      <c r="L305" t="s">
        <v>7</v>
      </c>
    </row>
    <row r="306" spans="3:12" x14ac:dyDescent="0.2">
      <c r="C306">
        <v>426</v>
      </c>
      <c r="D306">
        <v>941</v>
      </c>
      <c r="E306">
        <v>21247</v>
      </c>
      <c r="L306" t="s">
        <v>7</v>
      </c>
    </row>
    <row r="307" spans="3:12" x14ac:dyDescent="0.2">
      <c r="C307">
        <v>426</v>
      </c>
      <c r="D307">
        <v>942</v>
      </c>
      <c r="E307">
        <v>21420</v>
      </c>
      <c r="L307" t="s">
        <v>8</v>
      </c>
    </row>
    <row r="308" spans="3:12" x14ac:dyDescent="0.2">
      <c r="C308">
        <v>426</v>
      </c>
      <c r="D308">
        <v>943</v>
      </c>
      <c r="E308">
        <v>21474</v>
      </c>
      <c r="L308" t="s">
        <v>8</v>
      </c>
    </row>
    <row r="309" spans="3:12" x14ac:dyDescent="0.2">
      <c r="C309">
        <v>426</v>
      </c>
      <c r="D309">
        <v>764</v>
      </c>
      <c r="E309">
        <v>21535</v>
      </c>
      <c r="L309" t="s">
        <v>8</v>
      </c>
    </row>
    <row r="310" spans="3:12" x14ac:dyDescent="0.2">
      <c r="C310">
        <v>426</v>
      </c>
      <c r="D310">
        <v>299</v>
      </c>
      <c r="E310">
        <v>21588</v>
      </c>
      <c r="L310" t="s">
        <v>8</v>
      </c>
    </row>
    <row r="311" spans="3:12" x14ac:dyDescent="0.2">
      <c r="C311">
        <v>426</v>
      </c>
      <c r="D311">
        <v>669</v>
      </c>
      <c r="E311">
        <v>21588</v>
      </c>
      <c r="L311" t="s">
        <v>8</v>
      </c>
    </row>
    <row r="312" spans="3:12" x14ac:dyDescent="0.2">
      <c r="C312">
        <v>426</v>
      </c>
      <c r="D312">
        <v>766</v>
      </c>
      <c r="E312">
        <v>21588</v>
      </c>
      <c r="L312" t="s">
        <v>8</v>
      </c>
    </row>
    <row r="313" spans="3:12" x14ac:dyDescent="0.2">
      <c r="C313">
        <v>426</v>
      </c>
      <c r="D313">
        <v>300</v>
      </c>
      <c r="E313">
        <v>21663</v>
      </c>
      <c r="L313" t="s">
        <v>7</v>
      </c>
    </row>
    <row r="314" spans="3:12" x14ac:dyDescent="0.2">
      <c r="C314">
        <v>426</v>
      </c>
      <c r="D314">
        <v>671</v>
      </c>
      <c r="E314">
        <v>21663</v>
      </c>
      <c r="L314" t="s">
        <v>7</v>
      </c>
    </row>
    <row r="315" spans="3:12" x14ac:dyDescent="0.2">
      <c r="C315">
        <v>426</v>
      </c>
      <c r="D315">
        <v>767</v>
      </c>
      <c r="E315">
        <v>21663</v>
      </c>
      <c r="L315" t="s">
        <v>7</v>
      </c>
    </row>
    <row r="316" spans="3:12" x14ac:dyDescent="0.2">
      <c r="C316">
        <v>426</v>
      </c>
      <c r="D316">
        <v>944</v>
      </c>
      <c r="E316">
        <v>21663</v>
      </c>
      <c r="L316" t="s">
        <v>7</v>
      </c>
    </row>
    <row r="317" spans="3:12" x14ac:dyDescent="0.2">
      <c r="C317">
        <v>426</v>
      </c>
      <c r="D317">
        <v>302</v>
      </c>
      <c r="E317">
        <v>21717</v>
      </c>
      <c r="L317" t="s">
        <v>7</v>
      </c>
    </row>
    <row r="318" spans="3:12" x14ac:dyDescent="0.2">
      <c r="C318">
        <v>426</v>
      </c>
      <c r="D318">
        <v>672</v>
      </c>
      <c r="E318">
        <v>21717</v>
      </c>
      <c r="L318" t="s">
        <v>7</v>
      </c>
    </row>
    <row r="319" spans="3:12" x14ac:dyDescent="0.2">
      <c r="C319">
        <v>426</v>
      </c>
      <c r="D319">
        <v>768</v>
      </c>
      <c r="E319">
        <v>21717</v>
      </c>
      <c r="L319" t="s">
        <v>7</v>
      </c>
    </row>
    <row r="320" spans="3:12" x14ac:dyDescent="0.2">
      <c r="C320">
        <v>426</v>
      </c>
      <c r="D320">
        <v>946</v>
      </c>
      <c r="E320">
        <v>21717</v>
      </c>
      <c r="L320" t="s">
        <v>7</v>
      </c>
    </row>
    <row r="321" spans="3:12" x14ac:dyDescent="0.2">
      <c r="C321">
        <v>426</v>
      </c>
      <c r="D321">
        <v>675</v>
      </c>
      <c r="E321">
        <v>21808</v>
      </c>
      <c r="L321" t="s">
        <v>8</v>
      </c>
    </row>
    <row r="322" spans="3:12" x14ac:dyDescent="0.2">
      <c r="C322">
        <v>426</v>
      </c>
      <c r="D322">
        <v>770</v>
      </c>
      <c r="E322">
        <v>21870</v>
      </c>
      <c r="L322" t="s">
        <v>7</v>
      </c>
    </row>
    <row r="323" spans="3:12" x14ac:dyDescent="0.2">
      <c r="C323">
        <v>426</v>
      </c>
      <c r="D323">
        <v>306</v>
      </c>
      <c r="E323">
        <v>21872</v>
      </c>
      <c r="L323" t="s">
        <v>8</v>
      </c>
    </row>
    <row r="324" spans="3:12" x14ac:dyDescent="0.2">
      <c r="C324">
        <v>426</v>
      </c>
      <c r="D324">
        <v>303</v>
      </c>
      <c r="E324">
        <v>22252</v>
      </c>
      <c r="L324" t="s">
        <v>8</v>
      </c>
    </row>
    <row r="325" spans="3:12" x14ac:dyDescent="0.2">
      <c r="C325">
        <v>426</v>
      </c>
      <c r="D325">
        <v>673</v>
      </c>
      <c r="E325">
        <v>22252</v>
      </c>
      <c r="L325" t="s">
        <v>8</v>
      </c>
    </row>
    <row r="326" spans="3:12" x14ac:dyDescent="0.2">
      <c r="C326">
        <v>426</v>
      </c>
      <c r="D326">
        <v>769</v>
      </c>
      <c r="E326">
        <v>22252</v>
      </c>
      <c r="L326" t="s">
        <v>8</v>
      </c>
    </row>
    <row r="327" spans="3:12" x14ac:dyDescent="0.2">
      <c r="C327">
        <v>426</v>
      </c>
      <c r="D327">
        <v>304</v>
      </c>
      <c r="E327">
        <v>22306</v>
      </c>
      <c r="L327" t="s">
        <v>8</v>
      </c>
    </row>
    <row r="328" spans="3:12" x14ac:dyDescent="0.2">
      <c r="C328">
        <v>426</v>
      </c>
      <c r="D328">
        <v>674</v>
      </c>
      <c r="E328">
        <v>22307</v>
      </c>
      <c r="L328" t="s">
        <v>8</v>
      </c>
    </row>
    <row r="329" spans="3:12" x14ac:dyDescent="0.2">
      <c r="C329">
        <v>426</v>
      </c>
      <c r="D329">
        <v>771</v>
      </c>
      <c r="E329">
        <v>22307</v>
      </c>
      <c r="L329" t="s">
        <v>8</v>
      </c>
    </row>
    <row r="330" spans="3:12" x14ac:dyDescent="0.2">
      <c r="C330">
        <v>426</v>
      </c>
      <c r="D330">
        <v>305</v>
      </c>
      <c r="E330">
        <v>22479</v>
      </c>
      <c r="L330" t="s">
        <v>7</v>
      </c>
    </row>
    <row r="331" spans="3:12" x14ac:dyDescent="0.2">
      <c r="C331">
        <v>426</v>
      </c>
      <c r="D331">
        <v>676</v>
      </c>
      <c r="E331">
        <v>22479</v>
      </c>
      <c r="L331" t="s">
        <v>7</v>
      </c>
    </row>
    <row r="332" spans="3:12" x14ac:dyDescent="0.2">
      <c r="C332">
        <v>426</v>
      </c>
      <c r="D332">
        <v>772</v>
      </c>
      <c r="E332">
        <v>22521</v>
      </c>
      <c r="L332" t="s">
        <v>7</v>
      </c>
    </row>
    <row r="333" spans="3:12" x14ac:dyDescent="0.2">
      <c r="C333">
        <v>426</v>
      </c>
      <c r="D333">
        <v>307</v>
      </c>
      <c r="E333">
        <v>22668</v>
      </c>
      <c r="L333" t="s">
        <v>7</v>
      </c>
    </row>
    <row r="334" spans="3:12" x14ac:dyDescent="0.2">
      <c r="C334">
        <v>426</v>
      </c>
      <c r="D334">
        <v>677</v>
      </c>
      <c r="E334">
        <v>22668</v>
      </c>
      <c r="L334" t="s">
        <v>7</v>
      </c>
    </row>
    <row r="335" spans="3:12" x14ac:dyDescent="0.2">
      <c r="C335">
        <v>426</v>
      </c>
      <c r="D335">
        <v>773</v>
      </c>
      <c r="E335">
        <v>22669</v>
      </c>
      <c r="L335" t="s">
        <v>7</v>
      </c>
    </row>
    <row r="336" spans="3:12" x14ac:dyDescent="0.2">
      <c r="C336">
        <v>426</v>
      </c>
      <c r="D336">
        <v>308</v>
      </c>
      <c r="E336">
        <v>22723</v>
      </c>
      <c r="L336" t="s">
        <v>7</v>
      </c>
    </row>
    <row r="337" spans="3:12" x14ac:dyDescent="0.2">
      <c r="C337">
        <v>426</v>
      </c>
      <c r="D337">
        <v>678</v>
      </c>
      <c r="E337">
        <v>22723</v>
      </c>
      <c r="L337" t="s">
        <v>7</v>
      </c>
    </row>
    <row r="338" spans="3:12" x14ac:dyDescent="0.2">
      <c r="C338">
        <v>426</v>
      </c>
      <c r="D338">
        <v>774</v>
      </c>
      <c r="E338">
        <v>22723</v>
      </c>
      <c r="L338" t="s">
        <v>7</v>
      </c>
    </row>
    <row r="339" spans="3:12" x14ac:dyDescent="0.2">
      <c r="C339">
        <v>426</v>
      </c>
      <c r="D339">
        <v>776</v>
      </c>
      <c r="E339">
        <v>23019</v>
      </c>
      <c r="L339" t="s">
        <v>8</v>
      </c>
    </row>
    <row r="340" spans="3:12" x14ac:dyDescent="0.2">
      <c r="C340">
        <v>426</v>
      </c>
      <c r="D340">
        <v>777</v>
      </c>
      <c r="E340">
        <v>23071</v>
      </c>
      <c r="L340" t="s">
        <v>8</v>
      </c>
    </row>
    <row r="341" spans="3:12" x14ac:dyDescent="0.2">
      <c r="C341">
        <v>426</v>
      </c>
      <c r="D341">
        <v>778</v>
      </c>
      <c r="E341">
        <v>23132</v>
      </c>
      <c r="L341" t="s">
        <v>7</v>
      </c>
    </row>
    <row r="342" spans="3:12" x14ac:dyDescent="0.2">
      <c r="C342">
        <v>426</v>
      </c>
      <c r="D342">
        <v>309</v>
      </c>
      <c r="E342">
        <v>23159</v>
      </c>
      <c r="L342" t="s">
        <v>8</v>
      </c>
    </row>
    <row r="343" spans="3:12" x14ac:dyDescent="0.2">
      <c r="C343">
        <v>426</v>
      </c>
      <c r="D343">
        <v>679</v>
      </c>
      <c r="E343">
        <v>23159</v>
      </c>
      <c r="L343" t="s">
        <v>8</v>
      </c>
    </row>
    <row r="344" spans="3:12" x14ac:dyDescent="0.2">
      <c r="C344">
        <v>426</v>
      </c>
      <c r="D344">
        <v>947</v>
      </c>
      <c r="E344">
        <v>23164</v>
      </c>
      <c r="L344" t="s">
        <v>8</v>
      </c>
    </row>
    <row r="345" spans="3:12" x14ac:dyDescent="0.2">
      <c r="C345">
        <v>426</v>
      </c>
      <c r="D345">
        <v>310</v>
      </c>
      <c r="E345">
        <v>23214</v>
      </c>
      <c r="L345" t="s">
        <v>8</v>
      </c>
    </row>
    <row r="346" spans="3:12" x14ac:dyDescent="0.2">
      <c r="C346">
        <v>426</v>
      </c>
      <c r="D346">
        <v>681</v>
      </c>
      <c r="E346">
        <v>23214</v>
      </c>
      <c r="L346" t="s">
        <v>8</v>
      </c>
    </row>
    <row r="347" spans="3:12" x14ac:dyDescent="0.2">
      <c r="C347">
        <v>426</v>
      </c>
      <c r="D347">
        <v>312</v>
      </c>
      <c r="E347">
        <v>23575</v>
      </c>
      <c r="L347" t="s">
        <v>7</v>
      </c>
    </row>
    <row r="348" spans="3:12" x14ac:dyDescent="0.2">
      <c r="C348">
        <v>426</v>
      </c>
      <c r="D348">
        <v>682</v>
      </c>
      <c r="E348">
        <v>23575</v>
      </c>
      <c r="L348" t="s">
        <v>7</v>
      </c>
    </row>
    <row r="349" spans="3:12" x14ac:dyDescent="0.2">
      <c r="C349">
        <v>426</v>
      </c>
      <c r="D349">
        <v>313</v>
      </c>
      <c r="E349">
        <v>23935</v>
      </c>
      <c r="L349" t="s">
        <v>8</v>
      </c>
    </row>
    <row r="350" spans="3:12" x14ac:dyDescent="0.2">
      <c r="C350">
        <v>426</v>
      </c>
      <c r="D350">
        <v>683</v>
      </c>
      <c r="E350">
        <v>23935</v>
      </c>
      <c r="L350" t="s">
        <v>8</v>
      </c>
    </row>
    <row r="351" spans="3:12" x14ac:dyDescent="0.2">
      <c r="C351">
        <v>426</v>
      </c>
      <c r="D351">
        <v>779</v>
      </c>
      <c r="E351">
        <v>23935</v>
      </c>
      <c r="L351" t="s">
        <v>8</v>
      </c>
    </row>
    <row r="352" spans="3:12" x14ac:dyDescent="0.2">
      <c r="C352">
        <v>426</v>
      </c>
      <c r="D352">
        <v>314</v>
      </c>
      <c r="E352">
        <v>24475</v>
      </c>
      <c r="L352" t="s">
        <v>7</v>
      </c>
    </row>
    <row r="353" spans="3:12" x14ac:dyDescent="0.2">
      <c r="C353">
        <v>426</v>
      </c>
      <c r="D353">
        <v>684</v>
      </c>
      <c r="E353">
        <v>24475</v>
      </c>
      <c r="L353" t="s">
        <v>7</v>
      </c>
    </row>
    <row r="354" spans="3:12" x14ac:dyDescent="0.2">
      <c r="C354">
        <v>426</v>
      </c>
      <c r="D354">
        <v>781</v>
      </c>
      <c r="E354">
        <v>24475</v>
      </c>
      <c r="L354" t="s">
        <v>7</v>
      </c>
    </row>
    <row r="355" spans="3:12" x14ac:dyDescent="0.2">
      <c r="C355">
        <v>426</v>
      </c>
      <c r="D355">
        <v>315</v>
      </c>
      <c r="E355">
        <v>25254</v>
      </c>
      <c r="L355" t="s">
        <v>8</v>
      </c>
    </row>
    <row r="356" spans="3:12" x14ac:dyDescent="0.2">
      <c r="C356">
        <v>426</v>
      </c>
      <c r="D356">
        <v>686</v>
      </c>
      <c r="E356">
        <v>25254</v>
      </c>
      <c r="L356" t="s">
        <v>8</v>
      </c>
    </row>
    <row r="357" spans="3:12" x14ac:dyDescent="0.2">
      <c r="C357">
        <v>426</v>
      </c>
      <c r="D357">
        <v>782</v>
      </c>
      <c r="E357">
        <v>25255</v>
      </c>
      <c r="L357" t="s">
        <v>8</v>
      </c>
    </row>
    <row r="358" spans="3:12" x14ac:dyDescent="0.2">
      <c r="C358">
        <v>426</v>
      </c>
      <c r="D358">
        <v>317</v>
      </c>
      <c r="E358">
        <v>25900</v>
      </c>
      <c r="L358" t="s">
        <v>7</v>
      </c>
    </row>
    <row r="359" spans="3:12" x14ac:dyDescent="0.2">
      <c r="C359">
        <v>426</v>
      </c>
      <c r="D359">
        <v>687</v>
      </c>
      <c r="E359">
        <v>25900</v>
      </c>
      <c r="L359" t="s">
        <v>7</v>
      </c>
    </row>
    <row r="360" spans="3:12" x14ac:dyDescent="0.2">
      <c r="C360">
        <v>426</v>
      </c>
      <c r="D360">
        <v>783</v>
      </c>
      <c r="E360">
        <v>25900</v>
      </c>
      <c r="L360" t="s">
        <v>7</v>
      </c>
    </row>
    <row r="361" spans="3:12" x14ac:dyDescent="0.2">
      <c r="C361">
        <v>426</v>
      </c>
      <c r="D361">
        <v>318</v>
      </c>
      <c r="E361">
        <v>26420</v>
      </c>
      <c r="L361" t="s">
        <v>8</v>
      </c>
    </row>
    <row r="362" spans="3:12" x14ac:dyDescent="0.2">
      <c r="C362">
        <v>426</v>
      </c>
      <c r="D362">
        <v>688</v>
      </c>
      <c r="E362">
        <v>26420</v>
      </c>
      <c r="L362" t="s">
        <v>8</v>
      </c>
    </row>
    <row r="363" spans="3:12" x14ac:dyDescent="0.2">
      <c r="C363">
        <v>426</v>
      </c>
      <c r="D363">
        <v>784</v>
      </c>
      <c r="E363">
        <v>26420</v>
      </c>
      <c r="L363" t="s">
        <v>8</v>
      </c>
    </row>
    <row r="364" spans="3:12" x14ac:dyDescent="0.2">
      <c r="C364">
        <v>426</v>
      </c>
      <c r="D364">
        <v>319</v>
      </c>
      <c r="E364">
        <v>26863</v>
      </c>
      <c r="L364" t="s">
        <v>8</v>
      </c>
    </row>
    <row r="365" spans="3:12" x14ac:dyDescent="0.2">
      <c r="C365">
        <v>426</v>
      </c>
      <c r="D365">
        <v>786</v>
      </c>
      <c r="E365">
        <v>27210</v>
      </c>
      <c r="L365" t="s">
        <v>7</v>
      </c>
    </row>
    <row r="366" spans="3:12" x14ac:dyDescent="0.2">
      <c r="C366">
        <v>426</v>
      </c>
      <c r="D366">
        <v>320</v>
      </c>
      <c r="E366">
        <v>27225</v>
      </c>
      <c r="L366" t="s">
        <v>7</v>
      </c>
    </row>
    <row r="367" spans="3:12" x14ac:dyDescent="0.2">
      <c r="C367">
        <v>426</v>
      </c>
      <c r="D367">
        <v>689</v>
      </c>
      <c r="E367">
        <v>27225</v>
      </c>
      <c r="L367" t="s">
        <v>7</v>
      </c>
    </row>
    <row r="368" spans="3:12" x14ac:dyDescent="0.2">
      <c r="C368">
        <v>426</v>
      </c>
      <c r="D368">
        <v>322</v>
      </c>
      <c r="E368">
        <v>27278</v>
      </c>
      <c r="L368" t="s">
        <v>7</v>
      </c>
    </row>
    <row r="369" spans="3:12" x14ac:dyDescent="0.2">
      <c r="C369">
        <v>426</v>
      </c>
      <c r="D369">
        <v>691</v>
      </c>
      <c r="E369">
        <v>27278</v>
      </c>
      <c r="L369" t="s">
        <v>7</v>
      </c>
    </row>
    <row r="370" spans="3:12" x14ac:dyDescent="0.2">
      <c r="C370">
        <v>426</v>
      </c>
      <c r="D370">
        <v>787</v>
      </c>
      <c r="E370">
        <v>27278</v>
      </c>
      <c r="L370" t="s">
        <v>7</v>
      </c>
    </row>
    <row r="371" spans="3:12" x14ac:dyDescent="0.2">
      <c r="C371">
        <v>426</v>
      </c>
      <c r="D371">
        <v>323</v>
      </c>
      <c r="E371">
        <v>27525</v>
      </c>
      <c r="L371" t="s">
        <v>8</v>
      </c>
    </row>
    <row r="372" spans="3:12" x14ac:dyDescent="0.2">
      <c r="C372">
        <v>426</v>
      </c>
      <c r="D372">
        <v>692</v>
      </c>
      <c r="E372">
        <v>27525</v>
      </c>
      <c r="L372" t="s">
        <v>8</v>
      </c>
    </row>
    <row r="373" spans="3:12" x14ac:dyDescent="0.2">
      <c r="C373">
        <v>426</v>
      </c>
      <c r="D373">
        <v>788</v>
      </c>
      <c r="E373">
        <v>27525</v>
      </c>
      <c r="L373" t="s">
        <v>8</v>
      </c>
    </row>
    <row r="374" spans="3:12" x14ac:dyDescent="0.2">
      <c r="C374">
        <v>426</v>
      </c>
      <c r="D374">
        <v>324</v>
      </c>
      <c r="E374">
        <v>27578</v>
      </c>
      <c r="L374" t="s">
        <v>8</v>
      </c>
    </row>
    <row r="375" spans="3:12" x14ac:dyDescent="0.2">
      <c r="C375">
        <v>426</v>
      </c>
      <c r="D375">
        <v>693</v>
      </c>
      <c r="E375">
        <v>27578</v>
      </c>
      <c r="L375" t="s">
        <v>8</v>
      </c>
    </row>
    <row r="376" spans="3:12" x14ac:dyDescent="0.2">
      <c r="C376">
        <v>426</v>
      </c>
      <c r="D376">
        <v>789</v>
      </c>
      <c r="E376">
        <v>27578</v>
      </c>
      <c r="L376" t="s">
        <v>8</v>
      </c>
    </row>
    <row r="377" spans="3:12" x14ac:dyDescent="0.2">
      <c r="C377">
        <v>426</v>
      </c>
      <c r="D377">
        <v>325</v>
      </c>
      <c r="E377">
        <v>27748</v>
      </c>
      <c r="L377" t="s">
        <v>7</v>
      </c>
    </row>
    <row r="378" spans="3:12" x14ac:dyDescent="0.2">
      <c r="C378">
        <v>426</v>
      </c>
      <c r="D378">
        <v>791</v>
      </c>
      <c r="E378">
        <v>27748</v>
      </c>
      <c r="L378" t="s">
        <v>7</v>
      </c>
    </row>
    <row r="379" spans="3:12" x14ac:dyDescent="0.2">
      <c r="C379">
        <v>426</v>
      </c>
      <c r="D379">
        <v>694</v>
      </c>
      <c r="E379">
        <v>27750</v>
      </c>
      <c r="L379" t="s">
        <v>7</v>
      </c>
    </row>
    <row r="380" spans="3:12" x14ac:dyDescent="0.2">
      <c r="C380">
        <v>426</v>
      </c>
      <c r="D380">
        <v>327</v>
      </c>
      <c r="E380">
        <v>27803</v>
      </c>
      <c r="L380" t="s">
        <v>7</v>
      </c>
    </row>
    <row r="381" spans="3:12" x14ac:dyDescent="0.2">
      <c r="C381">
        <v>426</v>
      </c>
      <c r="D381">
        <v>792</v>
      </c>
      <c r="E381">
        <v>27803</v>
      </c>
      <c r="L381" t="s">
        <v>7</v>
      </c>
    </row>
    <row r="382" spans="3:12" x14ac:dyDescent="0.2">
      <c r="C382">
        <v>426</v>
      </c>
      <c r="D382">
        <v>958</v>
      </c>
      <c r="E382">
        <v>27862</v>
      </c>
      <c r="L382" t="s">
        <v>7</v>
      </c>
    </row>
    <row r="383" spans="3:12" x14ac:dyDescent="0.2">
      <c r="C383">
        <v>426</v>
      </c>
      <c r="D383">
        <v>959</v>
      </c>
      <c r="E383">
        <v>28025</v>
      </c>
      <c r="L383" t="s">
        <v>8</v>
      </c>
    </row>
    <row r="384" spans="3:12" x14ac:dyDescent="0.2">
      <c r="C384">
        <v>426</v>
      </c>
      <c r="D384">
        <v>328</v>
      </c>
      <c r="E384">
        <v>28032</v>
      </c>
      <c r="L384" t="s">
        <v>8</v>
      </c>
    </row>
    <row r="385" spans="3:12" x14ac:dyDescent="0.2">
      <c r="C385">
        <v>426</v>
      </c>
      <c r="D385">
        <v>793</v>
      </c>
      <c r="E385">
        <v>28032</v>
      </c>
      <c r="L385" t="s">
        <v>8</v>
      </c>
    </row>
    <row r="386" spans="3:12" x14ac:dyDescent="0.2">
      <c r="C386">
        <v>426</v>
      </c>
      <c r="D386">
        <v>329</v>
      </c>
      <c r="E386">
        <v>28086</v>
      </c>
      <c r="L386" t="s">
        <v>8</v>
      </c>
    </row>
    <row r="387" spans="3:12" x14ac:dyDescent="0.2">
      <c r="C387">
        <v>426</v>
      </c>
      <c r="D387">
        <v>696</v>
      </c>
      <c r="E387">
        <v>28086</v>
      </c>
      <c r="L387" t="s">
        <v>8</v>
      </c>
    </row>
    <row r="388" spans="3:12" x14ac:dyDescent="0.2">
      <c r="C388">
        <v>426</v>
      </c>
      <c r="D388">
        <v>961</v>
      </c>
      <c r="E388">
        <v>28091</v>
      </c>
      <c r="L388" t="s">
        <v>8</v>
      </c>
    </row>
    <row r="389" spans="3:12" x14ac:dyDescent="0.2">
      <c r="C389">
        <v>426</v>
      </c>
      <c r="D389">
        <v>794</v>
      </c>
      <c r="E389">
        <v>28096</v>
      </c>
      <c r="L389" t="s">
        <v>8</v>
      </c>
    </row>
    <row r="390" spans="3:12" x14ac:dyDescent="0.2">
      <c r="C390">
        <v>426</v>
      </c>
      <c r="D390">
        <v>331</v>
      </c>
      <c r="E390">
        <v>28387</v>
      </c>
      <c r="L390" t="s">
        <v>8</v>
      </c>
    </row>
    <row r="391" spans="3:12" x14ac:dyDescent="0.2">
      <c r="C391">
        <v>426</v>
      </c>
      <c r="D391">
        <v>960</v>
      </c>
      <c r="E391">
        <v>28413</v>
      </c>
      <c r="L391" t="s">
        <v>7</v>
      </c>
    </row>
    <row r="392" spans="3:12" x14ac:dyDescent="0.2">
      <c r="C392">
        <v>426</v>
      </c>
      <c r="D392">
        <v>795</v>
      </c>
      <c r="E392">
        <v>28424</v>
      </c>
      <c r="L392" t="s">
        <v>7</v>
      </c>
    </row>
    <row r="393" spans="3:12" x14ac:dyDescent="0.2">
      <c r="C393">
        <v>426</v>
      </c>
      <c r="D393">
        <v>695</v>
      </c>
      <c r="E393">
        <v>28441</v>
      </c>
      <c r="L393" t="s">
        <v>7</v>
      </c>
    </row>
    <row r="394" spans="3:12" x14ac:dyDescent="0.2">
      <c r="C394">
        <v>426</v>
      </c>
      <c r="D394">
        <v>962</v>
      </c>
      <c r="E394">
        <v>28711</v>
      </c>
      <c r="L394" t="s">
        <v>7</v>
      </c>
    </row>
    <row r="395" spans="3:12" x14ac:dyDescent="0.2">
      <c r="C395">
        <v>426</v>
      </c>
      <c r="D395">
        <v>330</v>
      </c>
      <c r="E395">
        <v>28726</v>
      </c>
      <c r="L395" t="s">
        <v>7</v>
      </c>
    </row>
    <row r="396" spans="3:12" x14ac:dyDescent="0.2">
      <c r="C396">
        <v>426</v>
      </c>
      <c r="D396">
        <v>697</v>
      </c>
      <c r="E396">
        <v>28727</v>
      </c>
      <c r="L396" t="s">
        <v>7</v>
      </c>
    </row>
    <row r="397" spans="3:12" x14ac:dyDescent="0.2">
      <c r="C397">
        <v>426</v>
      </c>
      <c r="D397">
        <v>796</v>
      </c>
      <c r="E397">
        <v>28727</v>
      </c>
      <c r="L397" t="s">
        <v>7</v>
      </c>
    </row>
    <row r="398" spans="3:12" x14ac:dyDescent="0.2">
      <c r="C398">
        <v>426</v>
      </c>
      <c r="D398">
        <v>963</v>
      </c>
      <c r="E398">
        <v>28765</v>
      </c>
      <c r="L398" t="s">
        <v>7</v>
      </c>
    </row>
    <row r="399" spans="3:12" x14ac:dyDescent="0.2">
      <c r="C399">
        <v>426</v>
      </c>
      <c r="D399">
        <v>332</v>
      </c>
      <c r="E399">
        <v>28779</v>
      </c>
      <c r="L399" t="s">
        <v>7</v>
      </c>
    </row>
    <row r="400" spans="3:12" x14ac:dyDescent="0.2">
      <c r="C400">
        <v>426</v>
      </c>
      <c r="D400">
        <v>797</v>
      </c>
      <c r="E400">
        <v>28779</v>
      </c>
      <c r="L400" t="s">
        <v>7</v>
      </c>
    </row>
    <row r="401" spans="3:12" x14ac:dyDescent="0.2">
      <c r="C401">
        <v>426</v>
      </c>
      <c r="D401">
        <v>698</v>
      </c>
      <c r="E401">
        <v>28780</v>
      </c>
      <c r="L401" t="s">
        <v>7</v>
      </c>
    </row>
    <row r="402" spans="3:12" x14ac:dyDescent="0.2">
      <c r="C402">
        <v>426</v>
      </c>
      <c r="D402">
        <v>333</v>
      </c>
      <c r="E402">
        <v>28965</v>
      </c>
      <c r="L402" t="s">
        <v>8</v>
      </c>
    </row>
    <row r="403" spans="3:12" x14ac:dyDescent="0.2">
      <c r="C403">
        <v>426</v>
      </c>
      <c r="D403">
        <v>964</v>
      </c>
      <c r="E403">
        <v>28965</v>
      </c>
      <c r="L403" t="s">
        <v>8</v>
      </c>
    </row>
    <row r="404" spans="3:12" x14ac:dyDescent="0.2">
      <c r="C404">
        <v>426</v>
      </c>
      <c r="D404">
        <v>699</v>
      </c>
      <c r="E404">
        <v>28984</v>
      </c>
      <c r="L404" t="s">
        <v>8</v>
      </c>
    </row>
    <row r="405" spans="3:12" x14ac:dyDescent="0.2">
      <c r="C405">
        <v>426</v>
      </c>
      <c r="D405">
        <v>965</v>
      </c>
      <c r="E405">
        <v>29018</v>
      </c>
      <c r="L405" t="s">
        <v>8</v>
      </c>
    </row>
    <row r="406" spans="3:12" x14ac:dyDescent="0.2">
      <c r="C406">
        <v>426</v>
      </c>
      <c r="D406">
        <v>191</v>
      </c>
      <c r="E406">
        <v>29129</v>
      </c>
      <c r="L406" t="s">
        <v>7</v>
      </c>
    </row>
    <row r="407" spans="3:12" x14ac:dyDescent="0.2">
      <c r="C407">
        <v>426</v>
      </c>
      <c r="D407">
        <v>192</v>
      </c>
      <c r="E407">
        <v>29222</v>
      </c>
      <c r="L407" t="s">
        <v>8</v>
      </c>
    </row>
    <row r="408" spans="3:12" x14ac:dyDescent="0.2">
      <c r="C408">
        <v>426</v>
      </c>
      <c r="D408">
        <v>798</v>
      </c>
      <c r="E408">
        <v>29255</v>
      </c>
      <c r="L408" t="s">
        <v>8</v>
      </c>
    </row>
    <row r="409" spans="3:12" x14ac:dyDescent="0.2">
      <c r="C409">
        <v>426</v>
      </c>
      <c r="D409">
        <v>193</v>
      </c>
      <c r="E409">
        <v>29280</v>
      </c>
      <c r="L409" t="s">
        <v>7</v>
      </c>
    </row>
    <row r="410" spans="3:12" x14ac:dyDescent="0.2">
      <c r="C410">
        <v>426</v>
      </c>
      <c r="D410">
        <v>196</v>
      </c>
      <c r="E410">
        <v>29280</v>
      </c>
      <c r="L410" t="s">
        <v>7</v>
      </c>
    </row>
    <row r="411" spans="3:12" x14ac:dyDescent="0.2">
      <c r="C411">
        <v>426</v>
      </c>
      <c r="D411">
        <v>799</v>
      </c>
      <c r="E411">
        <v>29311</v>
      </c>
      <c r="L411" t="s">
        <v>8</v>
      </c>
    </row>
    <row r="412" spans="3:12" x14ac:dyDescent="0.2">
      <c r="C412">
        <v>426</v>
      </c>
      <c r="D412">
        <v>334</v>
      </c>
      <c r="E412">
        <v>29376</v>
      </c>
      <c r="L412" t="s">
        <v>8</v>
      </c>
    </row>
    <row r="413" spans="3:12" x14ac:dyDescent="0.2">
      <c r="C413">
        <v>426</v>
      </c>
      <c r="D413">
        <v>901</v>
      </c>
      <c r="E413">
        <v>29376</v>
      </c>
      <c r="L413" t="s">
        <v>8</v>
      </c>
    </row>
    <row r="414" spans="3:12" x14ac:dyDescent="0.2">
      <c r="C414">
        <v>426</v>
      </c>
      <c r="D414">
        <v>801</v>
      </c>
      <c r="E414">
        <v>29378</v>
      </c>
      <c r="L414" t="s">
        <v>7</v>
      </c>
    </row>
    <row r="415" spans="3:12" x14ac:dyDescent="0.2">
      <c r="C415">
        <v>426</v>
      </c>
      <c r="D415">
        <v>335</v>
      </c>
      <c r="E415">
        <v>29431</v>
      </c>
      <c r="L415" t="s">
        <v>8</v>
      </c>
    </row>
    <row r="416" spans="3:12" x14ac:dyDescent="0.2">
      <c r="C416">
        <v>426</v>
      </c>
      <c r="D416">
        <v>902</v>
      </c>
      <c r="E416">
        <v>29431</v>
      </c>
      <c r="L416" t="s">
        <v>8</v>
      </c>
    </row>
    <row r="417" spans="3:12" x14ac:dyDescent="0.2">
      <c r="C417">
        <v>426</v>
      </c>
      <c r="D417">
        <v>194</v>
      </c>
      <c r="E417">
        <v>29661</v>
      </c>
      <c r="L417" t="s">
        <v>8</v>
      </c>
    </row>
    <row r="418" spans="3:12" x14ac:dyDescent="0.2">
      <c r="C418">
        <v>426</v>
      </c>
      <c r="D418">
        <v>195</v>
      </c>
      <c r="E418">
        <v>29711</v>
      </c>
      <c r="L418" t="s">
        <v>7</v>
      </c>
    </row>
    <row r="419" spans="3:12" x14ac:dyDescent="0.2">
      <c r="C419">
        <v>426</v>
      </c>
      <c r="D419">
        <v>802</v>
      </c>
      <c r="E419">
        <v>29716</v>
      </c>
      <c r="L419" t="s">
        <v>8</v>
      </c>
    </row>
    <row r="420" spans="3:12" x14ac:dyDescent="0.2">
      <c r="C420">
        <v>426</v>
      </c>
      <c r="D420">
        <v>903</v>
      </c>
      <c r="E420">
        <v>30000</v>
      </c>
      <c r="L420" t="s">
        <v>8</v>
      </c>
    </row>
    <row r="421" spans="3:12" x14ac:dyDescent="0.2">
      <c r="C421">
        <v>426</v>
      </c>
      <c r="D421">
        <v>337</v>
      </c>
      <c r="E421">
        <v>30080</v>
      </c>
      <c r="L421" t="s">
        <v>8</v>
      </c>
    </row>
    <row r="422" spans="3:12" x14ac:dyDescent="0.2">
      <c r="C422">
        <v>426</v>
      </c>
      <c r="D422">
        <v>338</v>
      </c>
      <c r="E422">
        <v>30534</v>
      </c>
      <c r="L422" t="s">
        <v>7</v>
      </c>
    </row>
    <row r="423" spans="3:12" x14ac:dyDescent="0.2">
      <c r="C423">
        <v>426</v>
      </c>
      <c r="D423">
        <v>803</v>
      </c>
      <c r="E423">
        <v>30534</v>
      </c>
      <c r="L423" t="s">
        <v>7</v>
      </c>
    </row>
    <row r="424" spans="3:12" x14ac:dyDescent="0.2">
      <c r="C424">
        <v>426</v>
      </c>
      <c r="D424">
        <v>904</v>
      </c>
      <c r="E424">
        <v>30534</v>
      </c>
      <c r="L424" t="s">
        <v>7</v>
      </c>
    </row>
    <row r="425" spans="3:12" x14ac:dyDescent="0.2">
      <c r="C425">
        <v>426</v>
      </c>
      <c r="D425">
        <v>339</v>
      </c>
      <c r="E425">
        <v>30763</v>
      </c>
      <c r="L425" t="s">
        <v>8</v>
      </c>
    </row>
    <row r="426" spans="3:12" x14ac:dyDescent="0.2">
      <c r="C426">
        <v>426</v>
      </c>
      <c r="D426">
        <v>804</v>
      </c>
      <c r="E426">
        <v>30763</v>
      </c>
      <c r="L426" t="s">
        <v>8</v>
      </c>
    </row>
    <row r="427" spans="3:12" x14ac:dyDescent="0.2">
      <c r="C427">
        <v>426</v>
      </c>
      <c r="D427">
        <v>906</v>
      </c>
      <c r="E427">
        <v>30763</v>
      </c>
      <c r="L427" t="s">
        <v>8</v>
      </c>
    </row>
    <row r="428" spans="3:12" x14ac:dyDescent="0.2">
      <c r="C428">
        <v>426</v>
      </c>
      <c r="D428">
        <v>340</v>
      </c>
      <c r="E428">
        <v>31470</v>
      </c>
      <c r="L428" t="s">
        <v>7</v>
      </c>
    </row>
    <row r="429" spans="3:12" x14ac:dyDescent="0.2">
      <c r="C429">
        <v>426</v>
      </c>
      <c r="D429">
        <v>806</v>
      </c>
      <c r="E429">
        <v>31470</v>
      </c>
      <c r="L429" t="s">
        <v>7</v>
      </c>
    </row>
    <row r="430" spans="3:12" x14ac:dyDescent="0.2">
      <c r="C430">
        <v>426</v>
      </c>
      <c r="D430">
        <v>907</v>
      </c>
      <c r="E430">
        <v>31666</v>
      </c>
      <c r="L430" t="s">
        <v>7</v>
      </c>
    </row>
    <row r="431" spans="3:12" x14ac:dyDescent="0.2">
      <c r="C431">
        <v>426</v>
      </c>
      <c r="D431">
        <v>342</v>
      </c>
      <c r="E431">
        <v>32018</v>
      </c>
      <c r="L431" t="s">
        <v>7</v>
      </c>
    </row>
    <row r="432" spans="3:12" x14ac:dyDescent="0.2">
      <c r="C432">
        <v>426</v>
      </c>
      <c r="D432">
        <v>908</v>
      </c>
      <c r="E432">
        <v>32019</v>
      </c>
      <c r="L432" t="s">
        <v>7</v>
      </c>
    </row>
    <row r="433" spans="3:12" x14ac:dyDescent="0.2">
      <c r="C433">
        <v>426</v>
      </c>
      <c r="D433">
        <v>343</v>
      </c>
      <c r="E433">
        <v>32080</v>
      </c>
      <c r="L433" t="s">
        <v>7</v>
      </c>
    </row>
    <row r="434" spans="3:12" x14ac:dyDescent="0.2">
      <c r="C434">
        <v>426</v>
      </c>
      <c r="D434">
        <v>909</v>
      </c>
      <c r="E434">
        <v>32080</v>
      </c>
      <c r="L434" t="s">
        <v>7</v>
      </c>
    </row>
    <row r="435" spans="3:12" x14ac:dyDescent="0.2">
      <c r="C435">
        <v>426</v>
      </c>
      <c r="D435">
        <v>344</v>
      </c>
      <c r="E435">
        <v>32134</v>
      </c>
      <c r="L435" t="s">
        <v>8</v>
      </c>
    </row>
    <row r="436" spans="3:12" x14ac:dyDescent="0.2">
      <c r="C436">
        <v>426</v>
      </c>
      <c r="D436">
        <v>807</v>
      </c>
      <c r="E436">
        <v>32134</v>
      </c>
      <c r="L436" t="s">
        <v>8</v>
      </c>
    </row>
    <row r="437" spans="3:12" x14ac:dyDescent="0.2">
      <c r="C437">
        <v>426</v>
      </c>
      <c r="D437">
        <v>911</v>
      </c>
      <c r="E437">
        <v>32134</v>
      </c>
      <c r="L437" t="s">
        <v>8</v>
      </c>
    </row>
    <row r="438" spans="3:12" x14ac:dyDescent="0.2">
      <c r="C438">
        <v>426</v>
      </c>
      <c r="D438">
        <v>808</v>
      </c>
      <c r="E438">
        <v>32295</v>
      </c>
      <c r="L438" t="s">
        <v>7</v>
      </c>
    </row>
    <row r="439" spans="3:12" x14ac:dyDescent="0.2">
      <c r="C439">
        <v>426</v>
      </c>
      <c r="D439">
        <v>809</v>
      </c>
      <c r="E439">
        <v>32350</v>
      </c>
      <c r="L439" t="s">
        <v>7</v>
      </c>
    </row>
    <row r="440" spans="3:12" x14ac:dyDescent="0.2">
      <c r="C440">
        <v>426</v>
      </c>
      <c r="D440">
        <v>345</v>
      </c>
      <c r="E440">
        <v>32835</v>
      </c>
      <c r="L440" t="s">
        <v>8</v>
      </c>
    </row>
    <row r="441" spans="3:12" x14ac:dyDescent="0.2">
      <c r="C441">
        <v>426</v>
      </c>
      <c r="D441">
        <v>811</v>
      </c>
      <c r="E441">
        <v>32835</v>
      </c>
      <c r="L441" t="s">
        <v>8</v>
      </c>
    </row>
    <row r="442" spans="3:12" x14ac:dyDescent="0.2">
      <c r="C442">
        <v>426</v>
      </c>
      <c r="D442">
        <v>912</v>
      </c>
      <c r="E442">
        <v>32835</v>
      </c>
      <c r="L442" t="s">
        <v>8</v>
      </c>
    </row>
    <row r="443" spans="3:12" x14ac:dyDescent="0.2">
      <c r="C443">
        <v>426</v>
      </c>
      <c r="D443">
        <v>347</v>
      </c>
      <c r="E443">
        <v>32887</v>
      </c>
      <c r="L443" t="s">
        <v>8</v>
      </c>
    </row>
    <row r="444" spans="3:12" x14ac:dyDescent="0.2">
      <c r="C444">
        <v>426</v>
      </c>
      <c r="D444">
        <v>812</v>
      </c>
      <c r="E444">
        <v>32887</v>
      </c>
      <c r="L444" t="s">
        <v>8</v>
      </c>
    </row>
    <row r="445" spans="3:12" x14ac:dyDescent="0.2">
      <c r="C445">
        <v>426</v>
      </c>
      <c r="D445">
        <v>913</v>
      </c>
      <c r="E445">
        <v>32887</v>
      </c>
      <c r="L445" t="s">
        <v>8</v>
      </c>
    </row>
    <row r="446" spans="3:12" x14ac:dyDescent="0.2">
      <c r="C446">
        <v>426</v>
      </c>
      <c r="D446">
        <v>348</v>
      </c>
      <c r="E446">
        <v>33609</v>
      </c>
      <c r="L446" t="s">
        <v>8</v>
      </c>
    </row>
    <row r="447" spans="3:12" x14ac:dyDescent="0.2">
      <c r="C447" s="1">
        <v>426</v>
      </c>
      <c r="D447" s="1">
        <v>914</v>
      </c>
      <c r="E447" s="1">
        <v>33646</v>
      </c>
      <c r="F447" s="1"/>
      <c r="G447" s="1"/>
      <c r="H447" s="1"/>
      <c r="I447" s="1"/>
      <c r="J447" s="1"/>
      <c r="K447" s="1"/>
      <c r="L447" s="1" t="s">
        <v>8</v>
      </c>
    </row>
    <row r="448" spans="3:12" x14ac:dyDescent="0.2">
      <c r="C448">
        <v>426</v>
      </c>
      <c r="D448">
        <v>349</v>
      </c>
      <c r="E448">
        <v>33686</v>
      </c>
      <c r="L448" t="s">
        <v>8</v>
      </c>
    </row>
    <row r="449" spans="3:12" x14ac:dyDescent="0.2">
      <c r="C449">
        <v>426</v>
      </c>
      <c r="D449">
        <v>446</v>
      </c>
      <c r="E449">
        <v>33703</v>
      </c>
      <c r="L449" t="s">
        <v>8</v>
      </c>
    </row>
    <row r="450" spans="3:12" x14ac:dyDescent="0.2">
      <c r="C450">
        <v>426</v>
      </c>
      <c r="D450">
        <v>813</v>
      </c>
      <c r="E450">
        <v>33703</v>
      </c>
      <c r="L450" t="s">
        <v>8</v>
      </c>
    </row>
    <row r="451" spans="3:12" x14ac:dyDescent="0.2">
      <c r="C451">
        <v>426</v>
      </c>
      <c r="D451">
        <v>448</v>
      </c>
      <c r="E451">
        <v>34137</v>
      </c>
      <c r="L451" t="s">
        <v>8</v>
      </c>
    </row>
    <row r="452" spans="3:12" x14ac:dyDescent="0.2">
      <c r="C452">
        <v>426</v>
      </c>
      <c r="D452">
        <v>843</v>
      </c>
      <c r="E452">
        <v>34358</v>
      </c>
      <c r="L452" t="s">
        <v>8</v>
      </c>
    </row>
    <row r="453" spans="3:12" x14ac:dyDescent="0.2">
      <c r="C453">
        <v>426</v>
      </c>
      <c r="D453">
        <v>844</v>
      </c>
      <c r="E453">
        <v>34428</v>
      </c>
      <c r="L453" t="s">
        <v>8</v>
      </c>
    </row>
    <row r="454" spans="3:12" x14ac:dyDescent="0.2">
      <c r="C454">
        <v>426</v>
      </c>
      <c r="D454">
        <v>350</v>
      </c>
      <c r="E454">
        <v>34434</v>
      </c>
      <c r="L454" t="s">
        <v>8</v>
      </c>
    </row>
    <row r="455" spans="3:12" x14ac:dyDescent="0.2">
      <c r="C455">
        <v>426</v>
      </c>
      <c r="D455">
        <v>814</v>
      </c>
      <c r="E455">
        <v>34434</v>
      </c>
      <c r="L455" t="s">
        <v>8</v>
      </c>
    </row>
    <row r="456" spans="3:12" x14ac:dyDescent="0.2">
      <c r="C456">
        <v>426</v>
      </c>
      <c r="D456">
        <v>449</v>
      </c>
      <c r="E456">
        <v>34528</v>
      </c>
      <c r="L456" t="s">
        <v>8</v>
      </c>
    </row>
    <row r="457" spans="3:12" x14ac:dyDescent="0.2">
      <c r="C457">
        <v>426</v>
      </c>
      <c r="D457">
        <v>915</v>
      </c>
      <c r="E457">
        <v>34589</v>
      </c>
      <c r="L457" t="s">
        <v>8</v>
      </c>
    </row>
    <row r="458" spans="3:12" x14ac:dyDescent="0.2">
      <c r="C458">
        <v>426</v>
      </c>
      <c r="D458">
        <v>972</v>
      </c>
      <c r="E458">
        <v>34880</v>
      </c>
      <c r="L458" t="s">
        <v>8</v>
      </c>
    </row>
    <row r="459" spans="3:12" x14ac:dyDescent="0.2">
      <c r="C459">
        <v>426</v>
      </c>
      <c r="D459">
        <v>973</v>
      </c>
      <c r="E459">
        <v>34880</v>
      </c>
      <c r="L459" t="s">
        <v>8</v>
      </c>
    </row>
    <row r="460" spans="3:12" x14ac:dyDescent="0.2">
      <c r="C460">
        <v>426</v>
      </c>
      <c r="D460">
        <v>601</v>
      </c>
      <c r="E460">
        <v>105084</v>
      </c>
      <c r="L460" t="s">
        <v>7</v>
      </c>
    </row>
    <row r="461" spans="3:12" x14ac:dyDescent="0.2">
      <c r="C461">
        <v>426</v>
      </c>
      <c r="D461">
        <v>451</v>
      </c>
      <c r="E461">
        <v>147470</v>
      </c>
      <c r="L461" t="s">
        <v>7</v>
      </c>
    </row>
    <row r="462" spans="3:12" x14ac:dyDescent="0.2">
      <c r="C462">
        <v>426</v>
      </c>
      <c r="D462">
        <v>472</v>
      </c>
      <c r="E462">
        <v>147470</v>
      </c>
      <c r="L462" t="s">
        <v>7</v>
      </c>
    </row>
    <row r="463" spans="3:12" x14ac:dyDescent="0.2">
      <c r="C463">
        <v>426</v>
      </c>
      <c r="D463">
        <v>450</v>
      </c>
      <c r="E463">
        <v>147539</v>
      </c>
      <c r="L463" t="s">
        <v>7</v>
      </c>
    </row>
    <row r="464" spans="3:12" x14ac:dyDescent="0.2">
      <c r="C464">
        <v>426</v>
      </c>
      <c r="D464">
        <v>452</v>
      </c>
      <c r="E464">
        <v>148501</v>
      </c>
      <c r="L464" t="s">
        <v>7</v>
      </c>
    </row>
    <row r="465" spans="3:13" x14ac:dyDescent="0.2">
      <c r="C465">
        <v>426</v>
      </c>
      <c r="D465">
        <v>474</v>
      </c>
      <c r="E465">
        <v>148650</v>
      </c>
      <c r="L465" t="s">
        <v>7</v>
      </c>
    </row>
    <row r="466" spans="3:13" x14ac:dyDescent="0.2">
      <c r="C466">
        <v>426</v>
      </c>
      <c r="D466">
        <v>453</v>
      </c>
      <c r="E466">
        <v>148656</v>
      </c>
      <c r="L466" t="s">
        <v>7</v>
      </c>
    </row>
    <row r="467" spans="3:13" x14ac:dyDescent="0.2">
      <c r="C467">
        <v>426</v>
      </c>
      <c r="D467">
        <v>455</v>
      </c>
      <c r="E467">
        <v>149054</v>
      </c>
      <c r="L467" t="s">
        <v>7</v>
      </c>
    </row>
    <row r="468" spans="3:13" x14ac:dyDescent="0.2">
      <c r="C468">
        <v>426</v>
      </c>
      <c r="D468">
        <v>454</v>
      </c>
      <c r="E468">
        <v>149271</v>
      </c>
      <c r="L468" t="s">
        <v>7</v>
      </c>
    </row>
    <row r="469" spans="3:13" x14ac:dyDescent="0.2">
      <c r="C469">
        <v>426</v>
      </c>
      <c r="D469">
        <v>456</v>
      </c>
      <c r="E469">
        <v>149534</v>
      </c>
      <c r="L469" t="s">
        <v>7</v>
      </c>
    </row>
    <row r="470" spans="3:13" x14ac:dyDescent="0.2">
      <c r="C470">
        <v>426</v>
      </c>
      <c r="D470">
        <v>140</v>
      </c>
      <c r="E470">
        <v>149540</v>
      </c>
      <c r="L470" t="s">
        <v>7</v>
      </c>
      <c r="M470" t="s">
        <v>11</v>
      </c>
    </row>
    <row r="471" spans="3:13" x14ac:dyDescent="0.2">
      <c r="C471">
        <v>426</v>
      </c>
      <c r="D471">
        <v>462</v>
      </c>
      <c r="E471">
        <v>151717</v>
      </c>
      <c r="L471" t="s">
        <v>7</v>
      </c>
    </row>
    <row r="472" spans="3:13" x14ac:dyDescent="0.2">
      <c r="C472">
        <v>426</v>
      </c>
      <c r="D472">
        <v>503</v>
      </c>
      <c r="E472">
        <v>151744</v>
      </c>
      <c r="L472" t="s">
        <v>7</v>
      </c>
    </row>
    <row r="473" spans="3:13" x14ac:dyDescent="0.2">
      <c r="C473">
        <v>426</v>
      </c>
      <c r="D473">
        <v>502</v>
      </c>
      <c r="E473">
        <v>152718</v>
      </c>
      <c r="L473" t="s">
        <v>7</v>
      </c>
    </row>
    <row r="474" spans="3:13" x14ac:dyDescent="0.2">
      <c r="C474">
        <v>426</v>
      </c>
      <c r="D474">
        <v>461</v>
      </c>
      <c r="E474">
        <v>152780</v>
      </c>
      <c r="L474" t="s">
        <v>7</v>
      </c>
    </row>
    <row r="475" spans="3:13" x14ac:dyDescent="0.2">
      <c r="C475">
        <v>426</v>
      </c>
      <c r="D475">
        <v>460</v>
      </c>
      <c r="E475">
        <v>154004</v>
      </c>
      <c r="L475" t="s">
        <v>7</v>
      </c>
    </row>
    <row r="476" spans="3:13" x14ac:dyDescent="0.2">
      <c r="C476">
        <v>426</v>
      </c>
      <c r="D476">
        <v>501</v>
      </c>
      <c r="E476">
        <v>154142</v>
      </c>
      <c r="L476" t="s">
        <v>7</v>
      </c>
    </row>
    <row r="477" spans="3:13" x14ac:dyDescent="0.2">
      <c r="C477">
        <v>426</v>
      </c>
      <c r="D477">
        <v>146</v>
      </c>
      <c r="E477">
        <v>200245</v>
      </c>
      <c r="L477" t="s">
        <v>7</v>
      </c>
    </row>
    <row r="478" spans="3:13" x14ac:dyDescent="0.2">
      <c r="C478">
        <v>426</v>
      </c>
      <c r="D478">
        <v>144</v>
      </c>
      <c r="E478">
        <v>200303</v>
      </c>
      <c r="L478" t="s">
        <v>7</v>
      </c>
    </row>
    <row r="479" spans="3:13" x14ac:dyDescent="0.2">
      <c r="C479">
        <v>426</v>
      </c>
      <c r="D479">
        <v>143</v>
      </c>
      <c r="E479">
        <v>200471</v>
      </c>
      <c r="L479" t="s">
        <v>8</v>
      </c>
    </row>
    <row r="480" spans="3:13" x14ac:dyDescent="0.2">
      <c r="C480">
        <v>426</v>
      </c>
      <c r="D480">
        <v>142</v>
      </c>
      <c r="E480">
        <v>200525</v>
      </c>
      <c r="L480" t="s">
        <v>8</v>
      </c>
    </row>
    <row r="481" spans="3:13" x14ac:dyDescent="0.2">
      <c r="C481">
        <v>426</v>
      </c>
      <c r="D481">
        <v>141</v>
      </c>
      <c r="E481">
        <v>201500</v>
      </c>
      <c r="L481" t="s">
        <v>7</v>
      </c>
    </row>
    <row r="482" spans="3:13" x14ac:dyDescent="0.2">
      <c r="C482">
        <v>426</v>
      </c>
      <c r="D482">
        <v>139</v>
      </c>
      <c r="E482">
        <v>201555</v>
      </c>
      <c r="L482" t="s">
        <v>7</v>
      </c>
      <c r="M482" t="s">
        <v>11</v>
      </c>
    </row>
    <row r="483" spans="3:13" x14ac:dyDescent="0.2">
      <c r="C483">
        <v>426</v>
      </c>
      <c r="D483">
        <v>463</v>
      </c>
      <c r="E483">
        <v>300565</v>
      </c>
      <c r="L483" t="s">
        <v>7</v>
      </c>
    </row>
    <row r="484" spans="3:13" x14ac:dyDescent="0.2">
      <c r="C484">
        <v>426</v>
      </c>
      <c r="D484">
        <v>504</v>
      </c>
      <c r="E484">
        <v>300634</v>
      </c>
      <c r="L484" t="s">
        <v>7</v>
      </c>
    </row>
    <row r="485" spans="3:13" x14ac:dyDescent="0.2">
      <c r="C485">
        <v>426</v>
      </c>
      <c r="D485">
        <v>464</v>
      </c>
      <c r="E485">
        <v>301387</v>
      </c>
      <c r="L485" t="s">
        <v>7</v>
      </c>
    </row>
    <row r="486" spans="3:13" x14ac:dyDescent="0.2">
      <c r="C486">
        <v>426</v>
      </c>
      <c r="D486">
        <v>465</v>
      </c>
      <c r="E486">
        <v>301440</v>
      </c>
      <c r="L486" t="s">
        <v>7</v>
      </c>
    </row>
    <row r="487" spans="3:13" x14ac:dyDescent="0.2">
      <c r="C487">
        <v>426</v>
      </c>
      <c r="D487">
        <v>506</v>
      </c>
      <c r="E487">
        <v>301446</v>
      </c>
      <c r="L487" t="s">
        <v>7</v>
      </c>
    </row>
    <row r="488" spans="3:13" x14ac:dyDescent="0.2">
      <c r="C488">
        <v>426</v>
      </c>
      <c r="D488">
        <v>507</v>
      </c>
      <c r="E488">
        <v>301500</v>
      </c>
      <c r="L488" t="s">
        <v>7</v>
      </c>
    </row>
    <row r="489" spans="3:13" x14ac:dyDescent="0.2">
      <c r="C489">
        <v>426</v>
      </c>
      <c r="D489">
        <v>509</v>
      </c>
      <c r="E489">
        <v>302360</v>
      </c>
      <c r="L489" t="s">
        <v>7</v>
      </c>
    </row>
  </sheetData>
  <sortState ref="A2:K489">
    <sortCondition ref="F2:F489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2015-07-22T09:31:56Z</dcterms:created>
  <dcterms:modified xsi:type="dcterms:W3CDTF">2015-07-23T08:08:48Z</dcterms:modified>
</cp:coreProperties>
</file>