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_aoyama.WIN\Desktop\temp\PJ\Arc10.3.1移行対応\検証\SiNDY-u\CreateMeshList\"/>
    </mc:Choice>
  </mc:AlternateContent>
  <bookViews>
    <workbookView xWindow="-15" yWindow="435" windowWidth="19230" windowHeight="5685" tabRatio="733"/>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52511"/>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<sst xmlns="http://schemas.openxmlformats.org/spreadsheetml/2006/main" count="650" uniqueCount="560">
  <si>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</si>
  <si>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</si>
  <si>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</si>
  <si>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</si>
  <si>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</si>
  <si>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</si>
  <si>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</si>
  <si>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</si>
  <si>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</si>
  <si>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</si>
  <si>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</si>
  <si>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</si>
  <si>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</si>
  <si>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</si>
  <si>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</si>
  <si>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</si>
  <si>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</si>
  <si>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</si>
  <si>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</si>
  <si>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</si>
  <si>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</si>
  <si>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</si>
  <si>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</si>
  <si>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</si>
  <si>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</si>
  <si>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</si>
  <si>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</si>
  <si>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</si>
  <si>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</si>
  <si>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</si>
  <si>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</si>
  <si>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</si>
  <si>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</si>
  <si>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</si>
  <si>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</si>
  <si>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</si>
  <si>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</si>
  <si>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</si>
  <si>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</si>
  <si>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</si>
  <si>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</si>
  <si>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</si>
  <si>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</si>
  <si>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</si>
  <si>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</si>
  <si>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</si>
  <si>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</si>
  <si>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</si>
  <si>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</si>
  <si>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</si>
  <si>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</si>
  <si>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</si>
  <si>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</si>
  <si>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</si>
  <si>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</si>
  <si>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</si>
  <si>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</si>
  <si>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</si>
  <si>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</si>
  <si>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</si>
  <si>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</si>
  <si>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</si>
  <si>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</si>
  <si>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</si>
  <si>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</si>
  <si>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</si>
  <si>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</si>
  <si>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</si>
  <si>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</si>
  <si>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</si>
  <si>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</si>
  <si>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</si>
  <si>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</si>
  <si>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</si>
  <si>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</si>
  <si>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</si>
  <si>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</si>
  <si>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</si>
  <si>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</si>
  <si>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</si>
  <si>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</si>
  <si>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</si>
  <si>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</si>
  <si>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</si>
  <si>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</si>
  <si>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</si>
  <si>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</si>
  <si>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</si>
  <si>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</si>
  <si>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</si>
  <si>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</si>
  <si>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</si>
  <si>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</si>
  <si>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</si>
  <si>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</si>
  <si>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</si>
  <si>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</si>
  <si>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</si>
  <si>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</si>
  <si>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</si>
  <si>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</si>
  <si>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</si>
  <si>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</si>
  <si>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</si>
  <si>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</si>
  <si>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</si>
  <si>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</si>
  <si>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</si>
  <si>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</si>
  <si>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</si>
  <si>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</si>
  <si>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</si>
  <si>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</si>
  <si>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</si>
  <si>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</si>
  <si>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</si>
  <si>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</si>
  <si>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</si>
  <si>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</si>
  <si>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</si>
  <si>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</si>
  <si>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</si>
  <si>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</si>
  <si>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</si>
  <si>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</si>
  <si>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</si>
  <si>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</si>
  <si>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</si>
  <si>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</si>
  <si>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</si>
  <si>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</si>
  <si>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</si>
  <si>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</si>
  <si>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</si>
  <si>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</si>
  <si>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</si>
  <si>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</si>
  <si>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</si>
  <si>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</si>
  <si>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</si>
  <si>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</si>
  <si>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</si>
  <si>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</si>
  <si>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</si>
  <si>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</si>
  <si>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</si>
  <si>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</si>
  <si>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</si>
  <si>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</si>
  <si>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</si>
  <si>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</si>
  <si>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</si>
  <si>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</si>
  <si>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</si>
  <si>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</si>
  <si>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</si>
  <si>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</si>
  <si>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</si>
  <si>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</si>
  <si>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</si>
  <si>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</si>
  <si>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</si>
  <si>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</si>
  <si>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</si>
  <si>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</si>
  <si>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</si>
  <si>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</si>
  <si>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</si>
  <si>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</si>
  <si>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</si>
  <si>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</si>
  <si>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</si>
  <si>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</si>
  <si>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</si>
  <si>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</si>
  <si>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</si>
  <si>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</si>
  <si>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</si>
  <si>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</si>
  <si>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</si>
  <si>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</si>
  <si>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</si>
  <si>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</si>
  <si>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</si>
  <si>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</si>
  <si>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</si>
  <si>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</si>
  <si>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</si>
  <si>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</si>
  <si>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</si>
  <si>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</si>
  <si>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</si>
  <si>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</si>
  <si>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</si>
  <si>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</si>
  <si>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</si>
  <si>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</si>
  <si>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</si>
  <si>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</si>
  <si>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</si>
  <si>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</si>
  <si>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</si>
  <si>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</si>
  <si>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</si>
  <si>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</si>
  <si>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</si>
  <si>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</si>
  <si>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</si>
  <si>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</si>
  <si>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</si>
  <si>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</si>
  <si>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</si>
  <si>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</si>
  <si>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</si>
  <si>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</si>
  <si>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</si>
  <si>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</si>
  <si>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</si>
  <si>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</si>
  <si>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</si>
  <si>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</si>
  <si>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</si>
  <si>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</si>
  <si>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</si>
  <si>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</si>
  <si>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</si>
  <si>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</si>
  <si>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</si>
  <si>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</si>
  <si>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</si>
  <si>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</si>
  <si>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</si>
  <si>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</si>
  <si>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</si>
  <si>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</si>
  <si>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</si>
  <si>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</si>
  <si>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</si>
  <si>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</si>
  <si>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</si>
  <si>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</si>
  <si>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</si>
  <si>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</si>
  <si>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</si>
  <si>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</si>
  <si>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</si>
  <si>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</si>
  <si>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</si>
  <si>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</si>
  <si>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</si>
  <si>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</si>
  <si>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</si>
  <si>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</si>
  <si>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</si>
  <si>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</si>
  <si>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</si>
  <si>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</si>
  <si>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</si>
  <si>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</si>
  <si>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</si>
  <si>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</si>
  <si>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</si>
  <si>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</si>
  <si>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</si>
  <si>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</si>
  <si>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</si>
  <si>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</si>
  <si>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</si>
  <si>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</si>
  <si>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</si>
  <si>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</si>
  <si>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</si>
  <si>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</si>
  <si>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</si>
  <si>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</si>
  <si>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</si>
  <si>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</si>
  <si>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</si>
  <si>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</si>
  <si>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</si>
  <si>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</si>
  <si>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</si>
  <si>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</si>
  <si>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</si>
  <si>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</si>
  <si>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</si>
  <si>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</si>
  <si>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</si>
  <si>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</si>
  <si>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</si>
  <si>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</si>
  <si>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</si>
  <si>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</si>
  <si>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</si>
  <si>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</si>
  <si>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</si>
  <si>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</si>
  <si>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</si>
  <si>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</si>
  <si>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</si>
  <si>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</si>
  <si>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</si>
  <si>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</si>
  <si>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</si>
  <si>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</si>
  <si>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</si>
  <si>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</si>
  <si>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</si>
  <si>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</si>
  <si>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</si>
  <si>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</si>
  <si>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</si>
  <si>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</si>
  <si>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</si>
  <si>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</si>
  <si>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</si>
  <si>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</si>
  <si>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</si>
  <si>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</si>
  <si>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</si>
  <si>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</si>
  <si>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</si>
  <si>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</si>
  <si>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</si>
  <si>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</si>
  <si>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</si>
  <si>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</si>
  <si>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</si>
  <si>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</si>
  <si>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</si>
  <si>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</si>
  <si>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</si>
  <si>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</si>
  <si>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</si>
  <si>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</si>
  <si>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</si>
  <si>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</si>
  <si>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</si>
  <si>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</si>
  <si>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</si>
  <si>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</si>
  <si>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</si>
  <si>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</si>
  <si>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</si>
  <si>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</si>
  <si>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</si>
  <si>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</si>
  <si>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</si>
  <si>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</si>
  <si>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</si>
  <si>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</si>
  <si>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</si>
  <si>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</si>
  <si>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</si>
  <si>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</si>
  <si>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</si>
  <si>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</si>
  <si>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</si>
  <si>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</si>
  <si>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</si>
  <si>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</si>
  <si>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</si>
  <si>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</si>
  <si>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</si>
  <si>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</si>
  <si>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</si>
  <si>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</si>
  <si>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</si>
  <si>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</si>
  <si>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</si>
  <si>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</si>
  <si>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</si>
  <si>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</si>
  <si>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</si>
  <si>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</si>
  <si>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</si>
  <si>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</si>
  <si>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</si>
  <si>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</si>
  <si>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</si>
  <si>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</si>
  <si>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</si>
  <si>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</si>
  <si>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</si>
  <si>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</si>
  <si>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</si>
  <si>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</si>
  <si>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</si>
  <si>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</si>
  <si>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</si>
  <si>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</si>
  <si>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</si>
  <si>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</si>
  <si>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</si>
  <si>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</si>
  <si>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</si>
  <si>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</si>
  <si>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</si>
  <si>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</si>
  <si>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</si>
  <si>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</si>
  <si>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</si>
  <si>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</si>
  <si>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</si>
  <si>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</si>
  <si>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</si>
  <si>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</si>
  <si>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</si>
  <si>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</si>
  <si>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</si>
  <si>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</si>
  <si>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</si>
  <si>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</si>
  <si>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</si>
  <si>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</si>
  <si>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</si>
  <si>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</si>
  <si>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</si>
  <si>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</si>
  <si>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</si>
  <si>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</si>
  <si>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</si>
  <si>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</si>
  <si>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</si>
  <si>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</si>
  <si>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</si>
  <si>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</si>
  <si>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</si>
  <si>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</si>
  <si>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</si>
  <si>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</si>
  <si>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</si>
  <si>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</si>
  <si>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</si>
  <si>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</si>
  <si>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</si>
  <si>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</si>
  <si>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</si>
  <si>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</si>
  <si>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</si>
  <si>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</si>
  <si>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</si>
  <si>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</si>
  <si>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</si>
  <si>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</si>
  <si>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</si>
  <si>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</si>
  <si>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</si>
  <si>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</si>
  <si>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</si>
  <si>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</si>
  <si>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</si>
  <si>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</si>
  <si>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</si>
  <si>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</si>
  <si>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</si>
  <si>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</si>
  <si>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</si>
  <si>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</si>
  <si>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</si>
  <si>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</si>
  <si>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</si>
  <si>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</si>
  <si>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</si>
  <si>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</si>
  <si>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</si>
  <si>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</si>
  <si>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</si>
  <si>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</si>
  <si>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</si>
  <si>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</si>
  <si>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</si>
  <si>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</si>
  <si>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</si>
  <si>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</si>
  <si>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</si>
  <si>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</si>
  <si>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</si>
  <si>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</si>
  <si>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</si>
  <si>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</si>
  <si>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</si>
  <si>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</si>
  <si>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</si>
  <si>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</si>
  <si>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</si>
  <si>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</si>
  <si>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</si>
  <si>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</si>
  <si>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</si>
  <si>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</si>
  <si>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</si>
  <si>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</si>
  <si>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</si>
  <si>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</si>
  <si>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</si>
  <si>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</si>
  <si>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</si>
  <si>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</si>
  <si>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</si>
  <si>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</si>
  <si>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</si>
  <si>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</si>
  <si>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</si>
  <si>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</si>
  <si>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</si>
  <si>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</si>
  <si>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</si>
  <si>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</si>
  <si>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</si>
  <si>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</si>
  <si>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</si>
  <si>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</si>
  <si>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</si>
  <si>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</si>
  <si>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</si>
  <si>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</si>
  <si>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</si>
  <si>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</si>
  <si>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</si>
  <si>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</si>
  <si>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</si>
  <si>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</si>
  <si>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</si>
  <si>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</si>
  <si>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</si>
  <si>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</si>
  <si>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</si>
  <si>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</si>
  <si>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</si>
  <si>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</si>
  <si>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</si>
  <si>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</si>
  <si>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</si>
  <si>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</si>
  <si>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</si>
  <si>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</si>
  <si>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</si>
  <si>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</si>
  <si>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</si>
  <si>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</si>
  <si>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</si>
  <si>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</si>
  <si>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</si>
  <si>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</si>
  <si>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Arc10.3.1環境でもArc10.1環境と同一の結果が得られることを確認する。</t>
    <rPh sb="9" eb="11">
      <t>カンキョウ</t>
    </rPh>
    <rPh sb="20" eb="22">
      <t>カンキョウ</t>
    </rPh>
    <rPh sb="23" eb="25">
      <t>ドウイツ</t>
    </rPh>
    <rPh sb="26" eb="28">
      <t>ケッカ</t>
    </rPh>
    <rPh sb="29" eb="30">
      <t>エ</t>
    </rPh>
    <rPh sb="36" eb="38">
      <t>カクニン</t>
    </rPh>
    <phoneticPr fontId="3"/>
  </si>
  <si>
    <t>B18-110
-----
B23156</t>
    <phoneticPr fontId="3"/>
  </si>
  <si>
    <t>Windows 7 Professional SP1 32bit</t>
    <phoneticPr fontId="3"/>
  </si>
  <si>
    <t>Intel Core i7-2600 3.40GHz
-----
Intel Core i7-6700 3.40GHz</t>
    <phoneticPr fontId="3"/>
  </si>
  <si>
    <t>4GB
-----
8GB</t>
    <phoneticPr fontId="3"/>
  </si>
  <si>
    <t>Arc10.1
-----
Arc10.3.1</t>
    <phoneticPr fontId="3"/>
  </si>
  <si>
    <t>FV:2.0.0.1
PV:2.0.0.0</t>
    <phoneticPr fontId="3"/>
  </si>
  <si>
    <t>不合格</t>
    <rPh sb="0" eb="3">
      <t>フゴウカク</t>
    </rPh>
    <phoneticPr fontId="3"/>
  </si>
  <si>
    <t>右記に含まれる本ツールのテストケースをArc10.1、Arc10.3.1環境にて実施。
行政界ポリゴン整備エリアのメッシュリストがArc10.1環境とArc10.3.1環境で大きな差分があるため、不合格とする。</t>
    <rPh sb="0" eb="2">
      <t>ウキ</t>
    </rPh>
    <rPh sb="3" eb="4">
      <t>フク</t>
    </rPh>
    <rPh sb="7" eb="8">
      <t>ホン</t>
    </rPh>
    <rPh sb="36" eb="38">
      <t>カンキョウ</t>
    </rPh>
    <rPh sb="40" eb="42">
      <t>ジッシ</t>
    </rPh>
    <rPh sb="44" eb="46">
      <t>ギョウセイ</t>
    </rPh>
    <rPh sb="46" eb="47">
      <t>カイ</t>
    </rPh>
    <rPh sb="51" eb="53">
      <t>セイビ</t>
    </rPh>
    <rPh sb="72" eb="74">
      <t>カンキョウ</t>
    </rPh>
    <rPh sb="84" eb="86">
      <t>カンキョウ</t>
    </rPh>
    <rPh sb="87" eb="88">
      <t>オオ</t>
    </rPh>
    <rPh sb="90" eb="92">
      <t>サブン</t>
    </rPh>
    <rPh sb="98" eb="101">
      <t>フゴウカク</t>
    </rPh>
    <phoneticPr fontId="3"/>
  </si>
  <si>
    <t>SiNDY-u - Arc10.3.1 SiNDY-u検証 - Arc10.3.1環境用検証</t>
    <rPh sb="27" eb="29">
      <t>ケンショウ</t>
    </rPh>
    <rPh sb="41" eb="43">
      <t>カンキョウ</t>
    </rPh>
    <rPh sb="43" eb="44">
      <t>ヨウ</t>
    </rPh>
    <rPh sb="44" eb="46">
      <t>ケンショウ</t>
    </rPh>
    <phoneticPr fontId="3"/>
  </si>
  <si>
    <t>青山 賢</t>
    <rPh sb="0" eb="2">
      <t>アオヤマ</t>
    </rPh>
    <rPh sb="3" eb="4">
      <t>マサル</t>
    </rPh>
    <phoneticPr fontId="3"/>
  </si>
  <si>
    <t>2017/3/2</t>
    <phoneticPr fontId="3"/>
  </si>
  <si>
    <t>新規作成
Arc10.3.1検証の為、検証記録シートNo.1を記入。</t>
    <rPh sb="0" eb="2">
      <t>シンキ</t>
    </rPh>
    <rPh sb="2" eb="4">
      <t>サクセイ</t>
    </rPh>
    <rPh sb="14" eb="16">
      <t>ケンショウ</t>
    </rPh>
    <rPh sb="17" eb="18">
      <t>タメ</t>
    </rPh>
    <rPh sb="19" eb="21">
      <t>ケンショウ</t>
    </rPh>
    <rPh sb="21" eb="23">
      <t>キロク</t>
    </rPh>
    <rPh sb="31" eb="33">
      <t>キニュウ</t>
    </rPh>
    <phoneticPr fontId="3"/>
  </si>
  <si>
    <t>技術開発本部第二技術部第四技術グループ</t>
  </si>
  <si>
    <t>業務カテゴリ・プロジェクト名：[SiNDY-u]
ツール名：[CreateMeshList]</t>
    <rPh sb="0" eb="2">
      <t>ギョウム</t>
    </rPh>
    <rPh sb="13" eb="14">
      <t>メイ</t>
    </rPh>
    <rPh sb="28" eb="29">
      <t>メイ</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</si>
</sst>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49" fontId="41" fillId="0" borderId="52"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27" borderId="62" xfId="0" applyFont="1" applyFill="1" applyBorder="1">
      <alignment vertical="center"/>
    </xf>
    <xf numFmtId="0" fontId="53" fillId="0" borderId="53" xfId="0" applyFont="1" applyBorder="1" applyAlignment="1" applyProtection="1">
      <alignment vertical="center" wrapText="1"/>
      <protection locked="0"/>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0" borderId="44" xfId="0"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27" borderId="3" xfId="80" applyFont="1" applyFill="1" applyBorder="1"/>
    <xf numFmtId="0" fontId="53" fillId="0" borderId="43" xfId="80" applyFont="1" applyBorder="1"/>
    <xf numFmtId="0" fontId="53" fillId="0" borderId="2" xfId="80" applyFont="1" applyBorder="1"/>
    <xf numFmtId="0" fontId="53" fillId="0" borderId="16" xfId="80" applyFont="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0" borderId="88" xfId="88" applyFont="1" applyFill="1" applyBorder="1" applyProtection="1">
      <alignment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9" fillId="32" borderId="62"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8" xfId="88" quotePrefix="1" applyNumberFormat="1" applyFont="1" applyFill="1" applyBorder="1" applyAlignment="1" applyProtection="1">
      <alignment horizontal="center" vertical="center"/>
      <protection locked="0"/>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2"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14" fontId="53" fillId="0" borderId="43" xfId="88" applyNumberFormat="1" applyFont="1" applyFill="1" applyBorder="1" applyAlignment="1" applyProtection="1">
      <alignment horizontal="center" vertical="center" wrapText="1"/>
      <protection locked="0"/>
    </xf>
    <xf numFmtId="0" fontId="53" fillId="0" borderId="2" xfId="88"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66" xfId="0" applyNumberFormat="1" applyFont="1" applyBorder="1" applyAlignment="1">
      <alignment vertical="center" wrapText="1"/>
    </xf>
    <xf numFmtId="49" fontId="41" fillId="0" borderId="140" xfId="55" applyNumberFormat="1" applyBorder="1" applyAlignment="1" applyProtection="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abSelected="1" topLeftCell="A4" zoomScale="90" zoomScaleNormal="90" zoomScaleSheetLayoutView="100" workbookViewId="0">
      <selection activeCell="I33" sqref="I33"/>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03" t="s">
        <v>221</v>
      </c>
      <c r="B6" s="204"/>
      <c r="C6" s="204"/>
      <c r="D6" s="204"/>
      <c r="E6" s="204"/>
      <c r="F6" s="204"/>
      <c r="G6" s="204"/>
      <c r="H6" s="204"/>
      <c r="I6" s="204"/>
    </row>
    <row r="7" spans="1:9" ht="19.5" thickBot="1" x14ac:dyDescent="0.5">
      <c r="A7" s="2"/>
      <c r="B7" s="2"/>
      <c r="C7" s="2"/>
      <c r="D7" s="2"/>
      <c r="E7" s="2"/>
      <c r="F7" s="2"/>
      <c r="G7" s="2"/>
      <c r="H7" s="2"/>
      <c r="I7" s="2"/>
    </row>
    <row r="11" spans="1:9" x14ac:dyDescent="0.45">
      <c r="A11" s="205" t="s">
        <v>559</v>
      </c>
      <c r="B11" s="206"/>
      <c r="C11" s="206"/>
      <c r="D11" s="206"/>
      <c r="E11" s="206"/>
      <c r="F11" s="206"/>
      <c r="G11" s="206"/>
      <c r="H11" s="206"/>
      <c r="I11" s="206"/>
    </row>
    <row r="12" spans="1:9" x14ac:dyDescent="0.45">
      <c r="A12" s="206"/>
      <c r="B12" s="206"/>
      <c r="C12" s="206"/>
      <c r="D12" s="206"/>
      <c r="E12" s="206"/>
      <c r="F12" s="206"/>
      <c r="G12" s="206"/>
      <c r="H12" s="206"/>
      <c r="I12" s="206"/>
    </row>
    <row r="13" spans="1:9" x14ac:dyDescent="0.45">
      <c r="A13" s="206"/>
      <c r="B13" s="206"/>
      <c r="C13" s="206"/>
      <c r="D13" s="206"/>
      <c r="E13" s="206"/>
      <c r="F13" s="206"/>
      <c r="G13" s="206"/>
      <c r="H13" s="206"/>
      <c r="I13" s="206"/>
    </row>
    <row r="14" spans="1:9" x14ac:dyDescent="0.45">
      <c r="A14" s="206"/>
      <c r="B14" s="206"/>
      <c r="C14" s="206"/>
      <c r="D14" s="206"/>
      <c r="E14" s="206"/>
      <c r="F14" s="206"/>
      <c r="G14" s="206"/>
      <c r="H14" s="206"/>
      <c r="I14" s="206"/>
    </row>
    <row r="15" spans="1:9" x14ac:dyDescent="0.45">
      <c r="A15" s="206"/>
      <c r="B15" s="206"/>
      <c r="C15" s="206"/>
      <c r="D15" s="206"/>
      <c r="E15" s="206"/>
      <c r="F15" s="206"/>
      <c r="G15" s="206"/>
      <c r="H15" s="206"/>
      <c r="I15" s="206"/>
    </row>
    <row r="16" spans="1:9" x14ac:dyDescent="0.45">
      <c r="A16" s="206"/>
      <c r="B16" s="206"/>
      <c r="C16" s="206"/>
      <c r="D16" s="206"/>
      <c r="E16" s="206"/>
      <c r="F16" s="206"/>
      <c r="G16" s="206"/>
      <c r="H16" s="206"/>
      <c r="I16" s="206"/>
    </row>
    <row r="27" spans="5:9" x14ac:dyDescent="0.45">
      <c r="F27" s="211" t="s">
        <v>558</v>
      </c>
      <c r="G27" s="212"/>
      <c r="H27" s="212"/>
      <c r="I27" s="213"/>
    </row>
    <row r="28" spans="5:9" ht="14.25" customHeight="1" x14ac:dyDescent="0.45">
      <c r="I28" s="3" t="s">
        <v>21</v>
      </c>
    </row>
    <row r="30" spans="5:9" ht="19.5" x14ac:dyDescent="0.45">
      <c r="F30" s="207" t="s">
        <v>22</v>
      </c>
      <c r="G30" s="208"/>
      <c r="H30" s="209" t="s">
        <v>27</v>
      </c>
      <c r="I30" s="210"/>
    </row>
    <row r="31" spans="5:9" x14ac:dyDescent="0.45">
      <c r="E31" s="4"/>
      <c r="F31" s="4"/>
    </row>
    <row r="32" spans="5:9" x14ac:dyDescent="0.45">
      <c r="E32" s="5"/>
      <c r="F32" s="5" t="s">
        <v>23</v>
      </c>
      <c r="G32" s="201" t="s">
        <v>53</v>
      </c>
      <c r="H32" s="202"/>
      <c r="I32" s="6" t="s">
        <v>24</v>
      </c>
    </row>
    <row r="33" spans="5:9" ht="39.75" customHeight="1" x14ac:dyDescent="0.45">
      <c r="E33" s="7" t="s">
        <v>25</v>
      </c>
      <c r="F33" s="8" t="s">
        <v>54</v>
      </c>
      <c r="G33" s="9" t="s">
        <v>54</v>
      </c>
      <c r="H33" s="9" t="s">
        <v>54</v>
      </c>
      <c r="I33" s="10" t="s">
        <v>555</v>
      </c>
    </row>
    <row r="34" spans="5:9" x14ac:dyDescent="0.45">
      <c r="E34" s="11" t="s">
        <v>26</v>
      </c>
      <c r="F34" s="12" t="s">
        <v>54</v>
      </c>
      <c r="G34" s="13" t="s">
        <v>54</v>
      </c>
      <c r="H34" s="13" t="s">
        <v>54</v>
      </c>
      <c r="I34" s="14">
        <v>42796</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L4" sqref="L4"/>
    </sheetView>
  </sheetViews>
  <sheetFormatPr defaultColWidth="4.5" defaultRowHeight="19.5" customHeight="1" x14ac:dyDescent="0.15"/>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x14ac:dyDescent="0.55000000000000004">
      <c r="A1" s="94" t="s">
        <v>523</v>
      </c>
      <c r="B1" s="176"/>
      <c r="C1" s="176"/>
      <c r="D1" s="176"/>
      <c r="E1" s="176"/>
      <c r="F1" s="176"/>
      <c r="G1" s="176"/>
      <c r="H1" s="176"/>
      <c r="I1" s="176"/>
      <c r="J1" s="176"/>
      <c r="K1" s="176"/>
      <c r="L1" s="176"/>
      <c r="M1" s="176"/>
    </row>
    <row r="2" spans="1:15" ht="19.5" customHeight="1" thickBot="1" x14ac:dyDescent="0.2">
      <c r="B2" s="275" t="s">
        <v>516</v>
      </c>
      <c r="C2" s="183" t="s">
        <v>524</v>
      </c>
      <c r="D2" s="184"/>
      <c r="E2" s="184"/>
      <c r="F2" s="184"/>
      <c r="G2" s="185"/>
      <c r="H2" s="275" t="s">
        <v>525</v>
      </c>
      <c r="I2" s="275" t="s">
        <v>526</v>
      </c>
      <c r="J2" s="275" t="s">
        <v>527</v>
      </c>
      <c r="K2" s="275" t="s">
        <v>528</v>
      </c>
      <c r="L2" s="275" t="s">
        <v>529</v>
      </c>
      <c r="M2" s="275" t="s">
        <v>185</v>
      </c>
      <c r="N2" s="277" t="s">
        <v>530</v>
      </c>
      <c r="O2" s="275" t="s">
        <v>531</v>
      </c>
    </row>
    <row r="3" spans="1:15" ht="19.5" customHeight="1" thickBot="1" x14ac:dyDescent="0.2">
      <c r="B3" s="276"/>
      <c r="C3" s="186" t="s">
        <v>532</v>
      </c>
      <c r="D3" s="187" t="s">
        <v>533</v>
      </c>
      <c r="E3" s="187" t="s">
        <v>534</v>
      </c>
      <c r="F3" s="187" t="s">
        <v>535</v>
      </c>
      <c r="G3" s="188" t="s">
        <v>536</v>
      </c>
      <c r="H3" s="276"/>
      <c r="I3" s="276"/>
      <c r="J3" s="276"/>
      <c r="K3" s="276"/>
      <c r="L3" s="276"/>
      <c r="M3" s="276"/>
      <c r="N3" s="278"/>
      <c r="O3" s="276"/>
    </row>
    <row r="4" spans="1:15" ht="115.5" customHeight="1" x14ac:dyDescent="0.15">
      <c r="B4" s="98">
        <v>1</v>
      </c>
      <c r="C4" s="451" t="s">
        <v>546</v>
      </c>
      <c r="D4" s="452" t="s">
        <v>547</v>
      </c>
      <c r="E4" s="452" t="s">
        <v>548</v>
      </c>
      <c r="F4" s="452" t="s">
        <v>549</v>
      </c>
      <c r="G4" s="453" t="s">
        <v>550</v>
      </c>
      <c r="H4" s="454" t="s">
        <v>551</v>
      </c>
      <c r="I4" s="200" t="s">
        <v>545</v>
      </c>
      <c r="J4" s="189" t="s">
        <v>552</v>
      </c>
      <c r="K4" s="190" t="s">
        <v>553</v>
      </c>
      <c r="L4" s="455" t="s">
        <v>554</v>
      </c>
      <c r="M4" s="190"/>
      <c r="N4" s="191" t="s">
        <v>555</v>
      </c>
      <c r="O4" s="192" t="s">
        <v>556</v>
      </c>
    </row>
    <row r="5" spans="1:15" ht="63.95" customHeight="1" x14ac:dyDescent="0.15">
      <c r="B5" s="99"/>
      <c r="C5" s="100"/>
      <c r="D5" s="101"/>
      <c r="E5" s="101"/>
      <c r="F5" s="101"/>
      <c r="G5" s="102"/>
      <c r="H5" s="193"/>
      <c r="I5" s="189"/>
      <c r="J5" s="189"/>
      <c r="K5" s="190"/>
      <c r="L5" s="190"/>
      <c r="M5" s="190"/>
      <c r="N5" s="190"/>
      <c r="O5" s="192"/>
    </row>
    <row r="6" spans="1:15" ht="63.95" customHeight="1" x14ac:dyDescent="0.15">
      <c r="B6" s="99"/>
      <c r="C6" s="100"/>
      <c r="D6" s="101"/>
      <c r="E6" s="101"/>
      <c r="F6" s="101"/>
      <c r="G6" s="102"/>
      <c r="H6" s="193"/>
      <c r="I6" s="189"/>
      <c r="J6" s="189"/>
      <c r="K6" s="190"/>
      <c r="L6" s="190"/>
      <c r="M6" s="190"/>
      <c r="N6" s="190"/>
      <c r="O6" s="192"/>
    </row>
    <row r="7" spans="1:15" ht="63.95" customHeight="1" x14ac:dyDescent="0.15">
      <c r="B7" s="99"/>
      <c r="C7" s="100"/>
      <c r="D7" s="101"/>
      <c r="E7" s="101"/>
      <c r="F7" s="101"/>
      <c r="G7" s="102"/>
      <c r="H7" s="193"/>
      <c r="I7" s="189"/>
      <c r="J7" s="189"/>
      <c r="K7" s="190"/>
      <c r="L7" s="190"/>
      <c r="M7" s="190"/>
      <c r="N7" s="190"/>
      <c r="O7" s="192"/>
    </row>
    <row r="8" spans="1:15" ht="63.95" customHeight="1" x14ac:dyDescent="0.15">
      <c r="B8" s="99"/>
      <c r="C8" s="100"/>
      <c r="D8" s="101"/>
      <c r="E8" s="101"/>
      <c r="F8" s="101"/>
      <c r="G8" s="102"/>
      <c r="H8" s="193"/>
      <c r="I8" s="189"/>
      <c r="J8" s="189"/>
      <c r="K8" s="190"/>
      <c r="L8" s="190"/>
      <c r="M8" s="190"/>
      <c r="N8" s="190"/>
      <c r="O8" s="192"/>
    </row>
    <row r="9" spans="1:15" ht="63.95" customHeight="1" thickBot="1" x14ac:dyDescent="0.2">
      <c r="B9" s="103"/>
      <c r="C9" s="104"/>
      <c r="D9" s="105"/>
      <c r="E9" s="105"/>
      <c r="F9" s="105"/>
      <c r="G9" s="106"/>
      <c r="H9" s="194"/>
      <c r="I9" s="195"/>
      <c r="J9" s="195"/>
      <c r="K9" s="196"/>
      <c r="L9" s="197"/>
      <c r="M9" s="197"/>
      <c r="N9" s="196"/>
      <c r="O9" s="197"/>
    </row>
  </sheetData>
  <mergeCells count="9">
    <mergeCell ref="M2:M3"/>
    <mergeCell ref="N2:N3"/>
    <mergeCell ref="O2:O3"/>
    <mergeCell ref="B2:B3"/>
    <mergeCell ref="H2:H3"/>
    <mergeCell ref="I2:I3"/>
    <mergeCell ref="J2:J3"/>
    <mergeCell ref="K2:K3"/>
    <mergeCell ref="L2:L3"/>
  </mergeCells>
  <phoneticPr fontId="3"/>
  <hyperlinks>
    <hyperlink ref="I4" r:id="rId1" display="Arc10.3.1環境でもArc10.1巻京都同一の結果が得られることを確認する。"/>
    <hyperlink ref="L4" r:id="rId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x14ac:dyDescent="0.1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x14ac:dyDescent="0.15">
      <c r="B1" s="141" t="s">
        <v>382</v>
      </c>
    </row>
    <row r="2" spans="2:9" ht="19.5" thickBot="1" x14ac:dyDescent="0.2"/>
    <row r="3" spans="2:9" ht="19.5" thickBot="1" x14ac:dyDescent="0.2">
      <c r="B3" s="133" t="s">
        <v>383</v>
      </c>
      <c r="C3" s="132" t="s">
        <v>389</v>
      </c>
      <c r="D3" s="121" t="s">
        <v>384</v>
      </c>
      <c r="E3" s="121" t="s">
        <v>385</v>
      </c>
      <c r="F3" s="121" t="s">
        <v>386</v>
      </c>
      <c r="G3" s="121" t="s">
        <v>387</v>
      </c>
      <c r="H3" s="121" t="s">
        <v>392</v>
      </c>
      <c r="I3" s="122" t="s">
        <v>391</v>
      </c>
    </row>
    <row r="4" spans="2:9" ht="33" x14ac:dyDescent="0.15">
      <c r="B4" s="144">
        <v>1</v>
      </c>
      <c r="C4" s="168" t="s">
        <v>487</v>
      </c>
      <c r="D4" s="145" t="s">
        <v>488</v>
      </c>
      <c r="E4" s="145" t="s">
        <v>489</v>
      </c>
      <c r="F4" s="146" t="s">
        <v>388</v>
      </c>
      <c r="G4" s="147">
        <v>42614</v>
      </c>
      <c r="H4" s="148" t="s">
        <v>490</v>
      </c>
      <c r="I4" s="171" t="s">
        <v>491</v>
      </c>
    </row>
    <row r="5" spans="2:9" ht="82.5" x14ac:dyDescent="0.15">
      <c r="B5" s="149">
        <v>2</v>
      </c>
      <c r="C5" s="169" t="s">
        <v>487</v>
      </c>
      <c r="D5" s="172" t="s">
        <v>492</v>
      </c>
      <c r="E5" s="172" t="s">
        <v>494</v>
      </c>
      <c r="F5" s="151" t="s">
        <v>298</v>
      </c>
      <c r="G5" s="173">
        <v>42643</v>
      </c>
      <c r="H5" s="151" t="s">
        <v>390</v>
      </c>
      <c r="I5" s="152" t="s">
        <v>493</v>
      </c>
    </row>
    <row r="6" spans="2:9" x14ac:dyDescent="0.15">
      <c r="B6" s="149">
        <v>3</v>
      </c>
      <c r="C6" s="169"/>
      <c r="D6" s="150"/>
      <c r="E6" s="150"/>
      <c r="F6" s="151"/>
      <c r="G6" s="151"/>
      <c r="H6" s="151"/>
      <c r="I6" s="152"/>
    </row>
    <row r="7" spans="2:9" x14ac:dyDescent="0.15">
      <c r="B7" s="149">
        <v>4</v>
      </c>
      <c r="C7" s="169"/>
      <c r="D7" s="150"/>
      <c r="E7" s="150"/>
      <c r="F7" s="151"/>
      <c r="G7" s="151"/>
      <c r="H7" s="151"/>
      <c r="I7" s="152"/>
    </row>
    <row r="8" spans="2:9" x14ac:dyDescent="0.15">
      <c r="B8" s="149">
        <v>5</v>
      </c>
      <c r="C8" s="169"/>
      <c r="D8" s="150"/>
      <c r="E8" s="150"/>
      <c r="F8" s="151"/>
      <c r="G8" s="151"/>
      <c r="H8" s="151"/>
      <c r="I8" s="152"/>
    </row>
    <row r="9" spans="2:9" x14ac:dyDescent="0.15">
      <c r="B9" s="149">
        <v>6</v>
      </c>
      <c r="C9" s="169"/>
      <c r="D9" s="150"/>
      <c r="E9" s="150"/>
      <c r="F9" s="151"/>
      <c r="G9" s="151"/>
      <c r="H9" s="151"/>
      <c r="I9" s="152"/>
    </row>
    <row r="10" spans="2:9" x14ac:dyDescent="0.15">
      <c r="B10" s="149">
        <v>7</v>
      </c>
      <c r="C10" s="169"/>
      <c r="D10" s="150"/>
      <c r="E10" s="150"/>
      <c r="F10" s="151"/>
      <c r="G10" s="151"/>
      <c r="H10" s="151"/>
      <c r="I10" s="152"/>
    </row>
    <row r="11" spans="2:9" x14ac:dyDescent="0.15">
      <c r="B11" s="149">
        <v>8</v>
      </c>
      <c r="C11" s="169"/>
      <c r="D11" s="150"/>
      <c r="E11" s="150"/>
      <c r="F11" s="151"/>
      <c r="G11" s="151"/>
      <c r="H11" s="151"/>
      <c r="I11" s="152"/>
    </row>
    <row r="12" spans="2:9" x14ac:dyDescent="0.15">
      <c r="B12" s="149">
        <v>9</v>
      </c>
      <c r="C12" s="169"/>
      <c r="D12" s="150"/>
      <c r="E12" s="150"/>
      <c r="F12" s="151"/>
      <c r="G12" s="151"/>
      <c r="H12" s="151"/>
      <c r="I12" s="152"/>
    </row>
    <row r="13" spans="2:9" x14ac:dyDescent="0.15">
      <c r="B13" s="149">
        <v>10</v>
      </c>
      <c r="C13" s="169"/>
      <c r="D13" s="150"/>
      <c r="E13" s="150"/>
      <c r="F13" s="151"/>
      <c r="G13" s="151"/>
      <c r="H13" s="151"/>
      <c r="I13" s="152"/>
    </row>
    <row r="14" spans="2:9" x14ac:dyDescent="0.15">
      <c r="B14" s="149"/>
      <c r="C14" s="169"/>
      <c r="D14" s="150"/>
      <c r="E14" s="150"/>
      <c r="F14" s="151"/>
      <c r="G14" s="151"/>
      <c r="H14" s="151"/>
      <c r="I14" s="152"/>
    </row>
    <row r="15" spans="2:9" x14ac:dyDescent="0.15">
      <c r="B15" s="149"/>
      <c r="C15" s="169"/>
      <c r="D15" s="150"/>
      <c r="E15" s="150"/>
      <c r="F15" s="151"/>
      <c r="G15" s="151"/>
      <c r="H15" s="151"/>
      <c r="I15" s="152"/>
    </row>
    <row r="16" spans="2:9" x14ac:dyDescent="0.15">
      <c r="B16" s="149"/>
      <c r="C16" s="169"/>
      <c r="D16" s="150"/>
      <c r="E16" s="150"/>
      <c r="F16" s="151"/>
      <c r="G16" s="151"/>
      <c r="H16" s="151"/>
      <c r="I16" s="152"/>
    </row>
    <row r="17" spans="2:9" x14ac:dyDescent="0.15">
      <c r="B17" s="149"/>
      <c r="C17" s="169"/>
      <c r="D17" s="150"/>
      <c r="E17" s="150"/>
      <c r="F17" s="151"/>
      <c r="G17" s="151"/>
      <c r="H17" s="151"/>
      <c r="I17" s="152"/>
    </row>
    <row r="18" spans="2:9" x14ac:dyDescent="0.15">
      <c r="B18" s="149"/>
      <c r="C18" s="169"/>
      <c r="D18" s="150"/>
      <c r="E18" s="150"/>
      <c r="F18" s="151"/>
      <c r="G18" s="151"/>
      <c r="H18" s="151"/>
      <c r="I18" s="152"/>
    </row>
    <row r="19" spans="2:9" x14ac:dyDescent="0.15">
      <c r="B19" s="149"/>
      <c r="C19" s="169"/>
      <c r="D19" s="150"/>
      <c r="E19" s="150"/>
      <c r="F19" s="151"/>
      <c r="G19" s="151"/>
      <c r="H19" s="151"/>
      <c r="I19" s="152"/>
    </row>
    <row r="20" spans="2:9" x14ac:dyDescent="0.15">
      <c r="B20" s="149"/>
      <c r="C20" s="169"/>
      <c r="D20" s="150"/>
      <c r="E20" s="150"/>
      <c r="F20" s="151"/>
      <c r="G20" s="151"/>
      <c r="H20" s="151"/>
      <c r="I20" s="152"/>
    </row>
    <row r="21" spans="2:9" x14ac:dyDescent="0.15">
      <c r="B21" s="149"/>
      <c r="C21" s="169"/>
      <c r="D21" s="150"/>
      <c r="E21" s="150"/>
      <c r="F21" s="151"/>
      <c r="G21" s="151"/>
      <c r="H21" s="151"/>
      <c r="I21" s="152"/>
    </row>
    <row r="22" spans="2:9" x14ac:dyDescent="0.15">
      <c r="B22" s="149"/>
      <c r="C22" s="169"/>
      <c r="D22" s="150"/>
      <c r="E22" s="150"/>
      <c r="F22" s="151"/>
      <c r="G22" s="151"/>
      <c r="H22" s="151"/>
      <c r="I22" s="152"/>
    </row>
    <row r="23" spans="2:9" ht="19.5" thickBot="1" x14ac:dyDescent="0.2">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x14ac:dyDescent="0.4">
      <c r="B1" s="286" t="s">
        <v>506</v>
      </c>
      <c r="C1" s="286"/>
      <c r="D1" s="286"/>
      <c r="E1" s="286"/>
      <c r="F1" s="286"/>
      <c r="G1" s="286"/>
      <c r="H1" s="286"/>
      <c r="I1" s="286"/>
      <c r="J1" s="286"/>
      <c r="K1" s="286"/>
      <c r="L1" s="286"/>
      <c r="M1" s="286"/>
      <c r="N1" s="286"/>
      <c r="AE1" s="158"/>
      <c r="AF1" s="280"/>
      <c r="AG1" s="280"/>
      <c r="AH1" s="282"/>
      <c r="AI1" s="282"/>
      <c r="AJ1" s="282"/>
      <c r="AK1" s="158"/>
      <c r="AL1" s="280"/>
      <c r="AM1" s="280"/>
      <c r="AN1" s="282"/>
      <c r="AO1" s="282"/>
      <c r="AP1" s="282"/>
      <c r="AQ1" s="158"/>
      <c r="AR1" s="287" t="s">
        <v>301</v>
      </c>
      <c r="AS1" s="287"/>
      <c r="AT1" s="279"/>
      <c r="AU1" s="279"/>
      <c r="AV1" s="279"/>
      <c r="AX1" s="175" t="s">
        <v>513</v>
      </c>
    </row>
    <row r="2" spans="2:56" ht="16.5" customHeight="1" x14ac:dyDescent="0.4">
      <c r="B2" s="286"/>
      <c r="C2" s="286"/>
      <c r="D2" s="286"/>
      <c r="E2" s="286"/>
      <c r="F2" s="286"/>
      <c r="G2" s="286"/>
      <c r="H2" s="286"/>
      <c r="I2" s="286"/>
      <c r="J2" s="286"/>
      <c r="K2" s="286"/>
      <c r="L2" s="286"/>
      <c r="M2" s="286"/>
      <c r="N2" s="286"/>
      <c r="AE2" s="158"/>
      <c r="AF2" s="280"/>
      <c r="AG2" s="280"/>
      <c r="AH2" s="281"/>
      <c r="AI2" s="282"/>
      <c r="AJ2" s="282"/>
      <c r="AK2" s="158"/>
      <c r="AL2" s="280"/>
      <c r="AM2" s="280"/>
      <c r="AN2" s="281"/>
      <c r="AO2" s="282"/>
      <c r="AP2" s="282"/>
      <c r="AQ2" s="158"/>
      <c r="AR2" s="283" t="s">
        <v>302</v>
      </c>
      <c r="AS2" s="283"/>
      <c r="AT2" s="284"/>
      <c r="AU2" s="285"/>
      <c r="AV2" s="285"/>
      <c r="AX2" s="175" t="s">
        <v>512</v>
      </c>
    </row>
    <row r="3" spans="2:56" ht="16.5" customHeight="1" thickBot="1" x14ac:dyDescent="0.45">
      <c r="AJ3" s="161"/>
      <c r="AK3" s="161"/>
      <c r="AL3" s="162"/>
      <c r="AM3" s="161"/>
      <c r="AN3" s="161"/>
    </row>
    <row r="4" spans="2:56" ht="16.5" customHeight="1" thickBot="1" x14ac:dyDescent="0.2">
      <c r="B4" s="308" t="s">
        <v>303</v>
      </c>
      <c r="C4" s="309"/>
      <c r="D4" s="309"/>
      <c r="E4" s="310"/>
      <c r="F4" s="311"/>
      <c r="G4" s="311"/>
      <c r="H4" s="311"/>
      <c r="I4" s="311"/>
      <c r="J4" s="311"/>
      <c r="K4" s="311"/>
      <c r="L4" s="312"/>
      <c r="M4" s="313"/>
      <c r="N4" s="314"/>
      <c r="O4" s="315"/>
      <c r="P4" s="316"/>
      <c r="Q4" s="316"/>
      <c r="R4" s="316"/>
      <c r="S4" s="163"/>
      <c r="Y4" s="317" t="s">
        <v>304</v>
      </c>
      <c r="Z4" s="318"/>
      <c r="AA4" s="307" t="s">
        <v>25</v>
      </c>
      <c r="AB4" s="305"/>
      <c r="AC4" s="305"/>
      <c r="AD4" s="305" t="s">
        <v>305</v>
      </c>
      <c r="AE4" s="305"/>
      <c r="AF4" s="305" t="s">
        <v>306</v>
      </c>
      <c r="AG4" s="305"/>
      <c r="AH4" s="305"/>
      <c r="AI4" s="288" t="s">
        <v>307</v>
      </c>
      <c r="AJ4" s="289"/>
      <c r="AK4" s="306"/>
      <c r="AL4" s="307" t="s">
        <v>25</v>
      </c>
      <c r="AM4" s="305"/>
      <c r="AN4" s="305"/>
      <c r="AO4" s="305" t="s">
        <v>305</v>
      </c>
      <c r="AP4" s="305"/>
      <c r="AQ4" s="305" t="s">
        <v>306</v>
      </c>
      <c r="AR4" s="305"/>
      <c r="AS4" s="305"/>
      <c r="AT4" s="288" t="s">
        <v>307</v>
      </c>
      <c r="AU4" s="289"/>
      <c r="AV4" s="290"/>
      <c r="AW4" s="157"/>
      <c r="AX4" s="175" t="s">
        <v>515</v>
      </c>
      <c r="BA4" s="159" t="str">
        <f>IF(ISBLANK(AA8), "", AA8)</f>
        <v/>
      </c>
      <c r="BB4" s="159"/>
      <c r="BC4" s="159"/>
      <c r="BD4" s="159"/>
    </row>
    <row r="5" spans="2:56" ht="16.5" customHeight="1" x14ac:dyDescent="0.15">
      <c r="B5" s="291" t="s">
        <v>308</v>
      </c>
      <c r="C5" s="292"/>
      <c r="D5" s="292"/>
      <c r="E5" s="293" t="s">
        <v>334</v>
      </c>
      <c r="F5" s="294"/>
      <c r="G5" s="294"/>
      <c r="H5" s="294"/>
      <c r="I5" s="294"/>
      <c r="J5" s="294"/>
      <c r="K5" s="294"/>
      <c r="L5" s="295"/>
      <c r="M5" s="296" t="s">
        <v>310</v>
      </c>
      <c r="N5" s="297"/>
      <c r="O5" s="298"/>
      <c r="P5" s="299"/>
      <c r="Q5" s="300"/>
      <c r="R5" s="300"/>
      <c r="S5" s="300"/>
      <c r="T5" s="300"/>
      <c r="U5" s="300"/>
      <c r="V5" s="300"/>
      <c r="W5" s="301"/>
      <c r="Y5" s="319"/>
      <c r="Z5" s="320"/>
      <c r="AA5" s="445"/>
      <c r="AB5" s="446"/>
      <c r="AC5" s="447"/>
      <c r="AD5" s="302"/>
      <c r="AE5" s="302"/>
      <c r="AF5" s="302"/>
      <c r="AG5" s="302"/>
      <c r="AH5" s="302"/>
      <c r="AI5" s="303"/>
      <c r="AJ5" s="303"/>
      <c r="AK5" s="304"/>
      <c r="AL5" s="442"/>
      <c r="AM5" s="443"/>
      <c r="AN5" s="444"/>
      <c r="AO5" s="302"/>
      <c r="AP5" s="302"/>
      <c r="AQ5" s="302"/>
      <c r="AR5" s="302"/>
      <c r="AS5" s="302"/>
      <c r="AT5" s="323"/>
      <c r="AU5" s="303"/>
      <c r="AV5" s="324"/>
      <c r="AW5" s="157"/>
      <c r="AX5" s="175" t="str">
        <f>IF(ISBLANK(AA5), "", AA5)</f>
        <v/>
      </c>
      <c r="BA5" s="159" t="str">
        <f>IF(ISBLANK(AA9), "", AA9)</f>
        <v/>
      </c>
      <c r="BB5" s="159"/>
      <c r="BC5" s="159"/>
      <c r="BD5" s="159"/>
    </row>
    <row r="6" spans="2:56" ht="16.5" customHeight="1" thickBot="1" x14ac:dyDescent="0.2">
      <c r="B6" s="325" t="s">
        <v>312</v>
      </c>
      <c r="C6" s="326"/>
      <c r="D6" s="327"/>
      <c r="E6" s="328"/>
      <c r="F6" s="329"/>
      <c r="G6" s="329"/>
      <c r="H6" s="329"/>
      <c r="I6" s="329"/>
      <c r="J6" s="329"/>
      <c r="K6" s="329"/>
      <c r="L6" s="330"/>
      <c r="M6" s="331" t="s">
        <v>313</v>
      </c>
      <c r="N6" s="332"/>
      <c r="O6" s="333"/>
      <c r="P6" s="334" t="s">
        <v>340</v>
      </c>
      <c r="Q6" s="335"/>
      <c r="R6" s="335"/>
      <c r="S6" s="335"/>
      <c r="T6" s="335"/>
      <c r="U6" s="335"/>
      <c r="V6" s="335"/>
      <c r="W6" s="336"/>
      <c r="Y6" s="319"/>
      <c r="Z6" s="320"/>
      <c r="AA6" s="393"/>
      <c r="AB6" s="394"/>
      <c r="AC6" s="395"/>
      <c r="AD6" s="302"/>
      <c r="AE6" s="302"/>
      <c r="AF6" s="337"/>
      <c r="AG6" s="337"/>
      <c r="AH6" s="337"/>
      <c r="AI6" s="338"/>
      <c r="AJ6" s="338"/>
      <c r="AK6" s="339"/>
      <c r="AL6" s="341"/>
      <c r="AM6" s="342"/>
      <c r="AN6" s="343"/>
      <c r="AO6" s="337"/>
      <c r="AP6" s="337"/>
      <c r="AQ6" s="337"/>
      <c r="AR6" s="337"/>
      <c r="AS6" s="337"/>
      <c r="AT6" s="338"/>
      <c r="AU6" s="338"/>
      <c r="AV6" s="340"/>
      <c r="AW6" s="157"/>
      <c r="AX6" s="175" t="str">
        <f t="shared" ref="AX6:AX17" si="0">IF(ISBLANK(AA6), "", AA6)</f>
        <v/>
      </c>
      <c r="BA6" s="159" t="str">
        <f>IF(ISBLANK(AA10), "", AA10)</f>
        <v/>
      </c>
      <c r="BB6" s="159"/>
      <c r="BC6" s="159"/>
      <c r="BD6" s="159"/>
    </row>
    <row r="7" spans="2:56" ht="16.5" customHeight="1" thickBot="1" x14ac:dyDescent="0.2">
      <c r="Y7" s="319"/>
      <c r="Z7" s="320"/>
      <c r="AA7" s="393"/>
      <c r="AB7" s="394"/>
      <c r="AC7" s="395"/>
      <c r="AD7" s="302"/>
      <c r="AE7" s="302"/>
      <c r="AF7" s="448"/>
      <c r="AG7" s="449"/>
      <c r="AH7" s="450"/>
      <c r="AI7" s="349"/>
      <c r="AJ7" s="338"/>
      <c r="AK7" s="339"/>
      <c r="AL7" s="341"/>
      <c r="AM7" s="342"/>
      <c r="AN7" s="343"/>
      <c r="AO7" s="337"/>
      <c r="AP7" s="337"/>
      <c r="AQ7" s="337"/>
      <c r="AR7" s="337"/>
      <c r="AS7" s="337"/>
      <c r="AT7" s="338"/>
      <c r="AU7" s="338"/>
      <c r="AV7" s="340"/>
      <c r="AW7" s="157"/>
      <c r="AX7" s="175" t="str">
        <f t="shared" si="0"/>
        <v/>
      </c>
      <c r="BA7" s="159" t="str">
        <f>IF(ISBLANK(AL5), "", AL5)</f>
        <v/>
      </c>
      <c r="BB7" s="159"/>
      <c r="BC7" s="159"/>
      <c r="BD7" s="159"/>
    </row>
    <row r="8" spans="2:56" ht="16.5" customHeight="1" thickBot="1" x14ac:dyDescent="0.2">
      <c r="B8" s="344" t="s">
        <v>316</v>
      </c>
      <c r="C8" s="345"/>
      <c r="D8" s="346"/>
      <c r="E8" s="347"/>
      <c r="F8" s="347"/>
      <c r="G8" s="347"/>
      <c r="H8" s="164" t="s">
        <v>317</v>
      </c>
      <c r="I8" s="347"/>
      <c r="J8" s="347"/>
      <c r="K8" s="348"/>
      <c r="Y8" s="319"/>
      <c r="Z8" s="320"/>
      <c r="AA8" s="393"/>
      <c r="AB8" s="394"/>
      <c r="AC8" s="395"/>
      <c r="AD8" s="302"/>
      <c r="AE8" s="302"/>
      <c r="AF8" s="337"/>
      <c r="AG8" s="337"/>
      <c r="AH8" s="337"/>
      <c r="AI8" s="349"/>
      <c r="AJ8" s="338"/>
      <c r="AK8" s="339"/>
      <c r="AL8" s="341"/>
      <c r="AM8" s="342"/>
      <c r="AN8" s="343"/>
      <c r="AO8" s="337"/>
      <c r="AP8" s="337"/>
      <c r="AQ8" s="337"/>
      <c r="AR8" s="337"/>
      <c r="AS8" s="337"/>
      <c r="AT8" s="338"/>
      <c r="AU8" s="338"/>
      <c r="AV8" s="340"/>
      <c r="AW8" s="157"/>
      <c r="AX8" s="175" t="str">
        <f t="shared" si="0"/>
        <v/>
      </c>
      <c r="BA8" s="159" t="str">
        <f>IF(ISBLANK(AL6), "", AL6)</f>
        <v/>
      </c>
      <c r="BB8" s="159"/>
      <c r="BC8" s="159"/>
      <c r="BD8" s="159"/>
    </row>
    <row r="9" spans="2:56" ht="16.5" customHeight="1" x14ac:dyDescent="0.15">
      <c r="B9" s="379" t="s">
        <v>381</v>
      </c>
      <c r="C9" s="380"/>
      <c r="D9" s="381"/>
      <c r="E9" s="384"/>
      <c r="F9" s="385"/>
      <c r="G9" s="385"/>
      <c r="H9" s="385"/>
      <c r="I9" s="385"/>
      <c r="J9" s="385"/>
      <c r="K9" s="385"/>
      <c r="L9" s="386"/>
      <c r="M9" s="386"/>
      <c r="N9" s="386"/>
      <c r="O9" s="386"/>
      <c r="P9" s="386"/>
      <c r="Q9" s="386"/>
      <c r="R9" s="386"/>
      <c r="S9" s="386"/>
      <c r="T9" s="386"/>
      <c r="U9" s="386"/>
      <c r="V9" s="386"/>
      <c r="W9" s="387"/>
      <c r="Y9" s="319"/>
      <c r="Z9" s="320"/>
      <c r="AA9" s="393"/>
      <c r="AB9" s="394"/>
      <c r="AC9" s="395"/>
      <c r="AD9" s="302"/>
      <c r="AE9" s="302"/>
      <c r="AF9" s="337"/>
      <c r="AG9" s="337"/>
      <c r="AH9" s="337"/>
      <c r="AI9" s="338"/>
      <c r="AJ9" s="338"/>
      <c r="AK9" s="339"/>
      <c r="AL9" s="341"/>
      <c r="AM9" s="342"/>
      <c r="AN9" s="343"/>
      <c r="AO9" s="337"/>
      <c r="AP9" s="337"/>
      <c r="AQ9" s="337"/>
      <c r="AR9" s="337"/>
      <c r="AS9" s="337"/>
      <c r="AT9" s="338"/>
      <c r="AU9" s="338"/>
      <c r="AV9" s="340"/>
      <c r="AW9" s="157"/>
      <c r="AX9" s="175" t="str">
        <f t="shared" si="0"/>
        <v/>
      </c>
      <c r="BA9" s="159" t="str">
        <f>IF(ISBLANK(AL7), "", AL7)</f>
        <v/>
      </c>
      <c r="BB9" s="159"/>
      <c r="BC9" s="159"/>
      <c r="BD9" s="159"/>
    </row>
    <row r="10" spans="2:56" ht="16.5" customHeight="1" x14ac:dyDescent="0.15">
      <c r="B10" s="319"/>
      <c r="C10" s="382"/>
      <c r="D10" s="320"/>
      <c r="E10" s="388"/>
      <c r="F10" s="385"/>
      <c r="G10" s="385"/>
      <c r="H10" s="385"/>
      <c r="I10" s="385"/>
      <c r="J10" s="385"/>
      <c r="K10" s="385"/>
      <c r="L10" s="385"/>
      <c r="M10" s="385"/>
      <c r="N10" s="385"/>
      <c r="O10" s="385"/>
      <c r="P10" s="385"/>
      <c r="Q10" s="385"/>
      <c r="R10" s="385"/>
      <c r="S10" s="385"/>
      <c r="T10" s="385"/>
      <c r="U10" s="385"/>
      <c r="V10" s="385"/>
      <c r="W10" s="389"/>
      <c r="Y10" s="319"/>
      <c r="Z10" s="320"/>
      <c r="AA10" s="393"/>
      <c r="AB10" s="394"/>
      <c r="AC10" s="395"/>
      <c r="AD10" s="302"/>
      <c r="AE10" s="302"/>
      <c r="AF10" s="337"/>
      <c r="AG10" s="337"/>
      <c r="AH10" s="337"/>
      <c r="AI10" s="338"/>
      <c r="AJ10" s="338"/>
      <c r="AK10" s="339"/>
      <c r="AL10" s="341"/>
      <c r="AM10" s="342"/>
      <c r="AN10" s="343"/>
      <c r="AO10" s="337"/>
      <c r="AP10" s="337"/>
      <c r="AQ10" s="337"/>
      <c r="AR10" s="337"/>
      <c r="AS10" s="337"/>
      <c r="AT10" s="338"/>
      <c r="AU10" s="338"/>
      <c r="AV10" s="340"/>
      <c r="AW10" s="157"/>
      <c r="AX10" s="175" t="str">
        <f t="shared" si="0"/>
        <v/>
      </c>
      <c r="BA10" s="159" t="str">
        <f>IF(ISBLANK(AL8), "", AL8)</f>
        <v/>
      </c>
      <c r="BB10" s="159"/>
      <c r="BC10" s="159"/>
      <c r="BD10" s="159"/>
    </row>
    <row r="11" spans="2:56" ht="16.5" customHeight="1" x14ac:dyDescent="0.15">
      <c r="B11" s="319"/>
      <c r="C11" s="382"/>
      <c r="D11" s="320"/>
      <c r="E11" s="388"/>
      <c r="F11" s="385"/>
      <c r="G11" s="385"/>
      <c r="H11" s="385"/>
      <c r="I11" s="385"/>
      <c r="J11" s="385"/>
      <c r="K11" s="385"/>
      <c r="L11" s="385"/>
      <c r="M11" s="385"/>
      <c r="N11" s="385"/>
      <c r="O11" s="385"/>
      <c r="P11" s="385"/>
      <c r="Q11" s="385"/>
      <c r="R11" s="385"/>
      <c r="S11" s="385"/>
      <c r="T11" s="385"/>
      <c r="U11" s="385"/>
      <c r="V11" s="385"/>
      <c r="W11" s="389"/>
      <c r="Y11" s="319"/>
      <c r="Z11" s="320"/>
      <c r="AA11" s="393"/>
      <c r="AB11" s="394"/>
      <c r="AC11" s="395"/>
      <c r="AD11" s="302"/>
      <c r="AE11" s="302"/>
      <c r="AF11" s="337"/>
      <c r="AG11" s="337"/>
      <c r="AH11" s="337"/>
      <c r="AI11" s="338"/>
      <c r="AJ11" s="338"/>
      <c r="AK11" s="339"/>
      <c r="AL11" s="341"/>
      <c r="AM11" s="342"/>
      <c r="AN11" s="343"/>
      <c r="AO11" s="337"/>
      <c r="AP11" s="337"/>
      <c r="AQ11" s="337"/>
      <c r="AR11" s="337"/>
      <c r="AS11" s="337"/>
      <c r="AT11" s="338"/>
      <c r="AU11" s="338"/>
      <c r="AV11" s="340"/>
      <c r="AW11" s="157"/>
      <c r="AX11" s="175" t="str">
        <f t="shared" si="0"/>
        <v/>
      </c>
    </row>
    <row r="12" spans="2:56" ht="16.5" customHeight="1" x14ac:dyDescent="0.15">
      <c r="B12" s="319"/>
      <c r="C12" s="382"/>
      <c r="D12" s="320"/>
      <c r="E12" s="388"/>
      <c r="F12" s="385"/>
      <c r="G12" s="385"/>
      <c r="H12" s="385"/>
      <c r="I12" s="385"/>
      <c r="J12" s="385"/>
      <c r="K12" s="385"/>
      <c r="L12" s="385"/>
      <c r="M12" s="385"/>
      <c r="N12" s="385"/>
      <c r="O12" s="385"/>
      <c r="P12" s="385"/>
      <c r="Q12" s="385"/>
      <c r="R12" s="385"/>
      <c r="S12" s="385"/>
      <c r="T12" s="385"/>
      <c r="U12" s="385"/>
      <c r="V12" s="385"/>
      <c r="W12" s="389"/>
      <c r="Y12" s="319"/>
      <c r="Z12" s="320"/>
      <c r="AA12" s="393"/>
      <c r="AB12" s="394"/>
      <c r="AC12" s="395"/>
      <c r="AD12" s="302"/>
      <c r="AE12" s="302"/>
      <c r="AF12" s="337"/>
      <c r="AG12" s="337"/>
      <c r="AH12" s="337"/>
      <c r="AI12" s="338"/>
      <c r="AJ12" s="338"/>
      <c r="AK12" s="339"/>
      <c r="AL12" s="341"/>
      <c r="AM12" s="342"/>
      <c r="AN12" s="343"/>
      <c r="AO12" s="337"/>
      <c r="AP12" s="337"/>
      <c r="AQ12" s="337"/>
      <c r="AR12" s="337"/>
      <c r="AS12" s="337"/>
      <c r="AT12" s="338"/>
      <c r="AU12" s="338"/>
      <c r="AV12" s="340"/>
      <c r="AW12" s="157"/>
      <c r="AX12" s="175" t="str">
        <f t="shared" si="0"/>
        <v/>
      </c>
    </row>
    <row r="13" spans="2:56" ht="16.5" customHeight="1" x14ac:dyDescent="0.15">
      <c r="B13" s="319"/>
      <c r="C13" s="382"/>
      <c r="D13" s="320"/>
      <c r="E13" s="388"/>
      <c r="F13" s="385"/>
      <c r="G13" s="385"/>
      <c r="H13" s="385"/>
      <c r="I13" s="385"/>
      <c r="J13" s="385"/>
      <c r="K13" s="385"/>
      <c r="L13" s="385"/>
      <c r="M13" s="385"/>
      <c r="N13" s="385"/>
      <c r="O13" s="385"/>
      <c r="P13" s="385"/>
      <c r="Q13" s="385"/>
      <c r="R13" s="385"/>
      <c r="S13" s="385"/>
      <c r="T13" s="385"/>
      <c r="U13" s="385"/>
      <c r="V13" s="385"/>
      <c r="W13" s="389"/>
      <c r="Y13" s="319"/>
      <c r="Z13" s="320"/>
      <c r="AA13" s="393"/>
      <c r="AB13" s="394"/>
      <c r="AC13" s="395"/>
      <c r="AD13" s="302"/>
      <c r="AE13" s="302"/>
      <c r="AF13" s="337"/>
      <c r="AG13" s="337"/>
      <c r="AH13" s="337"/>
      <c r="AI13" s="338"/>
      <c r="AJ13" s="338"/>
      <c r="AK13" s="339"/>
      <c r="AL13" s="341"/>
      <c r="AM13" s="342"/>
      <c r="AN13" s="343"/>
      <c r="AO13" s="337"/>
      <c r="AP13" s="337"/>
      <c r="AQ13" s="337"/>
      <c r="AR13" s="337"/>
      <c r="AS13" s="337"/>
      <c r="AT13" s="338"/>
      <c r="AU13" s="338"/>
      <c r="AV13" s="340"/>
      <c r="AW13" s="157"/>
      <c r="AX13" s="175" t="str">
        <f t="shared" si="0"/>
        <v/>
      </c>
      <c r="BA13" s="159" t="str">
        <f>IF(ISBLANK(AT5), "", AT5)</f>
        <v/>
      </c>
      <c r="BB13" s="159"/>
      <c r="BC13" s="159"/>
      <c r="BD13" s="159"/>
    </row>
    <row r="14" spans="2:56" ht="16.5" customHeight="1" x14ac:dyDescent="0.15">
      <c r="B14" s="319"/>
      <c r="C14" s="382"/>
      <c r="D14" s="320"/>
      <c r="E14" s="388"/>
      <c r="F14" s="385"/>
      <c r="G14" s="385"/>
      <c r="H14" s="385"/>
      <c r="I14" s="385"/>
      <c r="J14" s="385"/>
      <c r="K14" s="385"/>
      <c r="L14" s="385"/>
      <c r="M14" s="385"/>
      <c r="N14" s="385"/>
      <c r="O14" s="385"/>
      <c r="P14" s="385"/>
      <c r="Q14" s="385"/>
      <c r="R14" s="385"/>
      <c r="S14" s="385"/>
      <c r="T14" s="385"/>
      <c r="U14" s="385"/>
      <c r="V14" s="385"/>
      <c r="W14" s="389"/>
      <c r="Y14" s="319"/>
      <c r="Z14" s="320"/>
      <c r="AA14" s="393"/>
      <c r="AB14" s="394"/>
      <c r="AC14" s="395"/>
      <c r="AD14" s="302"/>
      <c r="AE14" s="302"/>
      <c r="AF14" s="337"/>
      <c r="AG14" s="337"/>
      <c r="AH14" s="337"/>
      <c r="AI14" s="338"/>
      <c r="AJ14" s="338"/>
      <c r="AK14" s="339"/>
      <c r="AL14" s="341"/>
      <c r="AM14" s="342"/>
      <c r="AN14" s="343"/>
      <c r="AO14" s="337"/>
      <c r="AP14" s="337"/>
      <c r="AQ14" s="337"/>
      <c r="AR14" s="337"/>
      <c r="AS14" s="337"/>
      <c r="AT14" s="338"/>
      <c r="AU14" s="338"/>
      <c r="AV14" s="340"/>
      <c r="AW14" s="157"/>
      <c r="AX14" s="175" t="str">
        <f t="shared" si="0"/>
        <v/>
      </c>
      <c r="BA14" s="159" t="str">
        <f>IF(ISBLANK(AT6), "", AT6)</f>
        <v/>
      </c>
      <c r="BB14" s="159"/>
      <c r="BC14" s="159"/>
      <c r="BD14" s="159"/>
    </row>
    <row r="15" spans="2:56" ht="16.5" customHeight="1" x14ac:dyDescent="0.15">
      <c r="B15" s="319"/>
      <c r="C15" s="382"/>
      <c r="D15" s="320"/>
      <c r="E15" s="388"/>
      <c r="F15" s="385"/>
      <c r="G15" s="385"/>
      <c r="H15" s="385"/>
      <c r="I15" s="385"/>
      <c r="J15" s="385"/>
      <c r="K15" s="385"/>
      <c r="L15" s="385"/>
      <c r="M15" s="385"/>
      <c r="N15" s="385"/>
      <c r="O15" s="385"/>
      <c r="P15" s="385"/>
      <c r="Q15" s="385"/>
      <c r="R15" s="385"/>
      <c r="S15" s="385"/>
      <c r="T15" s="385"/>
      <c r="U15" s="385"/>
      <c r="V15" s="385"/>
      <c r="W15" s="389"/>
      <c r="Y15" s="319"/>
      <c r="Z15" s="320"/>
      <c r="AA15" s="393"/>
      <c r="AB15" s="394"/>
      <c r="AC15" s="395"/>
      <c r="AD15" s="302"/>
      <c r="AE15" s="302"/>
      <c r="AF15" s="337"/>
      <c r="AG15" s="337"/>
      <c r="AH15" s="337"/>
      <c r="AI15" s="338"/>
      <c r="AJ15" s="338"/>
      <c r="AK15" s="339"/>
      <c r="AL15" s="341"/>
      <c r="AM15" s="342"/>
      <c r="AN15" s="343"/>
      <c r="AO15" s="337"/>
      <c r="AP15" s="337"/>
      <c r="AQ15" s="337"/>
      <c r="AR15" s="337"/>
      <c r="AS15" s="337"/>
      <c r="AT15" s="338"/>
      <c r="AU15" s="338"/>
      <c r="AV15" s="340"/>
      <c r="AW15" s="157"/>
      <c r="AX15" s="175" t="str">
        <f t="shared" si="0"/>
        <v/>
      </c>
      <c r="BA15" s="159" t="str">
        <f>IF(ISBLANK(AT7), "", AT7)</f>
        <v/>
      </c>
      <c r="BB15" s="159"/>
      <c r="BC15" s="159"/>
      <c r="BD15" s="159"/>
    </row>
    <row r="16" spans="2:56" ht="16.5" customHeight="1" x14ac:dyDescent="0.15">
      <c r="B16" s="319"/>
      <c r="C16" s="382"/>
      <c r="D16" s="320"/>
      <c r="E16" s="388"/>
      <c r="F16" s="385"/>
      <c r="G16" s="385"/>
      <c r="H16" s="385"/>
      <c r="I16" s="385"/>
      <c r="J16" s="385"/>
      <c r="K16" s="385"/>
      <c r="L16" s="385"/>
      <c r="M16" s="385"/>
      <c r="N16" s="385"/>
      <c r="O16" s="385"/>
      <c r="P16" s="385"/>
      <c r="Q16" s="385"/>
      <c r="R16" s="385"/>
      <c r="S16" s="385"/>
      <c r="T16" s="385"/>
      <c r="U16" s="385"/>
      <c r="V16" s="385"/>
      <c r="W16" s="389"/>
      <c r="Y16" s="319"/>
      <c r="Z16" s="320"/>
      <c r="AA16" s="393"/>
      <c r="AB16" s="394"/>
      <c r="AC16" s="395"/>
      <c r="AD16" s="302"/>
      <c r="AE16" s="302"/>
      <c r="AF16" s="337"/>
      <c r="AG16" s="337"/>
      <c r="AH16" s="337"/>
      <c r="AI16" s="338"/>
      <c r="AJ16" s="338"/>
      <c r="AK16" s="339"/>
      <c r="AL16" s="341"/>
      <c r="AM16" s="342"/>
      <c r="AN16" s="343"/>
      <c r="AO16" s="337"/>
      <c r="AP16" s="337"/>
      <c r="AQ16" s="337"/>
      <c r="AR16" s="337"/>
      <c r="AS16" s="337"/>
      <c r="AT16" s="338"/>
      <c r="AU16" s="338"/>
      <c r="AV16" s="340"/>
      <c r="AW16" s="157"/>
      <c r="AX16" s="175" t="str">
        <f t="shared" si="0"/>
        <v/>
      </c>
      <c r="BA16" s="159" t="str">
        <f>IF(ISBLANK(AT8), "", AT8)</f>
        <v/>
      </c>
      <c r="BB16" s="159"/>
      <c r="BC16" s="159"/>
      <c r="BD16" s="159"/>
    </row>
    <row r="17" spans="2:56" ht="16.5" customHeight="1" thickBot="1" x14ac:dyDescent="0.2">
      <c r="B17" s="321"/>
      <c r="C17" s="383"/>
      <c r="D17" s="322"/>
      <c r="E17" s="390"/>
      <c r="F17" s="391"/>
      <c r="G17" s="391"/>
      <c r="H17" s="391"/>
      <c r="I17" s="391"/>
      <c r="J17" s="391"/>
      <c r="K17" s="391"/>
      <c r="L17" s="391"/>
      <c r="M17" s="391"/>
      <c r="N17" s="391"/>
      <c r="O17" s="391"/>
      <c r="P17" s="391"/>
      <c r="Q17" s="391"/>
      <c r="R17" s="391"/>
      <c r="S17" s="391"/>
      <c r="T17" s="391"/>
      <c r="U17" s="391"/>
      <c r="V17" s="391"/>
      <c r="W17" s="392"/>
      <c r="Y17" s="321"/>
      <c r="Z17" s="322"/>
      <c r="AA17" s="439"/>
      <c r="AB17" s="440"/>
      <c r="AC17" s="441"/>
      <c r="AD17" s="373"/>
      <c r="AE17" s="373"/>
      <c r="AF17" s="374"/>
      <c r="AG17" s="374"/>
      <c r="AH17" s="374"/>
      <c r="AI17" s="375"/>
      <c r="AJ17" s="376"/>
      <c r="AK17" s="377"/>
      <c r="AL17" s="436"/>
      <c r="AM17" s="437"/>
      <c r="AN17" s="438"/>
      <c r="AO17" s="374"/>
      <c r="AP17" s="374"/>
      <c r="AQ17" s="374"/>
      <c r="AR17" s="374"/>
      <c r="AS17" s="374"/>
      <c r="AT17" s="376"/>
      <c r="AU17" s="376"/>
      <c r="AV17" s="378"/>
      <c r="AW17" s="157"/>
      <c r="AX17" s="175" t="str">
        <f t="shared" si="0"/>
        <v/>
      </c>
      <c r="BB17" s="159"/>
      <c r="BC17" s="159"/>
      <c r="BD17" s="159"/>
    </row>
    <row r="18" spans="2:56" ht="16.5" customHeight="1" thickBot="1" x14ac:dyDescent="0.2">
      <c r="AX18" s="175" t="str">
        <f>IF(ISBLANK(AL5), "", AL5)</f>
        <v/>
      </c>
    </row>
    <row r="19" spans="2:56" ht="16.5" customHeight="1" thickBot="1" x14ac:dyDescent="0.2">
      <c r="B19" s="350" t="s">
        <v>318</v>
      </c>
      <c r="C19" s="351"/>
      <c r="D19" s="351"/>
      <c r="E19" s="354"/>
      <c r="F19" s="355"/>
      <c r="G19" s="355"/>
      <c r="H19" s="355"/>
      <c r="I19" s="355"/>
      <c r="J19" s="355"/>
      <c r="K19" s="355"/>
      <c r="L19" s="355"/>
      <c r="M19" s="355"/>
      <c r="N19" s="355"/>
      <c r="O19" s="355"/>
      <c r="P19" s="355"/>
      <c r="Q19" s="355"/>
      <c r="R19" s="355"/>
      <c r="S19" s="355"/>
      <c r="T19" s="355"/>
      <c r="U19" s="355"/>
      <c r="V19" s="355"/>
      <c r="W19" s="356"/>
      <c r="Y19" s="360" t="s">
        <v>319</v>
      </c>
      <c r="Z19" s="361"/>
      <c r="AA19" s="293" t="s">
        <v>320</v>
      </c>
      <c r="AB19" s="294"/>
      <c r="AC19" s="294"/>
      <c r="AD19" s="294"/>
      <c r="AE19" s="294"/>
      <c r="AF19" s="294"/>
      <c r="AG19" s="294"/>
      <c r="AH19" s="294"/>
      <c r="AI19" s="294"/>
      <c r="AJ19" s="294"/>
      <c r="AK19" s="294"/>
      <c r="AL19" s="294"/>
      <c r="AM19" s="294"/>
      <c r="AN19" s="294"/>
      <c r="AO19" s="294"/>
      <c r="AP19" s="295"/>
      <c r="AR19" s="365" t="s">
        <v>321</v>
      </c>
      <c r="AS19" s="366"/>
      <c r="AT19" s="366"/>
      <c r="AU19" s="366"/>
      <c r="AV19" s="367"/>
      <c r="AX19" s="175" t="str">
        <f t="shared" ref="AX19:AX28" si="1">IF(ISBLANK(AL6), "", AL6)</f>
        <v/>
      </c>
    </row>
    <row r="20" spans="2:56" ht="16.5" customHeight="1" thickTop="1" thickBot="1" x14ac:dyDescent="0.2">
      <c r="B20" s="352"/>
      <c r="C20" s="353"/>
      <c r="D20" s="353"/>
      <c r="E20" s="357"/>
      <c r="F20" s="358"/>
      <c r="G20" s="358"/>
      <c r="H20" s="358"/>
      <c r="I20" s="358"/>
      <c r="J20" s="358"/>
      <c r="K20" s="358"/>
      <c r="L20" s="358"/>
      <c r="M20" s="358"/>
      <c r="N20" s="358"/>
      <c r="O20" s="358"/>
      <c r="P20" s="358"/>
      <c r="Q20" s="358"/>
      <c r="R20" s="358"/>
      <c r="S20" s="358"/>
      <c r="T20" s="358"/>
      <c r="U20" s="358"/>
      <c r="V20" s="358"/>
      <c r="W20" s="359"/>
      <c r="Y20" s="362"/>
      <c r="Z20" s="363"/>
      <c r="AA20" s="364"/>
      <c r="AB20" s="335"/>
      <c r="AC20" s="335"/>
      <c r="AD20" s="335"/>
      <c r="AE20" s="335"/>
      <c r="AF20" s="335"/>
      <c r="AG20" s="335"/>
      <c r="AH20" s="335"/>
      <c r="AI20" s="335"/>
      <c r="AJ20" s="335"/>
      <c r="AK20" s="335"/>
      <c r="AL20" s="335"/>
      <c r="AM20" s="335"/>
      <c r="AN20" s="335"/>
      <c r="AO20" s="335"/>
      <c r="AP20" s="336"/>
      <c r="AR20" s="368" t="s">
        <v>322</v>
      </c>
      <c r="AS20" s="369"/>
      <c r="AT20" s="370"/>
      <c r="AU20" s="371">
        <f>COUNTA(B25:B34)</f>
        <v>0</v>
      </c>
      <c r="AV20" s="372"/>
      <c r="AX20" s="175" t="str">
        <f t="shared" si="1"/>
        <v/>
      </c>
    </row>
    <row r="21" spans="2:56" ht="16.5" customHeight="1" x14ac:dyDescent="0.15">
      <c r="AR21" s="396" t="s">
        <v>323</v>
      </c>
      <c r="AS21" s="397"/>
      <c r="AT21" s="398"/>
      <c r="AU21" s="399">
        <f>COUNTA(AT25:AV34)</f>
        <v>0</v>
      </c>
      <c r="AV21" s="400"/>
      <c r="AX21" s="175" t="str">
        <f t="shared" si="1"/>
        <v/>
      </c>
    </row>
    <row r="22" spans="2:56" ht="16.5" customHeight="1" thickBot="1" x14ac:dyDescent="0.2">
      <c r="AR22" s="401" t="s">
        <v>324</v>
      </c>
      <c r="AS22" s="402"/>
      <c r="AT22" s="403"/>
      <c r="AU22" s="404">
        <f>AU20-AU21</f>
        <v>0</v>
      </c>
      <c r="AV22" s="405"/>
      <c r="AX22" s="175" t="str">
        <f t="shared" si="1"/>
        <v/>
      </c>
    </row>
    <row r="23" spans="2:56" ht="16.5" customHeight="1" thickBot="1" x14ac:dyDescent="0.2">
      <c r="B23" s="406" t="str">
        <f>E4&amp;" "&amp;E6&amp;" "&amp;E5&amp;IF(P5=""," ","("&amp;P5&amp;")")&amp;P6&amp;" 指摘事項一覧"</f>
        <v xml:space="preserve">  ソフトウェア開発文書 承認レビュー 指摘事項一覧</v>
      </c>
      <c r="C23" s="406"/>
      <c r="D23" s="406"/>
      <c r="E23" s="406"/>
      <c r="F23" s="406"/>
      <c r="G23" s="406"/>
      <c r="H23" s="406"/>
      <c r="I23" s="406"/>
      <c r="J23" s="406"/>
      <c r="K23" s="406"/>
      <c r="L23" s="406"/>
      <c r="M23" s="406"/>
      <c r="N23" s="406"/>
      <c r="O23" s="406"/>
      <c r="P23" s="406"/>
      <c r="Q23" s="406"/>
      <c r="R23" s="406"/>
      <c r="S23" s="406"/>
      <c r="T23" s="406"/>
      <c r="U23" s="406"/>
      <c r="V23" s="406"/>
      <c r="W23" s="406"/>
      <c r="X23" s="406"/>
      <c r="Y23" s="406"/>
      <c r="Z23" s="406"/>
      <c r="AA23" s="406"/>
      <c r="AB23" s="406"/>
      <c r="AC23" s="406"/>
      <c r="AD23" s="406"/>
      <c r="AE23" s="406"/>
      <c r="AF23" s="406"/>
      <c r="AG23" s="406"/>
      <c r="AH23" s="406"/>
      <c r="AI23" s="406"/>
      <c r="AJ23" s="406"/>
      <c r="AK23" s="406"/>
      <c r="AL23" s="406"/>
      <c r="AM23" s="406"/>
      <c r="AN23" s="406"/>
      <c r="AO23" s="406"/>
      <c r="AP23" s="406"/>
      <c r="AQ23" s="406"/>
      <c r="AR23" s="406"/>
      <c r="AS23" s="406"/>
      <c r="AT23" s="406"/>
      <c r="AU23" s="406"/>
      <c r="AV23" s="406"/>
      <c r="AX23" s="175" t="str">
        <f t="shared" si="1"/>
        <v/>
      </c>
    </row>
    <row r="24" spans="2:56" ht="16.5" customHeight="1" x14ac:dyDescent="0.15">
      <c r="B24" s="131" t="s">
        <v>325</v>
      </c>
      <c r="C24" s="407" t="s">
        <v>326</v>
      </c>
      <c r="D24" s="345"/>
      <c r="E24" s="346"/>
      <c r="F24" s="408" t="s">
        <v>327</v>
      </c>
      <c r="G24" s="408"/>
      <c r="H24" s="408"/>
      <c r="I24" s="408"/>
      <c r="J24" s="408"/>
      <c r="K24" s="408"/>
      <c r="L24" s="407" t="s">
        <v>328</v>
      </c>
      <c r="M24" s="345"/>
      <c r="N24" s="345"/>
      <c r="O24" s="345"/>
      <c r="P24" s="345"/>
      <c r="Q24" s="345"/>
      <c r="R24" s="345"/>
      <c r="S24" s="345"/>
      <c r="T24" s="345"/>
      <c r="U24" s="345"/>
      <c r="V24" s="345"/>
      <c r="W24" s="407" t="s">
        <v>329</v>
      </c>
      <c r="X24" s="345"/>
      <c r="Y24" s="345"/>
      <c r="Z24" s="408" t="s">
        <v>330</v>
      </c>
      <c r="AA24" s="408"/>
      <c r="AB24" s="408"/>
      <c r="AC24" s="408" t="s">
        <v>331</v>
      </c>
      <c r="AD24" s="408"/>
      <c r="AE24" s="409"/>
      <c r="AF24" s="344" t="s">
        <v>332</v>
      </c>
      <c r="AG24" s="345"/>
      <c r="AH24" s="345"/>
      <c r="AI24" s="345"/>
      <c r="AJ24" s="345"/>
      <c r="AK24" s="345"/>
      <c r="AL24" s="345"/>
      <c r="AM24" s="345"/>
      <c r="AN24" s="345"/>
      <c r="AO24" s="345"/>
      <c r="AP24" s="346"/>
      <c r="AQ24" s="345" t="s">
        <v>30</v>
      </c>
      <c r="AR24" s="345"/>
      <c r="AS24" s="346"/>
      <c r="AT24" s="408" t="s">
        <v>333</v>
      </c>
      <c r="AU24" s="408"/>
      <c r="AV24" s="409"/>
      <c r="AX24" s="175" t="str">
        <f t="shared" si="1"/>
        <v/>
      </c>
    </row>
    <row r="25" spans="2:56" ht="33" customHeight="1" x14ac:dyDescent="0.15">
      <c r="B25" s="165"/>
      <c r="C25" s="410"/>
      <c r="D25" s="411"/>
      <c r="E25" s="411"/>
      <c r="F25" s="412"/>
      <c r="G25" s="411"/>
      <c r="H25" s="411"/>
      <c r="I25" s="411"/>
      <c r="J25" s="411"/>
      <c r="K25" s="413"/>
      <c r="L25" s="414"/>
      <c r="M25" s="415"/>
      <c r="N25" s="415"/>
      <c r="O25" s="415"/>
      <c r="P25" s="415"/>
      <c r="Q25" s="415"/>
      <c r="R25" s="415"/>
      <c r="S25" s="415"/>
      <c r="T25" s="415"/>
      <c r="U25" s="415"/>
      <c r="V25" s="416"/>
      <c r="W25" s="412"/>
      <c r="X25" s="411"/>
      <c r="Y25" s="411"/>
      <c r="Z25" s="417"/>
      <c r="AA25" s="417"/>
      <c r="AB25" s="417"/>
      <c r="AC25" s="418"/>
      <c r="AD25" s="418"/>
      <c r="AE25" s="419"/>
      <c r="AF25" s="420"/>
      <c r="AG25" s="415"/>
      <c r="AH25" s="415"/>
      <c r="AI25" s="415"/>
      <c r="AJ25" s="415"/>
      <c r="AK25" s="415"/>
      <c r="AL25" s="415"/>
      <c r="AM25" s="415"/>
      <c r="AN25" s="415"/>
      <c r="AO25" s="415"/>
      <c r="AP25" s="416"/>
      <c r="AQ25" s="411"/>
      <c r="AR25" s="411"/>
      <c r="AS25" s="413"/>
      <c r="AT25" s="421"/>
      <c r="AU25" s="421"/>
      <c r="AV25" s="422"/>
      <c r="AX25" s="175" t="str">
        <f t="shared" si="1"/>
        <v/>
      </c>
    </row>
    <row r="26" spans="2:56" ht="33" customHeight="1" x14ac:dyDescent="0.15">
      <c r="B26" s="165"/>
      <c r="C26" s="410"/>
      <c r="D26" s="411"/>
      <c r="E26" s="411"/>
      <c r="F26" s="412"/>
      <c r="G26" s="411"/>
      <c r="H26" s="411"/>
      <c r="I26" s="411"/>
      <c r="J26" s="411"/>
      <c r="K26" s="413"/>
      <c r="L26" s="414"/>
      <c r="M26" s="415"/>
      <c r="N26" s="415"/>
      <c r="O26" s="415"/>
      <c r="P26" s="415"/>
      <c r="Q26" s="415"/>
      <c r="R26" s="415"/>
      <c r="S26" s="415"/>
      <c r="T26" s="415"/>
      <c r="U26" s="415"/>
      <c r="V26" s="416"/>
      <c r="W26" s="412"/>
      <c r="X26" s="411"/>
      <c r="Y26" s="411"/>
      <c r="Z26" s="417"/>
      <c r="AA26" s="417"/>
      <c r="AB26" s="417"/>
      <c r="AC26" s="418"/>
      <c r="AD26" s="418"/>
      <c r="AE26" s="419"/>
      <c r="AF26" s="423"/>
      <c r="AG26" s="415"/>
      <c r="AH26" s="415"/>
      <c r="AI26" s="415"/>
      <c r="AJ26" s="415"/>
      <c r="AK26" s="415"/>
      <c r="AL26" s="415"/>
      <c r="AM26" s="415"/>
      <c r="AN26" s="415"/>
      <c r="AO26" s="415"/>
      <c r="AP26" s="416"/>
      <c r="AQ26" s="411"/>
      <c r="AR26" s="411"/>
      <c r="AS26" s="413"/>
      <c r="AT26" s="421"/>
      <c r="AU26" s="421"/>
      <c r="AV26" s="422"/>
      <c r="AX26" s="175" t="str">
        <f t="shared" si="1"/>
        <v/>
      </c>
    </row>
    <row r="27" spans="2:56" ht="33" customHeight="1" x14ac:dyDescent="0.15">
      <c r="B27" s="165"/>
      <c r="C27" s="410"/>
      <c r="D27" s="411"/>
      <c r="E27" s="411"/>
      <c r="F27" s="412"/>
      <c r="G27" s="411"/>
      <c r="H27" s="411"/>
      <c r="I27" s="411"/>
      <c r="J27" s="411"/>
      <c r="K27" s="413"/>
      <c r="L27" s="414"/>
      <c r="M27" s="415"/>
      <c r="N27" s="415"/>
      <c r="O27" s="415"/>
      <c r="P27" s="415"/>
      <c r="Q27" s="415"/>
      <c r="R27" s="415"/>
      <c r="S27" s="415"/>
      <c r="T27" s="415"/>
      <c r="U27" s="415"/>
      <c r="V27" s="416"/>
      <c r="W27" s="412"/>
      <c r="X27" s="411"/>
      <c r="Y27" s="411"/>
      <c r="Z27" s="417"/>
      <c r="AA27" s="417"/>
      <c r="AB27" s="417"/>
      <c r="AC27" s="418"/>
      <c r="AD27" s="418"/>
      <c r="AE27" s="419"/>
      <c r="AF27" s="420"/>
      <c r="AG27" s="415"/>
      <c r="AH27" s="415"/>
      <c r="AI27" s="415"/>
      <c r="AJ27" s="415"/>
      <c r="AK27" s="415"/>
      <c r="AL27" s="415"/>
      <c r="AM27" s="415"/>
      <c r="AN27" s="415"/>
      <c r="AO27" s="415"/>
      <c r="AP27" s="416"/>
      <c r="AQ27" s="411"/>
      <c r="AR27" s="411"/>
      <c r="AS27" s="413"/>
      <c r="AT27" s="421"/>
      <c r="AU27" s="421"/>
      <c r="AV27" s="422"/>
      <c r="AX27" s="175" t="str">
        <f t="shared" si="1"/>
        <v/>
      </c>
    </row>
    <row r="28" spans="2:56" ht="33" customHeight="1" x14ac:dyDescent="0.15">
      <c r="B28" s="165"/>
      <c r="C28" s="410"/>
      <c r="D28" s="411"/>
      <c r="E28" s="411"/>
      <c r="F28" s="412"/>
      <c r="G28" s="411"/>
      <c r="H28" s="411"/>
      <c r="I28" s="411"/>
      <c r="J28" s="411"/>
      <c r="K28" s="413"/>
      <c r="L28" s="414"/>
      <c r="M28" s="415"/>
      <c r="N28" s="415"/>
      <c r="O28" s="415"/>
      <c r="P28" s="415"/>
      <c r="Q28" s="415"/>
      <c r="R28" s="415"/>
      <c r="S28" s="415"/>
      <c r="T28" s="415"/>
      <c r="U28" s="415"/>
      <c r="V28" s="416"/>
      <c r="W28" s="412"/>
      <c r="X28" s="411"/>
      <c r="Y28" s="411"/>
      <c r="Z28" s="417"/>
      <c r="AA28" s="417"/>
      <c r="AB28" s="417"/>
      <c r="AC28" s="418"/>
      <c r="AD28" s="418"/>
      <c r="AE28" s="419"/>
      <c r="AF28" s="420"/>
      <c r="AG28" s="415"/>
      <c r="AH28" s="415"/>
      <c r="AI28" s="415"/>
      <c r="AJ28" s="415"/>
      <c r="AK28" s="415"/>
      <c r="AL28" s="415"/>
      <c r="AM28" s="415"/>
      <c r="AN28" s="415"/>
      <c r="AO28" s="415"/>
      <c r="AP28" s="416"/>
      <c r="AQ28" s="411"/>
      <c r="AR28" s="411"/>
      <c r="AS28" s="413"/>
      <c r="AT28" s="421"/>
      <c r="AU28" s="421"/>
      <c r="AV28" s="422"/>
      <c r="AX28" s="175" t="str">
        <f t="shared" si="1"/>
        <v/>
      </c>
    </row>
    <row r="29" spans="2:56" ht="33" customHeight="1" x14ac:dyDescent="0.15">
      <c r="B29" s="165"/>
      <c r="C29" s="410"/>
      <c r="D29" s="411"/>
      <c r="E29" s="411"/>
      <c r="F29" s="412"/>
      <c r="G29" s="411"/>
      <c r="H29" s="411"/>
      <c r="I29" s="411"/>
      <c r="J29" s="411"/>
      <c r="K29" s="413"/>
      <c r="L29" s="414"/>
      <c r="M29" s="415"/>
      <c r="N29" s="415"/>
      <c r="O29" s="415"/>
      <c r="P29" s="415"/>
      <c r="Q29" s="415"/>
      <c r="R29" s="415"/>
      <c r="S29" s="415"/>
      <c r="T29" s="415"/>
      <c r="U29" s="415"/>
      <c r="V29" s="416"/>
      <c r="W29" s="412"/>
      <c r="X29" s="411"/>
      <c r="Y29" s="411"/>
      <c r="Z29" s="417"/>
      <c r="AA29" s="417"/>
      <c r="AB29" s="417"/>
      <c r="AC29" s="418"/>
      <c r="AD29" s="418"/>
      <c r="AE29" s="419"/>
      <c r="AF29" s="420"/>
      <c r="AG29" s="415"/>
      <c r="AH29" s="415"/>
      <c r="AI29" s="415"/>
      <c r="AJ29" s="415"/>
      <c r="AK29" s="415"/>
      <c r="AL29" s="415"/>
      <c r="AM29" s="415"/>
      <c r="AN29" s="415"/>
      <c r="AO29" s="415"/>
      <c r="AP29" s="416"/>
      <c r="AQ29" s="411"/>
      <c r="AR29" s="411"/>
      <c r="AS29" s="413"/>
      <c r="AT29" s="421"/>
      <c r="AU29" s="421"/>
      <c r="AV29" s="422"/>
      <c r="AX29" s="175" t="str">
        <f>IF(ISBLANK(AL16), "", AL16)</f>
        <v/>
      </c>
    </row>
    <row r="30" spans="2:56" ht="33" customHeight="1" x14ac:dyDescent="0.15">
      <c r="B30" s="165"/>
      <c r="C30" s="410"/>
      <c r="D30" s="411"/>
      <c r="E30" s="411"/>
      <c r="F30" s="412"/>
      <c r="G30" s="411"/>
      <c r="H30" s="411"/>
      <c r="I30" s="411"/>
      <c r="J30" s="411"/>
      <c r="K30" s="413"/>
      <c r="L30" s="414"/>
      <c r="M30" s="415"/>
      <c r="N30" s="415"/>
      <c r="O30" s="415"/>
      <c r="P30" s="415"/>
      <c r="Q30" s="415"/>
      <c r="R30" s="415"/>
      <c r="S30" s="415"/>
      <c r="T30" s="415"/>
      <c r="U30" s="415"/>
      <c r="V30" s="416"/>
      <c r="W30" s="412"/>
      <c r="X30" s="411"/>
      <c r="Y30" s="411"/>
      <c r="Z30" s="417"/>
      <c r="AA30" s="417"/>
      <c r="AB30" s="417"/>
      <c r="AC30" s="418"/>
      <c r="AD30" s="418"/>
      <c r="AE30" s="419"/>
      <c r="AF30" s="420"/>
      <c r="AG30" s="415"/>
      <c r="AH30" s="415"/>
      <c r="AI30" s="415"/>
      <c r="AJ30" s="415"/>
      <c r="AK30" s="415"/>
      <c r="AL30" s="415"/>
      <c r="AM30" s="415"/>
      <c r="AN30" s="415"/>
      <c r="AO30" s="415"/>
      <c r="AP30" s="416"/>
      <c r="AQ30" s="411"/>
      <c r="AR30" s="411"/>
      <c r="AS30" s="413"/>
      <c r="AT30" s="421"/>
      <c r="AU30" s="421"/>
      <c r="AV30" s="422"/>
    </row>
    <row r="31" spans="2:56" ht="33" customHeight="1" x14ac:dyDescent="0.15">
      <c r="B31" s="165"/>
      <c r="C31" s="410"/>
      <c r="D31" s="411"/>
      <c r="E31" s="411"/>
      <c r="F31" s="412"/>
      <c r="G31" s="411"/>
      <c r="H31" s="411"/>
      <c r="I31" s="411"/>
      <c r="J31" s="411"/>
      <c r="K31" s="413"/>
      <c r="L31" s="414"/>
      <c r="M31" s="415"/>
      <c r="N31" s="415"/>
      <c r="O31" s="415"/>
      <c r="P31" s="415"/>
      <c r="Q31" s="415"/>
      <c r="R31" s="415"/>
      <c r="S31" s="415"/>
      <c r="T31" s="415"/>
      <c r="U31" s="415"/>
      <c r="V31" s="416"/>
      <c r="W31" s="412"/>
      <c r="X31" s="411"/>
      <c r="Y31" s="411"/>
      <c r="Z31" s="417"/>
      <c r="AA31" s="417"/>
      <c r="AB31" s="417"/>
      <c r="AC31" s="418"/>
      <c r="AD31" s="418"/>
      <c r="AE31" s="419"/>
      <c r="AF31" s="420"/>
      <c r="AG31" s="415"/>
      <c r="AH31" s="415"/>
      <c r="AI31" s="415"/>
      <c r="AJ31" s="415"/>
      <c r="AK31" s="415"/>
      <c r="AL31" s="415"/>
      <c r="AM31" s="415"/>
      <c r="AN31" s="415"/>
      <c r="AO31" s="415"/>
      <c r="AP31" s="416"/>
      <c r="AQ31" s="411"/>
      <c r="AR31" s="411"/>
      <c r="AS31" s="413"/>
      <c r="AT31" s="421"/>
      <c r="AU31" s="421"/>
      <c r="AV31" s="422"/>
      <c r="AX31" s="175" t="s">
        <v>514</v>
      </c>
    </row>
    <row r="32" spans="2:56" ht="33" customHeight="1" x14ac:dyDescent="0.15">
      <c r="B32" s="165"/>
      <c r="C32" s="410"/>
      <c r="D32" s="411"/>
      <c r="E32" s="411"/>
      <c r="F32" s="412"/>
      <c r="G32" s="411"/>
      <c r="H32" s="411"/>
      <c r="I32" s="411"/>
      <c r="J32" s="411"/>
      <c r="K32" s="413"/>
      <c r="L32" s="414"/>
      <c r="M32" s="415"/>
      <c r="N32" s="415"/>
      <c r="O32" s="415"/>
      <c r="P32" s="415"/>
      <c r="Q32" s="415"/>
      <c r="R32" s="415"/>
      <c r="S32" s="415"/>
      <c r="T32" s="415"/>
      <c r="U32" s="415"/>
      <c r="V32" s="416"/>
      <c r="W32" s="412"/>
      <c r="X32" s="411"/>
      <c r="Y32" s="411"/>
      <c r="Z32" s="417"/>
      <c r="AA32" s="417"/>
      <c r="AB32" s="417"/>
      <c r="AC32" s="418"/>
      <c r="AD32" s="418"/>
      <c r="AE32" s="419"/>
      <c r="AF32" s="420"/>
      <c r="AG32" s="415"/>
      <c r="AH32" s="415"/>
      <c r="AI32" s="415"/>
      <c r="AJ32" s="415"/>
      <c r="AK32" s="415"/>
      <c r="AL32" s="415"/>
      <c r="AM32" s="415"/>
      <c r="AN32" s="415"/>
      <c r="AO32" s="415"/>
      <c r="AP32" s="416"/>
      <c r="AQ32" s="411"/>
      <c r="AR32" s="411"/>
      <c r="AS32" s="413"/>
      <c r="AT32" s="421"/>
      <c r="AU32" s="421"/>
      <c r="AV32" s="422"/>
    </row>
    <row r="33" spans="2:48" ht="33" customHeight="1" x14ac:dyDescent="0.15">
      <c r="B33" s="165"/>
      <c r="C33" s="410"/>
      <c r="D33" s="411"/>
      <c r="E33" s="411"/>
      <c r="F33" s="412"/>
      <c r="G33" s="411"/>
      <c r="H33" s="411"/>
      <c r="I33" s="411"/>
      <c r="J33" s="411"/>
      <c r="K33" s="413"/>
      <c r="L33" s="414"/>
      <c r="M33" s="415"/>
      <c r="N33" s="415"/>
      <c r="O33" s="415"/>
      <c r="P33" s="415"/>
      <c r="Q33" s="415"/>
      <c r="R33" s="415"/>
      <c r="S33" s="415"/>
      <c r="T33" s="415"/>
      <c r="U33" s="415"/>
      <c r="V33" s="416"/>
      <c r="W33" s="412"/>
      <c r="X33" s="411"/>
      <c r="Y33" s="411"/>
      <c r="Z33" s="417"/>
      <c r="AA33" s="417"/>
      <c r="AB33" s="417"/>
      <c r="AC33" s="418"/>
      <c r="AD33" s="418"/>
      <c r="AE33" s="419"/>
      <c r="AF33" s="420"/>
      <c r="AG33" s="415"/>
      <c r="AH33" s="415"/>
      <c r="AI33" s="415"/>
      <c r="AJ33" s="415"/>
      <c r="AK33" s="415"/>
      <c r="AL33" s="415"/>
      <c r="AM33" s="415"/>
      <c r="AN33" s="415"/>
      <c r="AO33" s="415"/>
      <c r="AP33" s="416"/>
      <c r="AQ33" s="411"/>
      <c r="AR33" s="411"/>
      <c r="AS33" s="413"/>
      <c r="AT33" s="421"/>
      <c r="AU33" s="421"/>
      <c r="AV33" s="422"/>
    </row>
    <row r="34" spans="2:48" ht="33" customHeight="1" thickBot="1" x14ac:dyDescent="0.2">
      <c r="B34" s="166"/>
      <c r="C34" s="428"/>
      <c r="D34" s="424"/>
      <c r="E34" s="425"/>
      <c r="F34" s="428"/>
      <c r="G34" s="424"/>
      <c r="H34" s="424"/>
      <c r="I34" s="424"/>
      <c r="J34" s="424"/>
      <c r="K34" s="425"/>
      <c r="L34" s="429"/>
      <c r="M34" s="430"/>
      <c r="N34" s="430"/>
      <c r="O34" s="430"/>
      <c r="P34" s="430"/>
      <c r="Q34" s="430"/>
      <c r="R34" s="430"/>
      <c r="S34" s="430"/>
      <c r="T34" s="430"/>
      <c r="U34" s="430"/>
      <c r="V34" s="430"/>
      <c r="W34" s="428"/>
      <c r="X34" s="424"/>
      <c r="Y34" s="424"/>
      <c r="Z34" s="431"/>
      <c r="AA34" s="431"/>
      <c r="AB34" s="431"/>
      <c r="AC34" s="432"/>
      <c r="AD34" s="432"/>
      <c r="AE34" s="433"/>
      <c r="AF34" s="434"/>
      <c r="AG34" s="430"/>
      <c r="AH34" s="430"/>
      <c r="AI34" s="430"/>
      <c r="AJ34" s="430"/>
      <c r="AK34" s="430"/>
      <c r="AL34" s="430"/>
      <c r="AM34" s="430"/>
      <c r="AN34" s="430"/>
      <c r="AO34" s="430"/>
      <c r="AP34" s="435"/>
      <c r="AQ34" s="424"/>
      <c r="AR34" s="424"/>
      <c r="AS34" s="425"/>
      <c r="AT34" s="426"/>
      <c r="AU34" s="426"/>
      <c r="AV34" s="427"/>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A4" sqref="A4"/>
    </sheetView>
  </sheetViews>
  <sheetFormatPr defaultRowHeight="18.75" x14ac:dyDescent="0.45"/>
  <cols>
    <col min="1" max="1" width="9" style="1"/>
    <col min="2" max="2" width="10.5" style="1" bestFit="1" customWidth="1"/>
    <col min="3" max="3" width="10.5" style="1" customWidth="1"/>
    <col min="4" max="4" width="49.625" style="1" customWidth="1"/>
    <col min="5" max="16384" width="9" style="1"/>
  </cols>
  <sheetData>
    <row r="1" spans="1:9" ht="25.5" thickBot="1" x14ac:dyDescent="0.6">
      <c r="A1" s="15" t="s">
        <v>28</v>
      </c>
      <c r="B1" s="16"/>
      <c r="C1" s="16"/>
      <c r="D1" s="16"/>
      <c r="E1" s="16"/>
      <c r="F1" s="16"/>
      <c r="G1" s="16"/>
      <c r="H1" s="16"/>
      <c r="I1" s="16"/>
    </row>
    <row r="2" spans="1:9" ht="19.5" thickBot="1" x14ac:dyDescent="0.5">
      <c r="A2" s="17"/>
      <c r="B2" s="17"/>
      <c r="C2" s="17"/>
      <c r="D2" s="17"/>
      <c r="E2" s="16"/>
      <c r="F2" s="16"/>
      <c r="G2" s="16"/>
      <c r="H2" s="16"/>
      <c r="I2" s="16"/>
    </row>
    <row r="3" spans="1:9" ht="19.5" thickBot="1" x14ac:dyDescent="0.5">
      <c r="A3" s="18" t="s">
        <v>29</v>
      </c>
      <c r="B3" s="19" t="s">
        <v>26</v>
      </c>
      <c r="C3" s="19" t="s">
        <v>30</v>
      </c>
      <c r="D3" s="20" t="s">
        <v>31</v>
      </c>
    </row>
    <row r="4" spans="1:9" ht="38.25" customHeight="1" thickTop="1" x14ac:dyDescent="0.45">
      <c r="A4" s="21" t="s">
        <v>14</v>
      </c>
      <c r="B4" s="22">
        <v>42796</v>
      </c>
      <c r="C4" s="23" t="s">
        <v>555</v>
      </c>
      <c r="D4" s="24" t="s">
        <v>557</v>
      </c>
    </row>
    <row r="5" spans="1:9" ht="27.75" customHeight="1" x14ac:dyDescent="0.45">
      <c r="A5" s="25"/>
      <c r="B5" s="26"/>
      <c r="C5" s="27"/>
      <c r="D5" s="28"/>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thickBot="1" x14ac:dyDescent="0.5">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x14ac:dyDescent="0.4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x14ac:dyDescent="0.55000000000000004">
      <c r="A1" s="177" t="s">
        <v>393</v>
      </c>
    </row>
    <row r="2" spans="1:3" x14ac:dyDescent="0.45">
      <c r="A2" s="178"/>
      <c r="B2" s="56" t="s">
        <v>394</v>
      </c>
    </row>
    <row r="3" spans="1:3" x14ac:dyDescent="0.45">
      <c r="A3" s="178"/>
      <c r="C3" s="34" t="s">
        <v>485</v>
      </c>
    </row>
    <row r="4" spans="1:3" x14ac:dyDescent="0.45">
      <c r="A4" s="178"/>
    </row>
    <row r="5" spans="1:3" x14ac:dyDescent="0.45">
      <c r="A5" s="178"/>
      <c r="B5" s="56" t="s">
        <v>395</v>
      </c>
    </row>
    <row r="6" spans="1:3" x14ac:dyDescent="0.45">
      <c r="A6" s="178"/>
      <c r="C6" s="34" t="s">
        <v>486</v>
      </c>
    </row>
    <row r="7" spans="1:3" x14ac:dyDescent="0.45">
      <c r="A7" s="178"/>
      <c r="C7" s="34" t="s">
        <v>496</v>
      </c>
    </row>
    <row r="8" spans="1:3" x14ac:dyDescent="0.45">
      <c r="A8" s="178"/>
      <c r="C8" s="34" t="s">
        <v>497</v>
      </c>
    </row>
    <row r="9" spans="1:3" x14ac:dyDescent="0.45">
      <c r="A9" s="178"/>
      <c r="C9" s="34" t="s">
        <v>498</v>
      </c>
    </row>
    <row r="10" spans="1:3" x14ac:dyDescent="0.45">
      <c r="A10" s="178"/>
    </row>
    <row r="11" spans="1:3" x14ac:dyDescent="0.45">
      <c r="A11" s="178"/>
      <c r="B11" s="56" t="s">
        <v>396</v>
      </c>
    </row>
    <row r="12" spans="1:3" x14ac:dyDescent="0.45">
      <c r="A12" s="178"/>
      <c r="C12" s="34" t="s">
        <v>495</v>
      </c>
    </row>
    <row r="13" spans="1:3" x14ac:dyDescent="0.45">
      <c r="A13" s="178"/>
      <c r="C13" s="34" t="s">
        <v>499</v>
      </c>
    </row>
    <row r="14" spans="1:3" x14ac:dyDescent="0.45">
      <c r="A14" s="178"/>
      <c r="C14" s="34" t="s">
        <v>500</v>
      </c>
    </row>
    <row r="15" spans="1:3" x14ac:dyDescent="0.45">
      <c r="A15" s="178"/>
      <c r="C15" s="34" t="s">
        <v>501</v>
      </c>
    </row>
    <row r="16" spans="1:3" x14ac:dyDescent="0.45">
      <c r="A16" s="178"/>
    </row>
    <row r="17" spans="1:6" x14ac:dyDescent="0.45">
      <c r="A17" s="178"/>
    </row>
    <row r="18" spans="1:6" s="33" customFormat="1" ht="24.75" x14ac:dyDescent="0.55000000000000004">
      <c r="A18" s="177" t="s">
        <v>219</v>
      </c>
      <c r="B18" s="61"/>
    </row>
    <row r="19" spans="1:6" x14ac:dyDescent="0.45">
      <c r="A19" s="178"/>
      <c r="B19" s="56" t="s">
        <v>0</v>
      </c>
    </row>
    <row r="20" spans="1:6" x14ac:dyDescent="0.45">
      <c r="A20" s="178"/>
      <c r="C20" s="34" t="s">
        <v>225</v>
      </c>
    </row>
    <row r="21" spans="1:6" x14ac:dyDescent="0.45">
      <c r="A21" s="178"/>
      <c r="C21" s="34" t="s">
        <v>226</v>
      </c>
    </row>
    <row r="22" spans="1:6" x14ac:dyDescent="0.45">
      <c r="A22" s="178"/>
      <c r="C22" s="34" t="s">
        <v>227</v>
      </c>
    </row>
    <row r="23" spans="1:6" x14ac:dyDescent="0.45">
      <c r="A23" s="178"/>
      <c r="C23" s="34" t="s">
        <v>291</v>
      </c>
    </row>
    <row r="24" spans="1:6" x14ac:dyDescent="0.45">
      <c r="A24" s="178"/>
      <c r="D24" s="34" t="s">
        <v>290</v>
      </c>
    </row>
    <row r="25" spans="1:6" x14ac:dyDescent="0.45">
      <c r="A25" s="178"/>
      <c r="C25" s="34" t="s">
        <v>228</v>
      </c>
    </row>
    <row r="26" spans="1:6" x14ac:dyDescent="0.45">
      <c r="A26" s="178"/>
    </row>
    <row r="27" spans="1:6" x14ac:dyDescent="0.45">
      <c r="A27" s="178"/>
      <c r="E27" s="119" t="s">
        <v>233</v>
      </c>
      <c r="F27" s="35" t="s">
        <v>245</v>
      </c>
    </row>
    <row r="28" spans="1:6" x14ac:dyDescent="0.45">
      <c r="A28" s="178"/>
      <c r="E28" s="119" t="s">
        <v>234</v>
      </c>
      <c r="F28" s="35" t="s">
        <v>245</v>
      </c>
    </row>
    <row r="29" spans="1:6" x14ac:dyDescent="0.45">
      <c r="A29" s="178"/>
      <c r="E29" s="119" t="s">
        <v>235</v>
      </c>
      <c r="F29" s="35" t="s">
        <v>245</v>
      </c>
    </row>
    <row r="30" spans="1:6" x14ac:dyDescent="0.45">
      <c r="A30" s="178"/>
      <c r="E30" s="119" t="s">
        <v>236</v>
      </c>
      <c r="F30" s="35" t="s">
        <v>245</v>
      </c>
    </row>
    <row r="31" spans="1:6" ht="37.5" x14ac:dyDescent="0.45">
      <c r="A31" s="178"/>
      <c r="E31" s="120" t="s">
        <v>289</v>
      </c>
      <c r="F31" s="35" t="s">
        <v>245</v>
      </c>
    </row>
    <row r="32" spans="1:6" x14ac:dyDescent="0.45">
      <c r="A32" s="178"/>
      <c r="E32" s="119" t="s">
        <v>237</v>
      </c>
      <c r="F32" s="35" t="s">
        <v>245</v>
      </c>
    </row>
    <row r="33" spans="1:6" x14ac:dyDescent="0.45">
      <c r="A33" s="178"/>
      <c r="E33" s="119" t="s">
        <v>238</v>
      </c>
      <c r="F33" s="35" t="s">
        <v>245</v>
      </c>
    </row>
    <row r="34" spans="1:6" x14ac:dyDescent="0.45">
      <c r="A34" s="178"/>
      <c r="E34" s="119" t="s">
        <v>239</v>
      </c>
      <c r="F34" s="35" t="s">
        <v>245</v>
      </c>
    </row>
    <row r="35" spans="1:6" x14ac:dyDescent="0.45">
      <c r="A35" s="178"/>
      <c r="E35" s="119" t="s">
        <v>240</v>
      </c>
      <c r="F35" s="35" t="s">
        <v>246</v>
      </c>
    </row>
    <row r="36" spans="1:6" x14ac:dyDescent="0.45">
      <c r="A36" s="178"/>
      <c r="E36" s="119" t="s">
        <v>241</v>
      </c>
      <c r="F36" s="35" t="s">
        <v>246</v>
      </c>
    </row>
    <row r="37" spans="1:6" x14ac:dyDescent="0.45">
      <c r="A37" s="178"/>
      <c r="E37" s="119" t="s">
        <v>242</v>
      </c>
      <c r="F37" s="35" t="s">
        <v>246</v>
      </c>
    </row>
    <row r="38" spans="1:6" x14ac:dyDescent="0.45">
      <c r="A38" s="178"/>
      <c r="E38" s="119" t="s">
        <v>243</v>
      </c>
      <c r="F38" s="35" t="s">
        <v>246</v>
      </c>
    </row>
    <row r="39" spans="1:6" x14ac:dyDescent="0.45">
      <c r="A39" s="178"/>
      <c r="E39" s="119" t="s">
        <v>244</v>
      </c>
      <c r="F39" s="35" t="s">
        <v>246</v>
      </c>
    </row>
    <row r="40" spans="1:6" x14ac:dyDescent="0.45">
      <c r="A40" s="178"/>
    </row>
    <row r="41" spans="1:6" x14ac:dyDescent="0.45">
      <c r="A41" s="178"/>
      <c r="B41" s="56" t="s">
        <v>1</v>
      </c>
    </row>
    <row r="42" spans="1:6" x14ac:dyDescent="0.45">
      <c r="A42" s="178"/>
      <c r="C42" s="34" t="s">
        <v>216</v>
      </c>
    </row>
    <row r="43" spans="1:6" x14ac:dyDescent="0.45">
      <c r="A43" s="178"/>
    </row>
    <row r="44" spans="1:6" x14ac:dyDescent="0.45">
      <c r="A44" s="178"/>
      <c r="B44" s="56" t="s">
        <v>186</v>
      </c>
    </row>
    <row r="45" spans="1:6" x14ac:dyDescent="0.45">
      <c r="A45" s="178"/>
      <c r="C45" s="34" t="s">
        <v>215</v>
      </c>
    </row>
    <row r="46" spans="1:6" x14ac:dyDescent="0.45">
      <c r="A46" s="178"/>
      <c r="C46" s="36" t="s">
        <v>214</v>
      </c>
    </row>
    <row r="47" spans="1:6" x14ac:dyDescent="0.45">
      <c r="A47" s="178"/>
    </row>
    <row r="48" spans="1:6" x14ac:dyDescent="0.45">
      <c r="A48" s="178"/>
      <c r="E48" s="118" t="s">
        <v>223</v>
      </c>
      <c r="F48" s="38" t="s">
        <v>224</v>
      </c>
    </row>
    <row r="49" spans="1:6" x14ac:dyDescent="0.45">
      <c r="A49" s="178"/>
      <c r="E49" s="118" t="s">
        <v>213</v>
      </c>
      <c r="F49" s="38" t="s">
        <v>212</v>
      </c>
    </row>
    <row r="50" spans="1:6" x14ac:dyDescent="0.45">
      <c r="A50" s="178"/>
      <c r="E50" s="118" t="s">
        <v>211</v>
      </c>
      <c r="F50" s="38" t="s">
        <v>210</v>
      </c>
    </row>
    <row r="51" spans="1:6" x14ac:dyDescent="0.45">
      <c r="A51" s="178"/>
      <c r="E51" s="118" t="s">
        <v>209</v>
      </c>
      <c r="F51" s="38" t="s">
        <v>208</v>
      </c>
    </row>
    <row r="52" spans="1:6" x14ac:dyDescent="0.45">
      <c r="A52" s="178"/>
      <c r="E52" s="118" t="s">
        <v>207</v>
      </c>
      <c r="F52" s="38" t="s">
        <v>206</v>
      </c>
    </row>
    <row r="53" spans="1:6" x14ac:dyDescent="0.45">
      <c r="A53" s="178"/>
      <c r="E53" s="118" t="s">
        <v>205</v>
      </c>
      <c r="F53" s="38" t="s">
        <v>204</v>
      </c>
    </row>
    <row r="54" spans="1:6" x14ac:dyDescent="0.45">
      <c r="A54" s="178"/>
      <c r="E54" s="118" t="s">
        <v>203</v>
      </c>
      <c r="F54" s="38" t="s">
        <v>202</v>
      </c>
    </row>
    <row r="55" spans="1:6" x14ac:dyDescent="0.45">
      <c r="A55" s="178"/>
      <c r="E55" s="118" t="s">
        <v>201</v>
      </c>
      <c r="F55" s="38" t="s">
        <v>200</v>
      </c>
    </row>
    <row r="56" spans="1:6" x14ac:dyDescent="0.45">
      <c r="A56" s="178"/>
      <c r="E56" s="118" t="s">
        <v>199</v>
      </c>
      <c r="F56" s="39" t="s">
        <v>198</v>
      </c>
    </row>
    <row r="57" spans="1:6" x14ac:dyDescent="0.45">
      <c r="A57" s="178"/>
    </row>
    <row r="58" spans="1:6" s="40" customFormat="1" ht="22.5" x14ac:dyDescent="0.5">
      <c r="A58" s="179"/>
      <c r="B58" s="57"/>
      <c r="C58" s="40" t="s">
        <v>288</v>
      </c>
    </row>
    <row r="59" spans="1:6" x14ac:dyDescent="0.45">
      <c r="A59" s="178"/>
      <c r="D59" s="34" t="s">
        <v>0</v>
      </c>
    </row>
    <row r="60" spans="1:6" x14ac:dyDescent="0.45">
      <c r="A60" s="178"/>
      <c r="E60" s="34" t="s">
        <v>511</v>
      </c>
    </row>
    <row r="61" spans="1:6" x14ac:dyDescent="0.45">
      <c r="A61" s="178"/>
    </row>
    <row r="62" spans="1:6" x14ac:dyDescent="0.45">
      <c r="A62" s="178"/>
      <c r="D62" s="34" t="s">
        <v>38</v>
      </c>
    </row>
    <row r="63" spans="1:6" x14ac:dyDescent="0.45">
      <c r="A63" s="178"/>
      <c r="E63" s="34" t="s">
        <v>287</v>
      </c>
    </row>
    <row r="64" spans="1:6" x14ac:dyDescent="0.45">
      <c r="A64" s="178"/>
    </row>
    <row r="65" spans="1:7" x14ac:dyDescent="0.45">
      <c r="A65" s="178"/>
      <c r="D65" s="34" t="s">
        <v>1</v>
      </c>
    </row>
    <row r="66" spans="1:7" x14ac:dyDescent="0.45">
      <c r="A66" s="178"/>
      <c r="E66" s="34" t="s">
        <v>286</v>
      </c>
    </row>
    <row r="67" spans="1:7" x14ac:dyDescent="0.45">
      <c r="A67" s="178"/>
    </row>
    <row r="68" spans="1:7" ht="19.5" thickBot="1" x14ac:dyDescent="0.5">
      <c r="A68" s="178"/>
      <c r="E68" s="113" t="s">
        <v>3</v>
      </c>
      <c r="F68" s="114" t="s">
        <v>4</v>
      </c>
      <c r="G68" s="115" t="s">
        <v>5</v>
      </c>
    </row>
    <row r="69" spans="1:7" ht="19.5" thickTop="1" x14ac:dyDescent="0.45">
      <c r="A69" s="178"/>
      <c r="E69" s="41" t="s">
        <v>16</v>
      </c>
      <c r="F69" s="42" t="s">
        <v>17</v>
      </c>
      <c r="G69" s="43" t="s">
        <v>6</v>
      </c>
    </row>
    <row r="70" spans="1:7" x14ac:dyDescent="0.45">
      <c r="A70" s="178"/>
      <c r="E70" s="41" t="s">
        <v>41</v>
      </c>
      <c r="F70" s="42" t="s">
        <v>47</v>
      </c>
      <c r="G70" s="43" t="s">
        <v>6</v>
      </c>
    </row>
    <row r="71" spans="1:7" ht="37.5" x14ac:dyDescent="0.45">
      <c r="A71" s="178"/>
      <c r="E71" s="37" t="s">
        <v>37</v>
      </c>
      <c r="F71" s="44" t="s">
        <v>48</v>
      </c>
      <c r="G71" s="45" t="s">
        <v>6</v>
      </c>
    </row>
    <row r="72" spans="1:7" x14ac:dyDescent="0.45">
      <c r="A72" s="178"/>
      <c r="E72" s="37" t="s">
        <v>33</v>
      </c>
      <c r="F72" s="46" t="s">
        <v>49</v>
      </c>
      <c r="G72" s="45" t="s">
        <v>6</v>
      </c>
    </row>
    <row r="73" spans="1:7" x14ac:dyDescent="0.45">
      <c r="A73" s="178"/>
      <c r="E73" s="37" t="s">
        <v>9</v>
      </c>
      <c r="F73" s="46" t="s">
        <v>42</v>
      </c>
      <c r="G73" s="45" t="s">
        <v>6</v>
      </c>
    </row>
    <row r="74" spans="1:7" x14ac:dyDescent="0.45">
      <c r="A74" s="178"/>
      <c r="E74" s="37" t="s">
        <v>32</v>
      </c>
      <c r="F74" s="46" t="s">
        <v>43</v>
      </c>
      <c r="G74" s="45" t="s">
        <v>6</v>
      </c>
    </row>
    <row r="75" spans="1:7" x14ac:dyDescent="0.45">
      <c r="A75" s="178"/>
      <c r="E75" s="37" t="s">
        <v>51</v>
      </c>
      <c r="F75" s="44" t="s">
        <v>52</v>
      </c>
      <c r="G75" s="47" t="s">
        <v>36</v>
      </c>
    </row>
    <row r="76" spans="1:7" ht="37.5" x14ac:dyDescent="0.45">
      <c r="A76" s="178"/>
      <c r="E76" s="37" t="s">
        <v>2</v>
      </c>
      <c r="F76" s="44" t="s">
        <v>50</v>
      </c>
      <c r="G76" s="47" t="s">
        <v>36</v>
      </c>
    </row>
    <row r="77" spans="1:7" x14ac:dyDescent="0.45">
      <c r="A77" s="178"/>
      <c r="E77" s="37" t="s">
        <v>7</v>
      </c>
      <c r="F77" s="46" t="s">
        <v>46</v>
      </c>
      <c r="G77" s="47" t="s">
        <v>36</v>
      </c>
    </row>
    <row r="78" spans="1:7" x14ac:dyDescent="0.45">
      <c r="A78" s="178"/>
      <c r="E78" s="37" t="s">
        <v>8</v>
      </c>
      <c r="F78" s="46" t="s">
        <v>18</v>
      </c>
      <c r="G78" s="47" t="s">
        <v>36</v>
      </c>
    </row>
    <row r="79" spans="1:7" x14ac:dyDescent="0.45">
      <c r="A79" s="178"/>
      <c r="E79" s="37" t="s">
        <v>34</v>
      </c>
      <c r="F79" s="44" t="s">
        <v>44</v>
      </c>
      <c r="G79" s="47" t="s">
        <v>36</v>
      </c>
    </row>
    <row r="80" spans="1:7" x14ac:dyDescent="0.45">
      <c r="A80" s="178"/>
      <c r="E80" s="37" t="s">
        <v>35</v>
      </c>
      <c r="F80" s="44" t="s">
        <v>45</v>
      </c>
      <c r="G80" s="47" t="s">
        <v>36</v>
      </c>
    </row>
    <row r="81" spans="1:7" x14ac:dyDescent="0.45">
      <c r="A81" s="178"/>
      <c r="E81" s="37" t="s">
        <v>19</v>
      </c>
      <c r="F81" s="46" t="s">
        <v>20</v>
      </c>
      <c r="G81" s="47" t="s">
        <v>36</v>
      </c>
    </row>
    <row r="82" spans="1:7" x14ac:dyDescent="0.45">
      <c r="A82" s="178"/>
    </row>
    <row r="83" spans="1:7" x14ac:dyDescent="0.45">
      <c r="A83" s="178"/>
      <c r="C83" s="34" t="s">
        <v>40</v>
      </c>
    </row>
    <row r="84" spans="1:7" x14ac:dyDescent="0.45">
      <c r="A84" s="178"/>
    </row>
    <row r="85" spans="1:7" ht="24.75" x14ac:dyDescent="0.55000000000000004">
      <c r="A85" s="180" t="s">
        <v>217</v>
      </c>
      <c r="B85" s="57"/>
    </row>
    <row r="86" spans="1:7" s="48" customFormat="1" x14ac:dyDescent="0.45">
      <c r="A86" s="181"/>
      <c r="B86" s="58" t="s">
        <v>0</v>
      </c>
    </row>
    <row r="87" spans="1:7" s="48" customFormat="1" x14ac:dyDescent="0.45">
      <c r="A87" s="181"/>
      <c r="B87" s="58"/>
      <c r="C87" s="48" t="s">
        <v>155</v>
      </c>
    </row>
    <row r="88" spans="1:7" s="48" customFormat="1" x14ac:dyDescent="0.45">
      <c r="A88" s="181"/>
      <c r="B88" s="58"/>
      <c r="C88" s="48" t="s">
        <v>154</v>
      </c>
    </row>
    <row r="89" spans="1:7" s="48" customFormat="1" x14ac:dyDescent="0.45">
      <c r="A89" s="181"/>
      <c r="B89" s="58"/>
      <c r="C89" s="48" t="s">
        <v>229</v>
      </c>
    </row>
    <row r="90" spans="1:7" s="48" customFormat="1" x14ac:dyDescent="0.45">
      <c r="A90" s="181"/>
      <c r="B90" s="58"/>
      <c r="C90" s="48" t="s">
        <v>230</v>
      </c>
    </row>
    <row r="91" spans="1:7" s="48" customFormat="1" x14ac:dyDescent="0.45">
      <c r="A91" s="181"/>
      <c r="B91" s="58"/>
      <c r="C91" s="48" t="s">
        <v>247</v>
      </c>
    </row>
    <row r="92" spans="1:7" s="48" customFormat="1" x14ac:dyDescent="0.45">
      <c r="A92" s="181"/>
      <c r="B92" s="58"/>
    </row>
    <row r="93" spans="1:7" s="48" customFormat="1" x14ac:dyDescent="0.45">
      <c r="A93" s="181"/>
      <c r="B93" s="58" t="s">
        <v>1</v>
      </c>
    </row>
    <row r="94" spans="1:7" s="48" customFormat="1" x14ac:dyDescent="0.45">
      <c r="A94" s="181"/>
      <c r="B94" s="58"/>
      <c r="C94" s="48" t="s">
        <v>153</v>
      </c>
    </row>
    <row r="95" spans="1:7" s="48" customFormat="1" x14ac:dyDescent="0.45">
      <c r="A95" s="181"/>
      <c r="B95" s="58"/>
    </row>
    <row r="96" spans="1:7" s="48" customFormat="1" x14ac:dyDescent="0.45">
      <c r="A96" s="181"/>
      <c r="B96" s="58"/>
      <c r="E96" s="116" t="s">
        <v>152</v>
      </c>
      <c r="F96" s="116" t="s">
        <v>4</v>
      </c>
    </row>
    <row r="97" spans="1:6" s="48" customFormat="1" x14ac:dyDescent="0.45">
      <c r="A97" s="181"/>
      <c r="B97" s="58"/>
      <c r="E97" s="49" t="s">
        <v>285</v>
      </c>
      <c r="F97" s="49" t="s">
        <v>151</v>
      </c>
    </row>
    <row r="98" spans="1:6" s="48" customFormat="1" x14ac:dyDescent="0.45">
      <c r="A98" s="181"/>
      <c r="B98" s="58"/>
      <c r="E98" s="49" t="s">
        <v>16</v>
      </c>
      <c r="F98" s="49" t="s">
        <v>150</v>
      </c>
    </row>
    <row r="99" spans="1:6" s="48" customFormat="1" x14ac:dyDescent="0.45">
      <c r="A99" s="181"/>
      <c r="B99" s="58"/>
      <c r="E99" s="49" t="s">
        <v>149</v>
      </c>
      <c r="F99" s="49" t="s">
        <v>148</v>
      </c>
    </row>
    <row r="100" spans="1:6" s="48" customFormat="1" x14ac:dyDescent="0.45">
      <c r="A100" s="181"/>
      <c r="B100" s="58"/>
      <c r="E100" s="49" t="s">
        <v>147</v>
      </c>
      <c r="F100" s="49" t="s">
        <v>146</v>
      </c>
    </row>
    <row r="101" spans="1:6" s="48" customFormat="1" x14ac:dyDescent="0.45">
      <c r="A101" s="181"/>
      <c r="B101" s="58"/>
      <c r="E101" s="49" t="s">
        <v>9</v>
      </c>
      <c r="F101" s="49" t="s">
        <v>145</v>
      </c>
    </row>
    <row r="102" spans="1:6" s="48" customFormat="1" x14ac:dyDescent="0.45">
      <c r="A102" s="181"/>
      <c r="B102" s="58"/>
    </row>
    <row r="103" spans="1:6" s="48" customFormat="1" x14ac:dyDescent="0.45">
      <c r="A103" s="181"/>
      <c r="B103" s="58"/>
      <c r="C103" s="48" t="s">
        <v>144</v>
      </c>
    </row>
    <row r="104" spans="1:6" s="48" customFormat="1" x14ac:dyDescent="0.45">
      <c r="A104" s="181"/>
      <c r="B104" s="58"/>
      <c r="C104" s="48" t="s">
        <v>300</v>
      </c>
    </row>
    <row r="105" spans="1:6" s="48" customFormat="1" x14ac:dyDescent="0.45">
      <c r="A105" s="181"/>
      <c r="B105" s="58"/>
      <c r="C105" s="48" t="s">
        <v>266</v>
      </c>
    </row>
    <row r="106" spans="1:6" s="48" customFormat="1" x14ac:dyDescent="0.45">
      <c r="A106" s="181"/>
      <c r="B106" s="58"/>
      <c r="C106" s="48" t="s">
        <v>143</v>
      </c>
    </row>
    <row r="107" spans="1:6" s="48" customFormat="1" x14ac:dyDescent="0.45">
      <c r="A107" s="181"/>
      <c r="B107" s="58"/>
      <c r="C107" s="48" t="s">
        <v>284</v>
      </c>
    </row>
    <row r="108" spans="1:6" s="48" customFormat="1" x14ac:dyDescent="0.45">
      <c r="A108" s="181"/>
      <c r="B108" s="58"/>
      <c r="D108" s="48" t="s">
        <v>142</v>
      </c>
    </row>
    <row r="109" spans="1:6" s="48" customFormat="1" x14ac:dyDescent="0.45">
      <c r="A109" s="181"/>
      <c r="B109" s="58"/>
      <c r="D109" s="48" t="s">
        <v>141</v>
      </c>
    </row>
    <row r="110" spans="1:6" s="48" customFormat="1" x14ac:dyDescent="0.45">
      <c r="A110" s="181"/>
      <c r="B110" s="58"/>
      <c r="D110" s="48" t="s">
        <v>283</v>
      </c>
    </row>
    <row r="111" spans="1:6" s="48" customFormat="1" x14ac:dyDescent="0.45">
      <c r="A111" s="181"/>
      <c r="B111" s="58"/>
      <c r="D111" s="48" t="s">
        <v>140</v>
      </c>
    </row>
    <row r="112" spans="1:6" s="48" customFormat="1" x14ac:dyDescent="0.45">
      <c r="A112" s="181"/>
      <c r="B112" s="58"/>
      <c r="C112" s="48" t="s">
        <v>139</v>
      </c>
    </row>
    <row r="113" spans="1:4" s="48" customFormat="1" x14ac:dyDescent="0.45">
      <c r="A113" s="181"/>
      <c r="B113" s="58"/>
    </row>
    <row r="114" spans="1:4" ht="24.75" x14ac:dyDescent="0.55000000000000004">
      <c r="A114" s="180" t="s">
        <v>218</v>
      </c>
      <c r="B114" s="57"/>
    </row>
    <row r="115" spans="1:4" s="48" customFormat="1" x14ac:dyDescent="0.45">
      <c r="A115" s="181"/>
      <c r="B115" s="58" t="s">
        <v>0</v>
      </c>
    </row>
    <row r="116" spans="1:4" s="48" customFormat="1" x14ac:dyDescent="0.45">
      <c r="A116" s="181"/>
      <c r="B116" s="58"/>
      <c r="C116" s="48" t="s">
        <v>231</v>
      </c>
    </row>
    <row r="117" spans="1:4" s="48" customFormat="1" x14ac:dyDescent="0.45">
      <c r="A117" s="181"/>
      <c r="B117" s="58"/>
      <c r="C117" s="48" t="s">
        <v>184</v>
      </c>
    </row>
    <row r="118" spans="1:4" s="48" customFormat="1" x14ac:dyDescent="0.45">
      <c r="A118" s="181"/>
      <c r="B118" s="58"/>
      <c r="C118" s="48" t="s">
        <v>183</v>
      </c>
    </row>
    <row r="119" spans="1:4" s="48" customFormat="1" x14ac:dyDescent="0.45">
      <c r="A119" s="181"/>
      <c r="B119" s="58"/>
      <c r="D119" s="48" t="s">
        <v>282</v>
      </c>
    </row>
    <row r="120" spans="1:4" s="48" customFormat="1" x14ac:dyDescent="0.45">
      <c r="A120" s="181"/>
      <c r="B120" s="58"/>
      <c r="D120" s="48" t="s">
        <v>281</v>
      </c>
    </row>
    <row r="121" spans="1:4" s="48" customFormat="1" x14ac:dyDescent="0.45">
      <c r="A121" s="181"/>
      <c r="B121" s="58"/>
      <c r="D121" s="48" t="s">
        <v>182</v>
      </c>
    </row>
    <row r="122" spans="1:4" s="48" customFormat="1" x14ac:dyDescent="0.45">
      <c r="A122" s="181"/>
      <c r="B122" s="58"/>
      <c r="C122" s="48" t="s">
        <v>232</v>
      </c>
    </row>
    <row r="123" spans="1:4" s="48" customFormat="1" x14ac:dyDescent="0.45">
      <c r="A123" s="181"/>
      <c r="B123" s="58"/>
      <c r="C123" s="48" t="s">
        <v>248</v>
      </c>
    </row>
    <row r="124" spans="1:4" s="48" customFormat="1" x14ac:dyDescent="0.45">
      <c r="A124" s="181"/>
      <c r="B124" s="58"/>
    </row>
    <row r="125" spans="1:4" s="48" customFormat="1" x14ac:dyDescent="0.45">
      <c r="A125" s="181"/>
      <c r="B125" s="58" t="s">
        <v>1</v>
      </c>
    </row>
    <row r="126" spans="1:4" s="48" customFormat="1" x14ac:dyDescent="0.45">
      <c r="A126" s="181"/>
      <c r="B126" s="58"/>
      <c r="C126" s="48" t="s">
        <v>181</v>
      </c>
    </row>
    <row r="127" spans="1:4" s="48" customFormat="1" x14ac:dyDescent="0.45">
      <c r="A127" s="181"/>
      <c r="B127" s="58"/>
      <c r="C127" s="48" t="s">
        <v>180</v>
      </c>
    </row>
    <row r="128" spans="1:4" s="48" customFormat="1" x14ac:dyDescent="0.45">
      <c r="A128" s="181"/>
      <c r="B128" s="58"/>
    </row>
    <row r="129" spans="1:3" s="48" customFormat="1" x14ac:dyDescent="0.45">
      <c r="A129" s="181"/>
      <c r="B129" s="58" t="s">
        <v>179</v>
      </c>
    </row>
    <row r="130" spans="1:3" s="48" customFormat="1" x14ac:dyDescent="0.45">
      <c r="A130" s="181"/>
      <c r="B130" s="58"/>
      <c r="C130" s="48" t="s">
        <v>222</v>
      </c>
    </row>
    <row r="131" spans="1:3" s="48" customFormat="1" x14ac:dyDescent="0.45">
      <c r="A131" s="181"/>
      <c r="B131" s="58"/>
      <c r="C131" s="48" t="s">
        <v>178</v>
      </c>
    </row>
    <row r="132" spans="1:3" s="48" customFormat="1" x14ac:dyDescent="0.45">
      <c r="A132" s="181"/>
      <c r="B132" s="58"/>
      <c r="C132" s="48" t="s">
        <v>177</v>
      </c>
    </row>
    <row r="133" spans="1:3" s="48" customFormat="1" x14ac:dyDescent="0.45">
      <c r="A133" s="181"/>
      <c r="B133" s="58"/>
      <c r="C133" s="48" t="s">
        <v>176</v>
      </c>
    </row>
    <row r="134" spans="1:3" s="48" customFormat="1" x14ac:dyDescent="0.45">
      <c r="A134" s="181"/>
      <c r="B134" s="58"/>
      <c r="C134" s="48" t="s">
        <v>175</v>
      </c>
    </row>
    <row r="135" spans="1:3" s="48" customFormat="1" x14ac:dyDescent="0.45">
      <c r="A135" s="181"/>
      <c r="B135" s="58"/>
      <c r="C135" s="48" t="s">
        <v>174</v>
      </c>
    </row>
    <row r="136" spans="1:3" x14ac:dyDescent="0.45">
      <c r="A136" s="178"/>
    </row>
    <row r="137" spans="1:3" ht="24.75" x14ac:dyDescent="0.55000000000000004">
      <c r="A137" s="180" t="s">
        <v>543</v>
      </c>
      <c r="B137" s="57"/>
    </row>
    <row r="138" spans="1:3" s="33" customFormat="1" x14ac:dyDescent="0.45">
      <c r="A138" s="182"/>
      <c r="B138" s="59" t="s">
        <v>0</v>
      </c>
    </row>
    <row r="139" spans="1:3" s="33" customFormat="1" x14ac:dyDescent="0.45">
      <c r="A139" s="182"/>
      <c r="B139" s="59"/>
      <c r="C139" s="33" t="s">
        <v>517</v>
      </c>
    </row>
    <row r="140" spans="1:3" s="33" customFormat="1" x14ac:dyDescent="0.45">
      <c r="A140" s="182"/>
      <c r="B140" s="59"/>
      <c r="C140" s="33" t="s">
        <v>249</v>
      </c>
    </row>
    <row r="141" spans="1:3" s="48" customFormat="1" x14ac:dyDescent="0.45">
      <c r="A141" s="181"/>
      <c r="B141" s="58"/>
      <c r="C141" s="48" t="s">
        <v>518</v>
      </c>
    </row>
    <row r="142" spans="1:3" s="33" customFormat="1" x14ac:dyDescent="0.45">
      <c r="A142" s="182"/>
      <c r="B142" s="59"/>
    </row>
    <row r="143" spans="1:3" s="33" customFormat="1" x14ac:dyDescent="0.45">
      <c r="A143" s="182"/>
      <c r="B143" s="59" t="s">
        <v>1</v>
      </c>
    </row>
    <row r="144" spans="1:3" s="33" customFormat="1" x14ac:dyDescent="0.45">
      <c r="A144" s="182"/>
      <c r="B144" s="59"/>
      <c r="C144" s="33" t="s">
        <v>541</v>
      </c>
    </row>
    <row r="145" spans="1:6" s="33" customFormat="1" x14ac:dyDescent="0.45">
      <c r="A145" s="182"/>
      <c r="B145" s="59"/>
      <c r="C145" s="33" t="s">
        <v>542</v>
      </c>
    </row>
    <row r="146" spans="1:6" s="33" customFormat="1" x14ac:dyDescent="0.45">
      <c r="A146" s="182"/>
      <c r="B146" s="59"/>
      <c r="C146" s="33" t="s">
        <v>537</v>
      </c>
    </row>
    <row r="147" spans="1:6" s="33" customFormat="1" x14ac:dyDescent="0.45">
      <c r="A147" s="182"/>
      <c r="B147" s="59"/>
      <c r="C147" s="33" t="s">
        <v>187</v>
      </c>
    </row>
    <row r="148" spans="1:6" s="33" customFormat="1" x14ac:dyDescent="0.45">
      <c r="A148" s="182"/>
      <c r="B148" s="59"/>
      <c r="C148" s="33" t="s">
        <v>519</v>
      </c>
    </row>
    <row r="149" spans="1:6" s="33" customFormat="1" x14ac:dyDescent="0.45">
      <c r="A149" s="182"/>
      <c r="B149" s="59"/>
    </row>
    <row r="150" spans="1:6" s="33" customFormat="1" x14ac:dyDescent="0.45">
      <c r="A150" s="143"/>
      <c r="B150" s="60" t="s">
        <v>179</v>
      </c>
      <c r="C150" s="50"/>
    </row>
    <row r="151" spans="1:6" s="33" customFormat="1" x14ac:dyDescent="0.45">
      <c r="A151" s="143"/>
      <c r="B151" s="60"/>
      <c r="C151" s="50" t="s">
        <v>520</v>
      </c>
    </row>
    <row r="152" spans="1:6" s="33" customFormat="1" x14ac:dyDescent="0.45">
      <c r="A152" s="143"/>
      <c r="B152" s="60"/>
      <c r="C152" s="50" t="s">
        <v>521</v>
      </c>
    </row>
    <row r="153" spans="1:6" s="33" customFormat="1" x14ac:dyDescent="0.45">
      <c r="A153" s="143"/>
      <c r="B153" s="60"/>
      <c r="C153" s="50" t="s">
        <v>522</v>
      </c>
    </row>
    <row r="154" spans="1:6" s="33" customFormat="1" x14ac:dyDescent="0.45">
      <c r="A154" s="182"/>
      <c r="B154" s="59"/>
    </row>
    <row r="155" spans="1:6" ht="24.75" x14ac:dyDescent="0.55000000000000004">
      <c r="A155" s="180" t="s">
        <v>299</v>
      </c>
      <c r="B155" s="123"/>
      <c r="C155" s="124"/>
      <c r="D155" s="124"/>
      <c r="E155" s="124"/>
      <c r="F155" s="124"/>
    </row>
    <row r="156" spans="1:6" x14ac:dyDescent="0.45">
      <c r="A156" s="182"/>
      <c r="B156" s="125" t="s">
        <v>0</v>
      </c>
      <c r="C156" s="126"/>
      <c r="D156" s="126"/>
      <c r="E156" s="126"/>
      <c r="F156" s="126"/>
    </row>
    <row r="157" spans="1:6" x14ac:dyDescent="0.45">
      <c r="A157" s="182"/>
      <c r="B157" s="125"/>
      <c r="C157" s="126" t="s">
        <v>397</v>
      </c>
      <c r="D157" s="126"/>
      <c r="E157" s="126"/>
      <c r="F157" s="126"/>
    </row>
    <row r="158" spans="1:6" x14ac:dyDescent="0.45">
      <c r="A158" s="182"/>
      <c r="B158" s="125"/>
      <c r="C158" s="126" t="s">
        <v>398</v>
      </c>
      <c r="D158" s="126"/>
      <c r="E158" s="126"/>
      <c r="F158" s="126"/>
    </row>
    <row r="159" spans="1:6" x14ac:dyDescent="0.45">
      <c r="A159" s="181"/>
      <c r="B159" s="127"/>
      <c r="C159" s="128" t="s">
        <v>399</v>
      </c>
      <c r="D159" s="128"/>
      <c r="E159" s="128"/>
      <c r="F159" s="128"/>
    </row>
    <row r="160" spans="1:6" x14ac:dyDescent="0.45">
      <c r="A160" s="182"/>
      <c r="B160" s="125"/>
      <c r="C160" s="126"/>
      <c r="D160" s="126"/>
      <c r="E160" s="126"/>
      <c r="F160" s="126"/>
    </row>
    <row r="161" spans="1:6" x14ac:dyDescent="0.45">
      <c r="A161" s="182"/>
      <c r="B161" s="125" t="s">
        <v>1</v>
      </c>
      <c r="C161" s="126"/>
      <c r="D161" s="126"/>
      <c r="E161" s="126"/>
      <c r="F161" s="126"/>
    </row>
    <row r="162" spans="1:6" x14ac:dyDescent="0.45">
      <c r="A162" s="182"/>
      <c r="B162" s="125"/>
      <c r="C162" s="126" t="s">
        <v>280</v>
      </c>
      <c r="D162" s="126"/>
      <c r="E162" s="126"/>
      <c r="F162" s="126"/>
    </row>
    <row r="163" spans="1:6" x14ac:dyDescent="0.45">
      <c r="A163" s="182"/>
      <c r="B163" s="125"/>
      <c r="C163" s="126" t="s">
        <v>187</v>
      </c>
      <c r="D163" s="126"/>
      <c r="E163" s="126"/>
      <c r="F163" s="126"/>
    </row>
    <row r="164" spans="1:6" x14ac:dyDescent="0.45">
      <c r="A164" s="182"/>
      <c r="B164" s="125"/>
      <c r="C164" s="126" t="s">
        <v>426</v>
      </c>
      <c r="D164" s="126"/>
      <c r="E164" s="126"/>
      <c r="F164" s="126"/>
    </row>
    <row r="165" spans="1:6" x14ac:dyDescent="0.45">
      <c r="A165" s="182"/>
      <c r="B165" s="125"/>
      <c r="C165" s="126"/>
      <c r="D165" s="126"/>
      <c r="E165" s="134" t="s">
        <v>415</v>
      </c>
      <c r="F165" s="134" t="s">
        <v>416</v>
      </c>
    </row>
    <row r="166" spans="1:6" x14ac:dyDescent="0.45">
      <c r="A166" s="182"/>
      <c r="B166" s="125"/>
      <c r="C166" s="126"/>
      <c r="D166" s="126"/>
      <c r="E166" s="117" t="s">
        <v>400</v>
      </c>
      <c r="F166" s="135" t="s">
        <v>408</v>
      </c>
    </row>
    <row r="167" spans="1:6" x14ac:dyDescent="0.45">
      <c r="A167" s="182"/>
      <c r="B167" s="125"/>
      <c r="C167" s="126"/>
      <c r="D167" s="126"/>
      <c r="E167" s="117" t="s">
        <v>401</v>
      </c>
      <c r="F167" s="135" t="s">
        <v>412</v>
      </c>
    </row>
    <row r="168" spans="1:6" x14ac:dyDescent="0.45">
      <c r="A168" s="182"/>
      <c r="B168" s="125"/>
      <c r="C168" s="126"/>
      <c r="D168" s="126"/>
      <c r="E168" s="117" t="s">
        <v>402</v>
      </c>
      <c r="F168" s="135" t="s">
        <v>413</v>
      </c>
    </row>
    <row r="169" spans="1:6" x14ac:dyDescent="0.45">
      <c r="A169" s="182"/>
      <c r="B169" s="125"/>
      <c r="C169" s="126"/>
      <c r="D169" s="126"/>
      <c r="E169" s="117" t="s">
        <v>403</v>
      </c>
      <c r="F169" s="135" t="s">
        <v>409</v>
      </c>
    </row>
    <row r="170" spans="1:6" x14ac:dyDescent="0.45">
      <c r="A170" s="182"/>
      <c r="B170" s="125"/>
      <c r="C170" s="126"/>
      <c r="D170" s="126"/>
      <c r="E170" s="117" t="s">
        <v>404</v>
      </c>
      <c r="F170" s="135" t="s">
        <v>410</v>
      </c>
    </row>
    <row r="171" spans="1:6" x14ac:dyDescent="0.45">
      <c r="A171" s="182"/>
      <c r="B171" s="125"/>
      <c r="C171" s="126"/>
      <c r="D171" s="126"/>
      <c r="E171" s="117" t="s">
        <v>405</v>
      </c>
      <c r="F171" s="135" t="s">
        <v>411</v>
      </c>
    </row>
    <row r="172" spans="1:6" x14ac:dyDescent="0.45">
      <c r="A172" s="182"/>
      <c r="B172" s="125"/>
      <c r="C172" s="126"/>
      <c r="D172" s="126"/>
      <c r="E172" s="109" t="s">
        <v>406</v>
      </c>
      <c r="F172" s="136" t="s">
        <v>503</v>
      </c>
    </row>
    <row r="173" spans="1:6" x14ac:dyDescent="0.45">
      <c r="A173" s="182"/>
      <c r="B173" s="125"/>
      <c r="C173" s="126"/>
      <c r="D173" s="126"/>
      <c r="E173" s="110"/>
      <c r="F173" s="138" t="s">
        <v>502</v>
      </c>
    </row>
    <row r="174" spans="1:6" x14ac:dyDescent="0.45">
      <c r="A174" s="182"/>
      <c r="B174" s="125"/>
      <c r="C174" s="126"/>
      <c r="D174" s="126"/>
      <c r="E174" s="109" t="s">
        <v>407</v>
      </c>
      <c r="F174" s="136" t="s">
        <v>414</v>
      </c>
    </row>
    <row r="175" spans="1:6" x14ac:dyDescent="0.45">
      <c r="A175" s="182"/>
      <c r="B175" s="125"/>
      <c r="C175" s="126"/>
      <c r="D175" s="126"/>
      <c r="E175" s="110"/>
      <c r="F175" s="138" t="s">
        <v>417</v>
      </c>
    </row>
    <row r="176" spans="1:6" x14ac:dyDescent="0.45">
      <c r="A176" s="182"/>
      <c r="B176" s="125"/>
      <c r="C176" s="126"/>
      <c r="D176" s="126"/>
      <c r="E176" s="110"/>
      <c r="F176" s="138" t="s">
        <v>418</v>
      </c>
    </row>
    <row r="177" spans="1:6" x14ac:dyDescent="0.45">
      <c r="A177" s="182"/>
      <c r="B177" s="125"/>
      <c r="C177" s="126"/>
      <c r="D177" s="126"/>
      <c r="E177" s="111"/>
      <c r="F177" s="137" t="s">
        <v>419</v>
      </c>
    </row>
    <row r="178" spans="1:6" x14ac:dyDescent="0.45">
      <c r="A178" s="182"/>
      <c r="B178" s="125"/>
      <c r="C178" s="126"/>
      <c r="D178" s="126"/>
      <c r="F178" s="126"/>
    </row>
    <row r="179" spans="1:6" x14ac:dyDescent="0.45">
      <c r="A179" s="143"/>
      <c r="B179" s="129" t="s">
        <v>179</v>
      </c>
      <c r="C179" s="130"/>
      <c r="D179" s="126"/>
      <c r="E179" s="126"/>
      <c r="F179" s="126"/>
    </row>
    <row r="180" spans="1:6" x14ac:dyDescent="0.45">
      <c r="A180" s="143"/>
      <c r="B180" s="129"/>
      <c r="C180" s="130" t="s">
        <v>420</v>
      </c>
      <c r="D180" s="126"/>
      <c r="E180" s="126"/>
      <c r="F180" s="126"/>
    </row>
    <row r="181" spans="1:6" x14ac:dyDescent="0.45">
      <c r="A181" s="143"/>
      <c r="B181" s="129"/>
      <c r="C181" s="130" t="s">
        <v>421</v>
      </c>
      <c r="D181" s="126"/>
      <c r="E181" s="126"/>
      <c r="F181" s="126"/>
    </row>
    <row r="182" spans="1:6" x14ac:dyDescent="0.45">
      <c r="A182" s="143"/>
      <c r="B182" s="129"/>
      <c r="C182" s="130" t="s">
        <v>422</v>
      </c>
      <c r="D182" s="126"/>
      <c r="E182" s="126"/>
      <c r="F182" s="126"/>
    </row>
    <row r="183" spans="1:6" x14ac:dyDescent="0.45">
      <c r="A183" s="143"/>
      <c r="B183" s="129"/>
      <c r="C183" s="130"/>
      <c r="D183" s="126"/>
      <c r="E183" s="126"/>
      <c r="F183" s="126"/>
    </row>
    <row r="184" spans="1:6" x14ac:dyDescent="0.45">
      <c r="A184" s="143"/>
      <c r="B184" s="129"/>
      <c r="C184" s="130"/>
      <c r="D184" s="126"/>
      <c r="E184" s="126"/>
      <c r="F184" s="126"/>
    </row>
    <row r="185" spans="1:6" ht="24.75" x14ac:dyDescent="0.55000000000000004">
      <c r="A185" s="180" t="s">
        <v>427</v>
      </c>
      <c r="B185" s="123"/>
      <c r="C185" s="124"/>
      <c r="D185" s="124"/>
      <c r="E185" s="124"/>
      <c r="F185" s="124"/>
    </row>
    <row r="186" spans="1:6" x14ac:dyDescent="0.45">
      <c r="A186" s="178"/>
      <c r="B186" s="56" t="s">
        <v>380</v>
      </c>
    </row>
    <row r="187" spans="1:6" x14ac:dyDescent="0.45">
      <c r="A187" s="178"/>
      <c r="C187" s="34" t="s">
        <v>428</v>
      </c>
    </row>
    <row r="188" spans="1:6" x14ac:dyDescent="0.45">
      <c r="A188" s="178"/>
      <c r="C188" s="34" t="s">
        <v>429</v>
      </c>
    </row>
    <row r="189" spans="1:6" x14ac:dyDescent="0.45">
      <c r="A189" s="178"/>
      <c r="C189" s="107" t="s">
        <v>441</v>
      </c>
    </row>
    <row r="190" spans="1:6" x14ac:dyDescent="0.45">
      <c r="A190" s="178"/>
    </row>
    <row r="191" spans="1:6" x14ac:dyDescent="0.45">
      <c r="A191" s="178"/>
      <c r="B191" s="56" t="s">
        <v>430</v>
      </c>
    </row>
    <row r="192" spans="1:6" x14ac:dyDescent="0.45">
      <c r="A192" s="178"/>
      <c r="C192" s="34" t="s">
        <v>508</v>
      </c>
    </row>
    <row r="193" spans="1:6" x14ac:dyDescent="0.45">
      <c r="A193" s="178"/>
      <c r="C193" s="34" t="s">
        <v>510</v>
      </c>
    </row>
    <row r="194" spans="1:6" x14ac:dyDescent="0.45">
      <c r="A194" s="178"/>
      <c r="C194" s="34" t="s">
        <v>509</v>
      </c>
    </row>
    <row r="195" spans="1:6" ht="19.5" thickBot="1" x14ac:dyDescent="0.5">
      <c r="A195" s="178"/>
      <c r="E195" s="112" t="s">
        <v>459</v>
      </c>
      <c r="F195" s="112" t="s">
        <v>335</v>
      </c>
    </row>
    <row r="196" spans="1:6" ht="19.5" thickTop="1" x14ac:dyDescent="0.45">
      <c r="A196" s="178"/>
      <c r="E196" s="174" t="s">
        <v>431</v>
      </c>
      <c r="F196" s="174" t="s">
        <v>449</v>
      </c>
    </row>
    <row r="197" spans="1:6" x14ac:dyDescent="0.45">
      <c r="A197" s="178"/>
      <c r="E197" s="111"/>
      <c r="F197" s="111" t="s">
        <v>504</v>
      </c>
    </row>
    <row r="198" spans="1:6" x14ac:dyDescent="0.45">
      <c r="A198" s="178"/>
      <c r="E198" s="117" t="s">
        <v>432</v>
      </c>
      <c r="F198" s="117" t="s">
        <v>450</v>
      </c>
    </row>
    <row r="199" spans="1:6" x14ac:dyDescent="0.45">
      <c r="A199" s="178"/>
      <c r="E199" s="117" t="s">
        <v>433</v>
      </c>
      <c r="F199" s="117" t="s">
        <v>451</v>
      </c>
    </row>
    <row r="200" spans="1:6" x14ac:dyDescent="0.45">
      <c r="A200" s="178"/>
      <c r="E200" s="117" t="s">
        <v>434</v>
      </c>
      <c r="F200" s="117" t="s">
        <v>452</v>
      </c>
    </row>
    <row r="201" spans="1:6" x14ac:dyDescent="0.45">
      <c r="A201" s="178"/>
      <c r="E201" s="117" t="s">
        <v>435</v>
      </c>
      <c r="F201" s="117" t="s">
        <v>453</v>
      </c>
    </row>
    <row r="202" spans="1:6" x14ac:dyDescent="0.45">
      <c r="A202" s="178"/>
      <c r="E202" s="117" t="s">
        <v>436</v>
      </c>
      <c r="F202" s="117" t="s">
        <v>454</v>
      </c>
    </row>
    <row r="203" spans="1:6" x14ac:dyDescent="0.45">
      <c r="A203" s="178"/>
      <c r="E203" s="117" t="s">
        <v>437</v>
      </c>
      <c r="F203" s="117" t="s">
        <v>455</v>
      </c>
    </row>
    <row r="204" spans="1:6" x14ac:dyDescent="0.45">
      <c r="A204" s="178"/>
      <c r="E204" s="117" t="s">
        <v>438</v>
      </c>
      <c r="F204" s="117" t="s">
        <v>456</v>
      </c>
    </row>
    <row r="205" spans="1:6" x14ac:dyDescent="0.45">
      <c r="A205" s="178"/>
      <c r="E205" s="117" t="s">
        <v>439</v>
      </c>
      <c r="F205" s="117" t="s">
        <v>457</v>
      </c>
    </row>
    <row r="206" spans="1:6" x14ac:dyDescent="0.45">
      <c r="A206" s="178"/>
      <c r="E206" s="117" t="s">
        <v>440</v>
      </c>
      <c r="F206" s="117" t="s">
        <v>458</v>
      </c>
    </row>
    <row r="207" spans="1:6" x14ac:dyDescent="0.45">
      <c r="A207" s="178"/>
      <c r="E207" s="117" t="s">
        <v>442</v>
      </c>
      <c r="F207" s="117" t="s">
        <v>445</v>
      </c>
    </row>
    <row r="208" spans="1:6" x14ac:dyDescent="0.45">
      <c r="A208" s="178"/>
      <c r="E208" s="117" t="s">
        <v>505</v>
      </c>
      <c r="F208" s="117" t="s">
        <v>446</v>
      </c>
    </row>
    <row r="209" spans="1:7" x14ac:dyDescent="0.45">
      <c r="A209" s="178"/>
      <c r="E209" s="117" t="s">
        <v>443</v>
      </c>
      <c r="F209" s="117" t="s">
        <v>447</v>
      </c>
    </row>
    <row r="210" spans="1:7" x14ac:dyDescent="0.45">
      <c r="A210" s="178"/>
    </row>
    <row r="211" spans="1:7" x14ac:dyDescent="0.45">
      <c r="A211" s="178"/>
      <c r="C211" s="34" t="s">
        <v>473</v>
      </c>
    </row>
    <row r="212" spans="1:7" x14ac:dyDescent="0.45">
      <c r="A212" s="178"/>
      <c r="C212" s="34" t="s">
        <v>483</v>
      </c>
    </row>
    <row r="213" spans="1:7" ht="19.5" thickBot="1" x14ac:dyDescent="0.5">
      <c r="A213" s="178"/>
      <c r="E213" s="112" t="s">
        <v>459</v>
      </c>
      <c r="F213" s="112" t="s">
        <v>335</v>
      </c>
    </row>
    <row r="214" spans="1:7" ht="19.5" thickTop="1" x14ac:dyDescent="0.45">
      <c r="A214" s="178"/>
      <c r="E214" s="111" t="s">
        <v>484</v>
      </c>
      <c r="F214" s="111" t="s">
        <v>467</v>
      </c>
    </row>
    <row r="215" spans="1:7" x14ac:dyDescent="0.45">
      <c r="A215" s="178"/>
      <c r="E215" s="117" t="s">
        <v>460</v>
      </c>
      <c r="F215" s="117" t="s">
        <v>468</v>
      </c>
    </row>
    <row r="216" spans="1:7" x14ac:dyDescent="0.45">
      <c r="A216" s="178"/>
      <c r="E216" s="117" t="s">
        <v>461</v>
      </c>
      <c r="F216" s="117" t="s">
        <v>469</v>
      </c>
    </row>
    <row r="217" spans="1:7" x14ac:dyDescent="0.45">
      <c r="A217" s="178"/>
      <c r="E217" s="117" t="s">
        <v>462</v>
      </c>
      <c r="F217" s="117" t="s">
        <v>470</v>
      </c>
    </row>
    <row r="218" spans="1:7" x14ac:dyDescent="0.45">
      <c r="A218" s="178"/>
      <c r="E218" s="117" t="s">
        <v>463</v>
      </c>
      <c r="F218" s="117" t="s">
        <v>471</v>
      </c>
    </row>
    <row r="219" spans="1:7" x14ac:dyDescent="0.45">
      <c r="A219" s="178"/>
      <c r="E219" s="117" t="s">
        <v>464</v>
      </c>
      <c r="F219" s="117" t="s">
        <v>472</v>
      </c>
    </row>
    <row r="220" spans="1:7" x14ac:dyDescent="0.45">
      <c r="A220" s="178"/>
      <c r="E220" s="117" t="s">
        <v>465</v>
      </c>
      <c r="F220" s="117" t="s">
        <v>466</v>
      </c>
    </row>
    <row r="221" spans="1:7" x14ac:dyDescent="0.45">
      <c r="A221" s="178"/>
      <c r="E221" s="108"/>
      <c r="F221" s="108"/>
      <c r="G221" s="108"/>
    </row>
    <row r="222" spans="1:7" x14ac:dyDescent="0.45">
      <c r="A222" s="178"/>
      <c r="C222" s="34" t="s">
        <v>474</v>
      </c>
      <c r="E222" s="108"/>
      <c r="F222" s="108"/>
      <c r="G222" s="108"/>
    </row>
    <row r="223" spans="1:7" ht="19.5" thickBot="1" x14ac:dyDescent="0.5">
      <c r="A223" s="178"/>
      <c r="E223" s="112" t="s">
        <v>459</v>
      </c>
      <c r="F223" s="112" t="s">
        <v>335</v>
      </c>
      <c r="G223" s="108"/>
    </row>
    <row r="224" spans="1:7" ht="19.5" thickTop="1" x14ac:dyDescent="0.45">
      <c r="A224" s="178"/>
      <c r="E224" s="111" t="s">
        <v>475</v>
      </c>
      <c r="F224" s="111" t="s">
        <v>480</v>
      </c>
      <c r="G224" s="108"/>
    </row>
    <row r="225" spans="1:7" x14ac:dyDescent="0.45">
      <c r="A225" s="178"/>
      <c r="E225" s="117" t="s">
        <v>476</v>
      </c>
      <c r="F225" s="117" t="s">
        <v>479</v>
      </c>
      <c r="G225" s="108"/>
    </row>
    <row r="226" spans="1:7" x14ac:dyDescent="0.45">
      <c r="A226" s="178"/>
      <c r="E226" s="117" t="s">
        <v>477</v>
      </c>
      <c r="F226" s="117" t="s">
        <v>478</v>
      </c>
      <c r="G226" s="108"/>
    </row>
    <row r="227" spans="1:7" x14ac:dyDescent="0.45">
      <c r="A227" s="178"/>
      <c r="E227" s="108"/>
      <c r="F227" s="108"/>
      <c r="G227" s="108"/>
    </row>
    <row r="228" spans="1:7" x14ac:dyDescent="0.45">
      <c r="A228" s="178"/>
      <c r="C228" s="34" t="s">
        <v>481</v>
      </c>
      <c r="E228" s="108"/>
      <c r="F228" s="108"/>
      <c r="G228" s="108"/>
    </row>
    <row r="229" spans="1:7" ht="19.5" thickBot="1" x14ac:dyDescent="0.5">
      <c r="A229" s="178"/>
      <c r="E229" s="112" t="s">
        <v>459</v>
      </c>
      <c r="F229" s="112" t="s">
        <v>335</v>
      </c>
      <c r="G229" s="108"/>
    </row>
    <row r="230" spans="1:7" ht="19.5" thickTop="1" x14ac:dyDescent="0.45">
      <c r="A230" s="178"/>
      <c r="E230" s="117" t="s">
        <v>444</v>
      </c>
      <c r="F230" s="117" t="s">
        <v>448</v>
      </c>
      <c r="G230" s="108"/>
    </row>
    <row r="231" spans="1:7" x14ac:dyDescent="0.45">
      <c r="A231" s="178"/>
    </row>
    <row r="232" spans="1:7" x14ac:dyDescent="0.45">
      <c r="A232" s="178"/>
      <c r="C232" s="34" t="s">
        <v>482</v>
      </c>
    </row>
    <row r="233" spans="1:7" x14ac:dyDescent="0.45">
      <c r="A233" s="178"/>
    </row>
    <row r="234" spans="1:7" x14ac:dyDescent="0.45">
      <c r="A234" s="178"/>
      <c r="B234" s="56" t="s">
        <v>379</v>
      </c>
    </row>
    <row r="235" spans="1:7" x14ac:dyDescent="0.45">
      <c r="A235" s="178"/>
      <c r="C235" s="34" t="s">
        <v>336</v>
      </c>
    </row>
    <row r="236" spans="1:7" x14ac:dyDescent="0.45">
      <c r="A236" s="178"/>
      <c r="C236" s="107" t="s">
        <v>337</v>
      </c>
    </row>
    <row r="237" spans="1:7" x14ac:dyDescent="0.45">
      <c r="A237" s="178"/>
    </row>
    <row r="238" spans="1:7" ht="37.5" x14ac:dyDescent="0.45">
      <c r="A238" s="178"/>
      <c r="E238" s="140" t="s">
        <v>314</v>
      </c>
      <c r="F238" s="139" t="s">
        <v>423</v>
      </c>
    </row>
    <row r="239" spans="1:7" ht="37.5" x14ac:dyDescent="0.45">
      <c r="A239" s="178"/>
      <c r="E239" s="140" t="s">
        <v>374</v>
      </c>
      <c r="F239" s="139" t="s">
        <v>424</v>
      </c>
    </row>
    <row r="240" spans="1:7" x14ac:dyDescent="0.45">
      <c r="A240" s="178"/>
      <c r="E240" s="140" t="s">
        <v>338</v>
      </c>
      <c r="F240" s="117" t="s">
        <v>339</v>
      </c>
    </row>
    <row r="241" spans="1:6" x14ac:dyDescent="0.45">
      <c r="A241" s="178"/>
      <c r="E241" s="140" t="s">
        <v>340</v>
      </c>
      <c r="F241" s="117" t="s">
        <v>425</v>
      </c>
    </row>
    <row r="242" spans="1:6" x14ac:dyDescent="0.45">
      <c r="A242" s="178"/>
    </row>
    <row r="243" spans="1:6" x14ac:dyDescent="0.45">
      <c r="A243" s="178"/>
      <c r="C243" s="34" t="s">
        <v>341</v>
      </c>
    </row>
    <row r="244" spans="1:6" x14ac:dyDescent="0.45">
      <c r="A244" s="178"/>
      <c r="C244" s="107" t="s">
        <v>342</v>
      </c>
    </row>
    <row r="245" spans="1:6" x14ac:dyDescent="0.45">
      <c r="A245" s="178"/>
    </row>
    <row r="246" spans="1:6" x14ac:dyDescent="0.45">
      <c r="A246" s="178"/>
      <c r="E246" s="117" t="s">
        <v>343</v>
      </c>
      <c r="F246" s="117"/>
    </row>
    <row r="247" spans="1:6" x14ac:dyDescent="0.45">
      <c r="A247" s="178"/>
      <c r="E247" s="117" t="s">
        <v>344</v>
      </c>
      <c r="F247" s="117"/>
    </row>
    <row r="248" spans="1:6" x14ac:dyDescent="0.45">
      <c r="A248" s="178"/>
      <c r="E248" s="117" t="s">
        <v>309</v>
      </c>
      <c r="F248" s="117"/>
    </row>
    <row r="249" spans="1:6" x14ac:dyDescent="0.45">
      <c r="A249" s="178"/>
      <c r="E249" s="117" t="s">
        <v>375</v>
      </c>
      <c r="F249" s="117"/>
    </row>
    <row r="250" spans="1:6" x14ac:dyDescent="0.45">
      <c r="A250" s="178"/>
      <c r="E250" s="117" t="s">
        <v>345</v>
      </c>
      <c r="F250" s="117" t="s">
        <v>346</v>
      </c>
    </row>
    <row r="251" spans="1:6" x14ac:dyDescent="0.45">
      <c r="A251" s="178"/>
      <c r="E251" s="117" t="s">
        <v>376</v>
      </c>
      <c r="F251" s="117"/>
    </row>
    <row r="252" spans="1:6" x14ac:dyDescent="0.45">
      <c r="A252" s="178"/>
      <c r="E252" s="117" t="s">
        <v>347</v>
      </c>
      <c r="F252" s="117" t="s">
        <v>348</v>
      </c>
    </row>
    <row r="253" spans="1:6" x14ac:dyDescent="0.45">
      <c r="A253" s="178"/>
      <c r="E253" s="117" t="s">
        <v>349</v>
      </c>
      <c r="F253" s="117" t="s">
        <v>350</v>
      </c>
    </row>
    <row r="254" spans="1:6" x14ac:dyDescent="0.45">
      <c r="A254" s="178"/>
      <c r="E254" s="117" t="s">
        <v>351</v>
      </c>
      <c r="F254" s="117"/>
    </row>
    <row r="255" spans="1:6" x14ac:dyDescent="0.45">
      <c r="A255" s="178"/>
      <c r="E255" s="117" t="s">
        <v>352</v>
      </c>
      <c r="F255" s="117"/>
    </row>
    <row r="256" spans="1:6" x14ac:dyDescent="0.45">
      <c r="A256" s="178"/>
      <c r="E256" s="117" t="s">
        <v>353</v>
      </c>
      <c r="F256" s="117" t="s">
        <v>354</v>
      </c>
    </row>
    <row r="257" spans="1:6" x14ac:dyDescent="0.45">
      <c r="A257" s="178"/>
    </row>
    <row r="258" spans="1:6" x14ac:dyDescent="0.45">
      <c r="A258" s="178"/>
      <c r="C258" s="34" t="s">
        <v>355</v>
      </c>
    </row>
    <row r="259" spans="1:6" x14ac:dyDescent="0.45">
      <c r="A259" s="178"/>
      <c r="C259" s="107" t="s">
        <v>356</v>
      </c>
    </row>
    <row r="260" spans="1:6" x14ac:dyDescent="0.45">
      <c r="A260" s="178"/>
    </row>
    <row r="261" spans="1:6" x14ac:dyDescent="0.45">
      <c r="A261" s="178"/>
      <c r="E261" s="117" t="s">
        <v>315</v>
      </c>
      <c r="F261" s="117" t="s">
        <v>357</v>
      </c>
    </row>
    <row r="262" spans="1:6" x14ac:dyDescent="0.45">
      <c r="A262" s="178"/>
      <c r="E262" s="117" t="s">
        <v>311</v>
      </c>
      <c r="F262" s="117" t="s">
        <v>358</v>
      </c>
    </row>
    <row r="263" spans="1:6" x14ac:dyDescent="0.45">
      <c r="A263" s="178"/>
      <c r="E263" s="117" t="s">
        <v>359</v>
      </c>
      <c r="F263" s="117" t="s">
        <v>360</v>
      </c>
    </row>
    <row r="264" spans="1:6" x14ac:dyDescent="0.45">
      <c r="A264" s="178"/>
      <c r="E264" s="117" t="s">
        <v>377</v>
      </c>
      <c r="F264" s="117" t="s">
        <v>361</v>
      </c>
    </row>
    <row r="265" spans="1:6" x14ac:dyDescent="0.45">
      <c r="A265" s="178"/>
      <c r="E265" s="117" t="s">
        <v>378</v>
      </c>
      <c r="F265" s="117" t="s">
        <v>362</v>
      </c>
    </row>
    <row r="266" spans="1:6" x14ac:dyDescent="0.45">
      <c r="A266" s="178"/>
    </row>
    <row r="267" spans="1:6" x14ac:dyDescent="0.45">
      <c r="A267" s="178"/>
      <c r="C267" s="34" t="s">
        <v>363</v>
      </c>
    </row>
    <row r="268" spans="1:6" x14ac:dyDescent="0.45">
      <c r="A268" s="178"/>
      <c r="C268" s="107" t="s">
        <v>356</v>
      </c>
    </row>
    <row r="269" spans="1:6" x14ac:dyDescent="0.45">
      <c r="A269" s="178"/>
    </row>
    <row r="270" spans="1:6" x14ac:dyDescent="0.45">
      <c r="A270" s="178"/>
      <c r="E270" s="117" t="s">
        <v>364</v>
      </c>
      <c r="F270" s="117" t="s">
        <v>365</v>
      </c>
    </row>
    <row r="271" spans="1:6" x14ac:dyDescent="0.45">
      <c r="A271" s="178"/>
      <c r="E271" s="117" t="s">
        <v>366</v>
      </c>
      <c r="F271" s="117" t="s">
        <v>367</v>
      </c>
    </row>
    <row r="272" spans="1:6" x14ac:dyDescent="0.45">
      <c r="A272" s="178"/>
      <c r="E272" s="117" t="s">
        <v>368</v>
      </c>
      <c r="F272" s="117" t="s">
        <v>369</v>
      </c>
    </row>
    <row r="273" spans="1:7" x14ac:dyDescent="0.45">
      <c r="A273" s="178"/>
      <c r="E273" s="117" t="s">
        <v>370</v>
      </c>
      <c r="F273" s="117" t="s">
        <v>371</v>
      </c>
    </row>
    <row r="274" spans="1:7" x14ac:dyDescent="0.45">
      <c r="A274" s="178"/>
      <c r="E274" s="117" t="s">
        <v>372</v>
      </c>
      <c r="F274" s="117" t="s">
        <v>373</v>
      </c>
    </row>
    <row r="277" spans="1:7" s="50" customFormat="1" x14ac:dyDescent="0.15">
      <c r="A277" s="60"/>
      <c r="B277" s="60" t="s">
        <v>10</v>
      </c>
    </row>
    <row r="278" spans="1:7" s="50" customFormat="1" x14ac:dyDescent="0.15">
      <c r="A278" s="60"/>
      <c r="B278" s="60"/>
    </row>
    <row r="279" spans="1:7" s="50" customFormat="1" x14ac:dyDescent="0.45">
      <c r="A279" s="60"/>
      <c r="B279" s="60"/>
      <c r="D279" s="51" t="s">
        <v>279</v>
      </c>
      <c r="E279" s="51" t="s">
        <v>11</v>
      </c>
      <c r="F279" s="52" t="s">
        <v>12</v>
      </c>
      <c r="G279" s="51" t="s">
        <v>13</v>
      </c>
    </row>
    <row r="280" spans="1:7" s="50" customFormat="1" x14ac:dyDescent="0.45">
      <c r="A280" s="60"/>
      <c r="B280" s="60"/>
      <c r="D280" s="53" t="s">
        <v>14</v>
      </c>
      <c r="E280" s="54">
        <v>41333</v>
      </c>
      <c r="F280" s="55" t="s">
        <v>15</v>
      </c>
      <c r="G280" s="53" t="s">
        <v>293</v>
      </c>
    </row>
    <row r="281" spans="1:7" s="50" customFormat="1" x14ac:dyDescent="0.45">
      <c r="A281" s="60"/>
      <c r="B281" s="60"/>
      <c r="D281" s="53" t="s">
        <v>294</v>
      </c>
      <c r="E281" s="54">
        <v>42564</v>
      </c>
      <c r="F281" s="55" t="s">
        <v>295</v>
      </c>
      <c r="G281" s="53" t="s">
        <v>296</v>
      </c>
    </row>
    <row r="282" spans="1:7" x14ac:dyDescent="0.45">
      <c r="D282" s="53" t="s">
        <v>297</v>
      </c>
      <c r="E282" s="54">
        <v>42643</v>
      </c>
      <c r="F282" s="55" t="s">
        <v>507</v>
      </c>
      <c r="G282" s="53" t="s">
        <v>298</v>
      </c>
    </row>
    <row r="283" spans="1:7" ht="37.5" x14ac:dyDescent="0.45">
      <c r="D283" s="198" t="s">
        <v>538</v>
      </c>
      <c r="E283" s="199" t="s">
        <v>544</v>
      </c>
      <c r="F283" s="139" t="s">
        <v>539</v>
      </c>
      <c r="G283" s="199"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x14ac:dyDescent="0.15">
      <c r="B1" s="224" t="s">
        <v>197</v>
      </c>
      <c r="C1" s="224"/>
      <c r="D1" s="224"/>
      <c r="E1" s="224"/>
      <c r="F1" s="224"/>
      <c r="G1" s="224"/>
      <c r="H1" s="224"/>
      <c r="I1" s="224"/>
      <c r="J1" s="224"/>
      <c r="AC1" s="225" t="s">
        <v>271</v>
      </c>
      <c r="AD1" s="226"/>
      <c r="AE1" s="226"/>
      <c r="AF1" s="226"/>
      <c r="AG1" s="226"/>
      <c r="AH1" s="226"/>
      <c r="AI1" s="63" t="s">
        <v>270</v>
      </c>
      <c r="AJ1" s="64"/>
    </row>
    <row r="2" spans="2:36" ht="17.25" thickBot="1" x14ac:dyDescent="0.2">
      <c r="B2" s="224"/>
      <c r="C2" s="224"/>
      <c r="D2" s="224"/>
      <c r="E2" s="224"/>
      <c r="F2" s="224"/>
      <c r="G2" s="224"/>
      <c r="H2" s="224"/>
      <c r="I2" s="224"/>
      <c r="J2" s="224"/>
      <c r="AC2" s="227"/>
      <c r="AD2" s="228"/>
      <c r="AE2" s="228"/>
      <c r="AF2" s="228"/>
      <c r="AG2" s="228"/>
      <c r="AH2" s="228"/>
      <c r="AI2" s="229"/>
      <c r="AJ2" s="230"/>
    </row>
    <row r="3" spans="2:36" ht="33.75" thickBot="1" x14ac:dyDescent="0.2">
      <c r="B3" s="65"/>
      <c r="C3" s="65"/>
      <c r="D3" s="65"/>
      <c r="E3" s="66"/>
      <c r="F3" s="65"/>
      <c r="G3" s="65"/>
      <c r="H3" s="65"/>
      <c r="I3" s="65"/>
      <c r="J3" s="65"/>
    </row>
    <row r="4" spans="2:36" ht="37.5" customHeight="1" x14ac:dyDescent="0.15">
      <c r="B4" s="67" t="s">
        <v>269</v>
      </c>
      <c r="C4" s="68" t="s">
        <v>196</v>
      </c>
      <c r="D4" s="68" t="s">
        <v>195</v>
      </c>
      <c r="E4" s="69" t="s">
        <v>220</v>
      </c>
      <c r="F4" s="68" t="s">
        <v>194</v>
      </c>
      <c r="G4" s="68" t="s">
        <v>193</v>
      </c>
      <c r="H4" s="63" t="s">
        <v>268</v>
      </c>
      <c r="I4" s="217" t="s">
        <v>31</v>
      </c>
      <c r="J4" s="218"/>
      <c r="K4" s="218"/>
      <c r="L4" s="218"/>
      <c r="M4" s="218"/>
      <c r="N4" s="218"/>
      <c r="O4" s="218"/>
      <c r="P4" s="218"/>
      <c r="Q4" s="218"/>
      <c r="R4" s="218"/>
      <c r="S4" s="219"/>
      <c r="T4" s="70" t="s">
        <v>192</v>
      </c>
      <c r="U4" s="222" t="s">
        <v>191</v>
      </c>
      <c r="V4" s="218"/>
      <c r="W4" s="218"/>
      <c r="X4" s="218"/>
      <c r="Y4" s="218"/>
      <c r="Z4" s="218"/>
      <c r="AA4" s="218"/>
      <c r="AB4" s="218"/>
      <c r="AC4" s="218"/>
      <c r="AD4" s="218"/>
      <c r="AE4" s="219"/>
      <c r="AF4" s="68" t="s">
        <v>190</v>
      </c>
      <c r="AG4" s="68" t="s">
        <v>267</v>
      </c>
      <c r="AH4" s="68" t="s">
        <v>189</v>
      </c>
      <c r="AI4" s="231" t="s">
        <v>188</v>
      </c>
      <c r="AJ4" s="232"/>
    </row>
    <row r="5" spans="2:36" ht="37.5" customHeight="1" x14ac:dyDescent="0.15">
      <c r="B5" s="71"/>
      <c r="C5" s="72"/>
      <c r="D5" s="73"/>
      <c r="E5" s="74"/>
      <c r="F5" s="72"/>
      <c r="G5" s="75"/>
      <c r="H5" s="76"/>
      <c r="I5" s="214"/>
      <c r="J5" s="215"/>
      <c r="K5" s="215"/>
      <c r="L5" s="215"/>
      <c r="M5" s="215"/>
      <c r="N5" s="215"/>
      <c r="O5" s="215"/>
      <c r="P5" s="215"/>
      <c r="Q5" s="215"/>
      <c r="R5" s="215"/>
      <c r="S5" s="216"/>
      <c r="T5" s="77"/>
      <c r="U5" s="223"/>
      <c r="V5" s="215"/>
      <c r="W5" s="215"/>
      <c r="X5" s="215"/>
      <c r="Y5" s="215"/>
      <c r="Z5" s="215"/>
      <c r="AA5" s="215"/>
      <c r="AB5" s="215"/>
      <c r="AC5" s="215"/>
      <c r="AD5" s="215"/>
      <c r="AE5" s="216"/>
      <c r="AF5" s="75"/>
      <c r="AG5" s="75"/>
      <c r="AH5" s="73"/>
      <c r="AI5" s="220"/>
      <c r="AJ5" s="221"/>
    </row>
    <row r="6" spans="2:36" ht="37.5" customHeight="1" x14ac:dyDescent="0.15">
      <c r="B6" s="71"/>
      <c r="C6" s="72"/>
      <c r="D6" s="73"/>
      <c r="E6" s="74"/>
      <c r="F6" s="72"/>
      <c r="G6" s="75"/>
      <c r="H6" s="75"/>
      <c r="I6" s="214"/>
      <c r="J6" s="215"/>
      <c r="K6" s="215"/>
      <c r="L6" s="215"/>
      <c r="M6" s="215"/>
      <c r="N6" s="215"/>
      <c r="O6" s="215"/>
      <c r="P6" s="215"/>
      <c r="Q6" s="215"/>
      <c r="R6" s="215"/>
      <c r="S6" s="216"/>
      <c r="T6" s="77"/>
      <c r="U6" s="223"/>
      <c r="V6" s="215"/>
      <c r="W6" s="215"/>
      <c r="X6" s="215"/>
      <c r="Y6" s="215"/>
      <c r="Z6" s="215"/>
      <c r="AA6" s="215"/>
      <c r="AB6" s="215"/>
      <c r="AC6" s="215"/>
      <c r="AD6" s="215"/>
      <c r="AE6" s="216"/>
      <c r="AF6" s="75"/>
      <c r="AG6" s="76"/>
      <c r="AH6" s="73"/>
      <c r="AI6" s="220"/>
      <c r="AJ6" s="221"/>
    </row>
    <row r="7" spans="2:36" ht="37.5" customHeight="1" x14ac:dyDescent="0.15">
      <c r="B7" s="71"/>
      <c r="C7" s="72"/>
      <c r="D7" s="73"/>
      <c r="E7" s="78"/>
      <c r="F7" s="72"/>
      <c r="G7" s="75"/>
      <c r="H7" s="75"/>
      <c r="I7" s="214"/>
      <c r="J7" s="215"/>
      <c r="K7" s="215"/>
      <c r="L7" s="215"/>
      <c r="M7" s="215"/>
      <c r="N7" s="215"/>
      <c r="O7" s="215"/>
      <c r="P7" s="215"/>
      <c r="Q7" s="215"/>
      <c r="R7" s="215"/>
      <c r="S7" s="216"/>
      <c r="T7" s="77"/>
      <c r="U7" s="223"/>
      <c r="V7" s="215"/>
      <c r="W7" s="215"/>
      <c r="X7" s="215"/>
      <c r="Y7" s="215"/>
      <c r="Z7" s="215"/>
      <c r="AA7" s="215"/>
      <c r="AB7" s="215"/>
      <c r="AC7" s="215"/>
      <c r="AD7" s="215"/>
      <c r="AE7" s="216"/>
      <c r="AF7" s="75"/>
      <c r="AG7" s="75"/>
      <c r="AH7" s="73"/>
      <c r="AI7" s="220"/>
      <c r="AJ7" s="221"/>
    </row>
    <row r="8" spans="2:36" ht="37.5" customHeight="1" x14ac:dyDescent="0.15">
      <c r="B8" s="71"/>
      <c r="C8" s="72"/>
      <c r="D8" s="73"/>
      <c r="E8" s="78"/>
      <c r="F8" s="72"/>
      <c r="G8" s="75"/>
      <c r="H8" s="75"/>
      <c r="I8" s="214"/>
      <c r="J8" s="215"/>
      <c r="K8" s="215"/>
      <c r="L8" s="215"/>
      <c r="M8" s="215"/>
      <c r="N8" s="215"/>
      <c r="O8" s="215"/>
      <c r="P8" s="215"/>
      <c r="Q8" s="215"/>
      <c r="R8" s="215"/>
      <c r="S8" s="216"/>
      <c r="T8" s="77"/>
      <c r="U8" s="223"/>
      <c r="V8" s="215"/>
      <c r="W8" s="215"/>
      <c r="X8" s="215"/>
      <c r="Y8" s="215"/>
      <c r="Z8" s="215"/>
      <c r="AA8" s="215"/>
      <c r="AB8" s="215"/>
      <c r="AC8" s="215"/>
      <c r="AD8" s="215"/>
      <c r="AE8" s="216"/>
      <c r="AF8" s="75"/>
      <c r="AG8" s="75"/>
      <c r="AH8" s="73"/>
      <c r="AI8" s="220"/>
      <c r="AJ8" s="221"/>
    </row>
    <row r="9" spans="2:36" ht="37.5" customHeight="1" x14ac:dyDescent="0.15">
      <c r="B9" s="71"/>
      <c r="C9" s="72"/>
      <c r="D9" s="73"/>
      <c r="E9" s="78"/>
      <c r="F9" s="72"/>
      <c r="G9" s="75"/>
      <c r="H9" s="75"/>
      <c r="I9" s="214"/>
      <c r="J9" s="215"/>
      <c r="K9" s="215"/>
      <c r="L9" s="215"/>
      <c r="M9" s="215"/>
      <c r="N9" s="215"/>
      <c r="O9" s="215"/>
      <c r="P9" s="215"/>
      <c r="Q9" s="215"/>
      <c r="R9" s="215"/>
      <c r="S9" s="216"/>
      <c r="T9" s="77"/>
      <c r="U9" s="223"/>
      <c r="V9" s="215"/>
      <c r="W9" s="215"/>
      <c r="X9" s="215"/>
      <c r="Y9" s="215"/>
      <c r="Z9" s="215"/>
      <c r="AA9" s="215"/>
      <c r="AB9" s="215"/>
      <c r="AC9" s="215"/>
      <c r="AD9" s="215"/>
      <c r="AE9" s="216"/>
      <c r="AF9" s="75"/>
      <c r="AG9" s="75"/>
      <c r="AH9" s="73"/>
      <c r="AI9" s="220"/>
      <c r="AJ9" s="221"/>
    </row>
    <row r="10" spans="2:36" ht="37.5" customHeight="1" x14ac:dyDescent="0.15">
      <c r="B10" s="71"/>
      <c r="C10" s="72"/>
      <c r="D10" s="73"/>
      <c r="E10" s="78"/>
      <c r="F10" s="72"/>
      <c r="G10" s="75"/>
      <c r="H10" s="75"/>
      <c r="I10" s="214"/>
      <c r="J10" s="215"/>
      <c r="K10" s="215"/>
      <c r="L10" s="215"/>
      <c r="M10" s="215"/>
      <c r="N10" s="215"/>
      <c r="O10" s="215"/>
      <c r="P10" s="215"/>
      <c r="Q10" s="215"/>
      <c r="R10" s="215"/>
      <c r="S10" s="216"/>
      <c r="T10" s="77"/>
      <c r="U10" s="223"/>
      <c r="V10" s="215"/>
      <c r="W10" s="215"/>
      <c r="X10" s="215"/>
      <c r="Y10" s="215"/>
      <c r="Z10" s="215"/>
      <c r="AA10" s="215"/>
      <c r="AB10" s="215"/>
      <c r="AC10" s="215"/>
      <c r="AD10" s="215"/>
      <c r="AE10" s="216"/>
      <c r="AF10" s="75"/>
      <c r="AG10" s="75"/>
      <c r="AH10" s="73"/>
      <c r="AI10" s="220"/>
      <c r="AJ10" s="221"/>
    </row>
    <row r="11" spans="2:36" ht="37.5" customHeight="1" x14ac:dyDescent="0.15">
      <c r="B11" s="71"/>
      <c r="C11" s="72"/>
      <c r="D11" s="73"/>
      <c r="E11" s="78"/>
      <c r="F11" s="72"/>
      <c r="G11" s="75"/>
      <c r="H11" s="75"/>
      <c r="I11" s="214"/>
      <c r="J11" s="215"/>
      <c r="K11" s="215"/>
      <c r="L11" s="215"/>
      <c r="M11" s="215"/>
      <c r="N11" s="215"/>
      <c r="O11" s="215"/>
      <c r="P11" s="215"/>
      <c r="Q11" s="215"/>
      <c r="R11" s="215"/>
      <c r="S11" s="216"/>
      <c r="T11" s="77"/>
      <c r="U11" s="223"/>
      <c r="V11" s="215"/>
      <c r="W11" s="215"/>
      <c r="X11" s="215"/>
      <c r="Y11" s="215"/>
      <c r="Z11" s="215"/>
      <c r="AA11" s="215"/>
      <c r="AB11" s="215"/>
      <c r="AC11" s="215"/>
      <c r="AD11" s="215"/>
      <c r="AE11" s="216"/>
      <c r="AF11" s="75"/>
      <c r="AG11" s="75"/>
      <c r="AH11" s="73"/>
      <c r="AI11" s="220"/>
      <c r="AJ11" s="221"/>
    </row>
    <row r="12" spans="2:36" ht="37.5" customHeight="1" x14ac:dyDescent="0.15">
      <c r="B12" s="71"/>
      <c r="C12" s="72"/>
      <c r="D12" s="73"/>
      <c r="E12" s="78"/>
      <c r="F12" s="72"/>
      <c r="G12" s="75"/>
      <c r="H12" s="75"/>
      <c r="I12" s="214"/>
      <c r="J12" s="215"/>
      <c r="K12" s="215"/>
      <c r="L12" s="215"/>
      <c r="M12" s="215"/>
      <c r="N12" s="215"/>
      <c r="O12" s="215"/>
      <c r="P12" s="215"/>
      <c r="Q12" s="215"/>
      <c r="R12" s="215"/>
      <c r="S12" s="216"/>
      <c r="T12" s="77"/>
      <c r="U12" s="223"/>
      <c r="V12" s="215"/>
      <c r="W12" s="215"/>
      <c r="X12" s="215"/>
      <c r="Y12" s="215"/>
      <c r="Z12" s="215"/>
      <c r="AA12" s="215"/>
      <c r="AB12" s="215"/>
      <c r="AC12" s="215"/>
      <c r="AD12" s="215"/>
      <c r="AE12" s="216"/>
      <c r="AF12" s="75"/>
      <c r="AG12" s="75"/>
      <c r="AH12" s="73"/>
      <c r="AI12" s="220"/>
      <c r="AJ12" s="221"/>
    </row>
    <row r="13" spans="2:36" ht="37.5" customHeight="1" x14ac:dyDescent="0.15">
      <c r="B13" s="71"/>
      <c r="C13" s="72"/>
      <c r="D13" s="73"/>
      <c r="E13" s="78"/>
      <c r="F13" s="72"/>
      <c r="G13" s="75"/>
      <c r="H13" s="75"/>
      <c r="I13" s="214"/>
      <c r="J13" s="215"/>
      <c r="K13" s="215"/>
      <c r="L13" s="215"/>
      <c r="M13" s="215"/>
      <c r="N13" s="215"/>
      <c r="O13" s="215"/>
      <c r="P13" s="215"/>
      <c r="Q13" s="215"/>
      <c r="R13" s="215"/>
      <c r="S13" s="216"/>
      <c r="T13" s="77"/>
      <c r="U13" s="223"/>
      <c r="V13" s="215"/>
      <c r="W13" s="215"/>
      <c r="X13" s="215"/>
      <c r="Y13" s="215"/>
      <c r="Z13" s="215"/>
      <c r="AA13" s="215"/>
      <c r="AB13" s="215"/>
      <c r="AC13" s="215"/>
      <c r="AD13" s="215"/>
      <c r="AE13" s="216"/>
      <c r="AF13" s="75"/>
      <c r="AG13" s="75"/>
      <c r="AH13" s="73"/>
      <c r="AI13" s="220"/>
      <c r="AJ13" s="221"/>
    </row>
    <row r="14" spans="2:36" ht="37.5" customHeight="1" x14ac:dyDescent="0.15">
      <c r="B14" s="71"/>
      <c r="C14" s="72"/>
      <c r="D14" s="73"/>
      <c r="E14" s="78"/>
      <c r="F14" s="72"/>
      <c r="G14" s="75"/>
      <c r="H14" s="75"/>
      <c r="I14" s="214"/>
      <c r="J14" s="215"/>
      <c r="K14" s="215"/>
      <c r="L14" s="215"/>
      <c r="M14" s="215"/>
      <c r="N14" s="215"/>
      <c r="O14" s="215"/>
      <c r="P14" s="215"/>
      <c r="Q14" s="215"/>
      <c r="R14" s="215"/>
      <c r="S14" s="216"/>
      <c r="T14" s="77"/>
      <c r="U14" s="223"/>
      <c r="V14" s="215"/>
      <c r="W14" s="215"/>
      <c r="X14" s="215"/>
      <c r="Y14" s="215"/>
      <c r="Z14" s="215"/>
      <c r="AA14" s="215"/>
      <c r="AB14" s="215"/>
      <c r="AC14" s="215"/>
      <c r="AD14" s="215"/>
      <c r="AE14" s="216"/>
      <c r="AF14" s="75"/>
      <c r="AG14" s="75"/>
      <c r="AH14" s="73"/>
      <c r="AI14" s="220"/>
      <c r="AJ14" s="221"/>
    </row>
    <row r="15" spans="2:36" ht="37.5" customHeight="1" x14ac:dyDescent="0.15">
      <c r="B15" s="71"/>
      <c r="C15" s="72"/>
      <c r="D15" s="73"/>
      <c r="E15" s="78"/>
      <c r="F15" s="72"/>
      <c r="G15" s="75"/>
      <c r="H15" s="75"/>
      <c r="I15" s="214"/>
      <c r="J15" s="215"/>
      <c r="K15" s="215"/>
      <c r="L15" s="215"/>
      <c r="M15" s="215"/>
      <c r="N15" s="215"/>
      <c r="O15" s="215"/>
      <c r="P15" s="215"/>
      <c r="Q15" s="215"/>
      <c r="R15" s="215"/>
      <c r="S15" s="216"/>
      <c r="T15" s="77"/>
      <c r="U15" s="223"/>
      <c r="V15" s="215"/>
      <c r="W15" s="215"/>
      <c r="X15" s="215"/>
      <c r="Y15" s="215"/>
      <c r="Z15" s="215"/>
      <c r="AA15" s="215"/>
      <c r="AB15" s="215"/>
      <c r="AC15" s="215"/>
      <c r="AD15" s="215"/>
      <c r="AE15" s="216"/>
      <c r="AF15" s="75"/>
      <c r="AG15" s="75"/>
      <c r="AH15" s="73"/>
      <c r="AI15" s="220"/>
      <c r="AJ15" s="221"/>
    </row>
    <row r="16" spans="2:36" ht="37.5" customHeight="1" x14ac:dyDescent="0.15">
      <c r="B16" s="71"/>
      <c r="C16" s="72"/>
      <c r="D16" s="73"/>
      <c r="E16" s="78"/>
      <c r="F16" s="72"/>
      <c r="G16" s="75"/>
      <c r="H16" s="75"/>
      <c r="I16" s="214"/>
      <c r="J16" s="215"/>
      <c r="K16" s="215"/>
      <c r="L16" s="215"/>
      <c r="M16" s="215"/>
      <c r="N16" s="215"/>
      <c r="O16" s="215"/>
      <c r="P16" s="215"/>
      <c r="Q16" s="215"/>
      <c r="R16" s="215"/>
      <c r="S16" s="216"/>
      <c r="T16" s="77"/>
      <c r="U16" s="223"/>
      <c r="V16" s="215"/>
      <c r="W16" s="215"/>
      <c r="X16" s="215"/>
      <c r="Y16" s="215"/>
      <c r="Z16" s="215"/>
      <c r="AA16" s="215"/>
      <c r="AB16" s="215"/>
      <c r="AC16" s="215"/>
      <c r="AD16" s="215"/>
      <c r="AE16" s="216"/>
      <c r="AF16" s="75"/>
      <c r="AG16" s="75"/>
      <c r="AH16" s="73"/>
      <c r="AI16" s="220"/>
      <c r="AJ16" s="221"/>
    </row>
    <row r="17" spans="2:36" ht="37.5" customHeight="1" x14ac:dyDescent="0.15">
      <c r="B17" s="71"/>
      <c r="C17" s="72"/>
      <c r="D17" s="73"/>
      <c r="E17" s="78"/>
      <c r="F17" s="72"/>
      <c r="G17" s="75"/>
      <c r="H17" s="75"/>
      <c r="I17" s="214"/>
      <c r="J17" s="215"/>
      <c r="K17" s="215"/>
      <c r="L17" s="215"/>
      <c r="M17" s="215"/>
      <c r="N17" s="215"/>
      <c r="O17" s="215"/>
      <c r="P17" s="215"/>
      <c r="Q17" s="215"/>
      <c r="R17" s="215"/>
      <c r="S17" s="216"/>
      <c r="T17" s="77"/>
      <c r="U17" s="223"/>
      <c r="V17" s="215"/>
      <c r="W17" s="215"/>
      <c r="X17" s="215"/>
      <c r="Y17" s="215"/>
      <c r="Z17" s="215"/>
      <c r="AA17" s="215"/>
      <c r="AB17" s="215"/>
      <c r="AC17" s="215"/>
      <c r="AD17" s="215"/>
      <c r="AE17" s="216"/>
      <c r="AF17" s="75"/>
      <c r="AG17" s="75"/>
      <c r="AH17" s="73"/>
      <c r="AI17" s="220"/>
      <c r="AJ17" s="221"/>
    </row>
    <row r="18" spans="2:36" ht="37.5" customHeight="1" thickBot="1" x14ac:dyDescent="0.2">
      <c r="B18" s="79"/>
      <c r="C18" s="80"/>
      <c r="D18" s="81"/>
      <c r="E18" s="82"/>
      <c r="F18" s="80"/>
      <c r="G18" s="83"/>
      <c r="H18" s="83"/>
      <c r="I18" s="237"/>
      <c r="J18" s="235"/>
      <c r="K18" s="235"/>
      <c r="L18" s="235"/>
      <c r="M18" s="235"/>
      <c r="N18" s="235"/>
      <c r="O18" s="235"/>
      <c r="P18" s="235"/>
      <c r="Q18" s="235"/>
      <c r="R18" s="235"/>
      <c r="S18" s="236"/>
      <c r="T18" s="84"/>
      <c r="U18" s="234"/>
      <c r="V18" s="235"/>
      <c r="W18" s="235"/>
      <c r="X18" s="235"/>
      <c r="Y18" s="235"/>
      <c r="Z18" s="235"/>
      <c r="AA18" s="235"/>
      <c r="AB18" s="235"/>
      <c r="AC18" s="235"/>
      <c r="AD18" s="235"/>
      <c r="AE18" s="236"/>
      <c r="AF18" s="83"/>
      <c r="AG18" s="83"/>
      <c r="AH18" s="81"/>
      <c r="AI18" s="229"/>
      <c r="AJ18" s="233"/>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x14ac:dyDescent="0.45"/>
  <cols>
    <col min="1" max="1" width="3.125" style="93" customWidth="1"/>
    <col min="2" max="2" width="3.125" style="58" customWidth="1"/>
    <col min="3" max="256" width="3.125" style="86" customWidth="1"/>
    <col min="257" max="16384" width="2.5" style="86"/>
  </cols>
  <sheetData>
    <row r="1" spans="1:31" ht="22.5" x14ac:dyDescent="0.5">
      <c r="A1" s="92" t="s">
        <v>113</v>
      </c>
    </row>
    <row r="2" spans="1:31" x14ac:dyDescent="0.45">
      <c r="B2" s="95" t="s">
        <v>112</v>
      </c>
    </row>
    <row r="3" spans="1:31" x14ac:dyDescent="0.45">
      <c r="B3" s="95"/>
      <c r="C3" s="86" t="s">
        <v>111</v>
      </c>
    </row>
    <row r="4" spans="1:31" x14ac:dyDescent="0.45">
      <c r="B4" s="95"/>
    </row>
    <row r="5" spans="1:31" x14ac:dyDescent="0.45">
      <c r="B5" s="95" t="s">
        <v>110</v>
      </c>
    </row>
    <row r="6" spans="1:31" x14ac:dyDescent="0.45">
      <c r="B6" s="95"/>
      <c r="C6" s="86" t="s">
        <v>109</v>
      </c>
    </row>
    <row r="7" spans="1:31" x14ac:dyDescent="0.45">
      <c r="B7" s="95"/>
    </row>
    <row r="8" spans="1:31" x14ac:dyDescent="0.45">
      <c r="B8" s="95"/>
      <c r="D8" s="238" t="s">
        <v>108</v>
      </c>
      <c r="E8" s="238"/>
      <c r="F8" s="238"/>
      <c r="G8" s="238"/>
      <c r="H8" s="238"/>
      <c r="I8" s="238"/>
      <c r="J8" s="238" t="s">
        <v>39</v>
      </c>
      <c r="K8" s="238"/>
      <c r="L8" s="238"/>
      <c r="M8" s="238"/>
      <c r="N8" s="238"/>
      <c r="O8" s="238"/>
      <c r="P8" s="238"/>
      <c r="Q8" s="238"/>
      <c r="R8" s="238"/>
      <c r="S8" s="238"/>
      <c r="T8" s="238"/>
      <c r="U8" s="238"/>
      <c r="V8" s="238"/>
      <c r="W8" s="238"/>
      <c r="X8" s="238"/>
      <c r="Y8" s="238"/>
      <c r="Z8" s="238"/>
      <c r="AA8" s="238"/>
      <c r="AB8" s="238"/>
      <c r="AC8" s="238"/>
      <c r="AD8" s="238"/>
      <c r="AE8" s="238"/>
    </row>
    <row r="9" spans="1:31" x14ac:dyDescent="0.45">
      <c r="B9" s="95"/>
      <c r="D9" s="264" t="s">
        <v>107</v>
      </c>
      <c r="E9" s="264"/>
      <c r="F9" s="264"/>
      <c r="G9" s="264"/>
      <c r="H9" s="264"/>
      <c r="I9" s="264"/>
      <c r="J9" s="265"/>
      <c r="K9" s="265"/>
      <c r="L9" s="265"/>
      <c r="M9" s="265"/>
      <c r="N9" s="265"/>
      <c r="O9" s="265"/>
      <c r="P9" s="265"/>
      <c r="Q9" s="265"/>
      <c r="R9" s="265"/>
      <c r="S9" s="265"/>
      <c r="T9" s="265"/>
      <c r="U9" s="265"/>
      <c r="V9" s="265"/>
      <c r="W9" s="265"/>
      <c r="X9" s="265"/>
      <c r="Y9" s="265"/>
      <c r="Z9" s="265"/>
      <c r="AA9" s="265"/>
      <c r="AB9" s="265"/>
      <c r="AC9" s="265"/>
      <c r="AD9" s="265"/>
      <c r="AE9" s="265"/>
    </row>
    <row r="10" spans="1:31" x14ac:dyDescent="0.45">
      <c r="B10" s="95"/>
      <c r="D10" s="264"/>
      <c r="E10" s="264"/>
      <c r="F10" s="264"/>
      <c r="G10" s="264"/>
      <c r="H10" s="264"/>
      <c r="I10" s="264"/>
      <c r="J10" s="265"/>
      <c r="K10" s="265"/>
      <c r="L10" s="265"/>
      <c r="M10" s="265"/>
      <c r="N10" s="265"/>
      <c r="O10" s="265"/>
      <c r="P10" s="265"/>
      <c r="Q10" s="265"/>
      <c r="R10" s="265"/>
      <c r="S10" s="265"/>
      <c r="T10" s="265"/>
      <c r="U10" s="265"/>
      <c r="V10" s="265"/>
      <c r="W10" s="265"/>
      <c r="X10" s="265"/>
      <c r="Y10" s="265"/>
      <c r="Z10" s="265"/>
      <c r="AA10" s="265"/>
      <c r="AB10" s="265"/>
      <c r="AC10" s="265"/>
      <c r="AD10" s="265"/>
      <c r="AE10" s="265"/>
    </row>
    <row r="12" spans="1:31" x14ac:dyDescent="0.45">
      <c r="B12" s="95" t="s">
        <v>106</v>
      </c>
    </row>
    <row r="13" spans="1:31" x14ac:dyDescent="0.45">
      <c r="B13" s="95"/>
      <c r="C13" s="86" t="s">
        <v>105</v>
      </c>
    </row>
    <row r="24" spans="2:27" x14ac:dyDescent="0.45">
      <c r="B24" s="95" t="s">
        <v>104</v>
      </c>
    </row>
    <row r="25" spans="2:27" x14ac:dyDescent="0.45">
      <c r="B25" s="95"/>
      <c r="C25" s="86" t="s">
        <v>103</v>
      </c>
    </row>
    <row r="27" spans="2:27" x14ac:dyDescent="0.45">
      <c r="D27" s="86" t="s">
        <v>272</v>
      </c>
    </row>
    <row r="28" spans="2:27" x14ac:dyDescent="0.45">
      <c r="D28" s="238" t="s">
        <v>273</v>
      </c>
      <c r="E28" s="238"/>
      <c r="F28" s="238"/>
      <c r="G28" s="238"/>
      <c r="H28" s="238"/>
      <c r="I28" s="238"/>
      <c r="J28" s="239" t="s">
        <v>274</v>
      </c>
      <c r="K28" s="240"/>
      <c r="L28" s="240"/>
      <c r="M28" s="240"/>
      <c r="N28" s="240"/>
      <c r="O28" s="240"/>
      <c r="P28" s="240"/>
      <c r="Q28" s="240"/>
      <c r="R28" s="240"/>
      <c r="S28" s="240"/>
      <c r="T28" s="240"/>
      <c r="U28" s="240"/>
      <c r="V28" s="240"/>
      <c r="W28" s="240"/>
      <c r="X28" s="240"/>
      <c r="Y28" s="240"/>
      <c r="Z28" s="240"/>
      <c r="AA28" s="241"/>
    </row>
    <row r="29" spans="2:27" x14ac:dyDescent="0.45">
      <c r="D29" s="238" t="s">
        <v>84</v>
      </c>
      <c r="E29" s="238"/>
      <c r="F29" s="238"/>
      <c r="G29" s="238"/>
      <c r="H29" s="238"/>
      <c r="I29" s="238"/>
      <c r="J29" s="263" t="s">
        <v>275</v>
      </c>
      <c r="K29" s="263"/>
      <c r="L29" s="263"/>
      <c r="M29" s="263"/>
      <c r="N29" s="263"/>
      <c r="O29" s="263"/>
      <c r="P29" s="263"/>
      <c r="Q29" s="263"/>
      <c r="R29" s="263"/>
      <c r="S29" s="263"/>
      <c r="T29" s="263"/>
      <c r="U29" s="263"/>
      <c r="V29" s="263"/>
      <c r="W29" s="263"/>
      <c r="X29" s="263"/>
      <c r="Y29" s="263"/>
      <c r="Z29" s="263"/>
      <c r="AA29" s="263"/>
    </row>
    <row r="30" spans="2:27" x14ac:dyDescent="0.45">
      <c r="D30" s="238" t="s">
        <v>80</v>
      </c>
      <c r="E30" s="238"/>
      <c r="F30" s="238"/>
      <c r="G30" s="238"/>
      <c r="H30" s="238"/>
      <c r="I30" s="238"/>
      <c r="J30" s="239" t="s">
        <v>276</v>
      </c>
      <c r="K30" s="240"/>
      <c r="L30" s="240"/>
      <c r="M30" s="240"/>
      <c r="N30" s="240"/>
      <c r="O30" s="240"/>
      <c r="P30" s="240"/>
      <c r="Q30" s="240"/>
      <c r="R30" s="240"/>
      <c r="S30" s="240"/>
      <c r="T30" s="240"/>
      <c r="U30" s="240"/>
      <c r="V30" s="240"/>
      <c r="W30" s="240"/>
      <c r="X30" s="240"/>
      <c r="Y30" s="240"/>
      <c r="Z30" s="240"/>
      <c r="AA30" s="241"/>
    </row>
    <row r="31" spans="2:27" x14ac:dyDescent="0.45">
      <c r="D31" s="238" t="s">
        <v>19</v>
      </c>
      <c r="E31" s="238"/>
      <c r="F31" s="238"/>
      <c r="G31" s="238"/>
      <c r="H31" s="238"/>
      <c r="I31" s="238"/>
      <c r="J31" s="239" t="s">
        <v>277</v>
      </c>
      <c r="K31" s="240"/>
      <c r="L31" s="240"/>
      <c r="M31" s="240"/>
      <c r="N31" s="240"/>
      <c r="O31" s="240"/>
      <c r="P31" s="240"/>
      <c r="Q31" s="240"/>
      <c r="R31" s="240"/>
      <c r="S31" s="240"/>
      <c r="T31" s="240"/>
      <c r="U31" s="240"/>
      <c r="V31" s="240"/>
      <c r="W31" s="240"/>
      <c r="X31" s="240"/>
      <c r="Y31" s="240"/>
      <c r="Z31" s="240"/>
      <c r="AA31" s="241"/>
    </row>
    <row r="32" spans="2:27" x14ac:dyDescent="0.45">
      <c r="D32" s="238"/>
      <c r="E32" s="238"/>
      <c r="F32" s="238"/>
      <c r="G32" s="238"/>
      <c r="H32" s="238"/>
      <c r="I32" s="238"/>
      <c r="J32" s="239"/>
      <c r="K32" s="240"/>
      <c r="L32" s="240"/>
      <c r="M32" s="240"/>
      <c r="N32" s="240"/>
      <c r="O32" s="240"/>
      <c r="P32" s="240"/>
      <c r="Q32" s="240"/>
      <c r="R32" s="240"/>
      <c r="S32" s="240"/>
      <c r="T32" s="240"/>
      <c r="U32" s="240"/>
      <c r="V32" s="240"/>
      <c r="W32" s="240"/>
      <c r="X32" s="240"/>
      <c r="Y32" s="240"/>
      <c r="Z32" s="240"/>
      <c r="AA32" s="241"/>
    </row>
    <row r="34" spans="1:27" x14ac:dyDescent="0.45">
      <c r="D34" s="86" t="s">
        <v>102</v>
      </c>
    </row>
    <row r="35" spans="1:27" x14ac:dyDescent="0.45">
      <c r="D35" s="238" t="s">
        <v>101</v>
      </c>
      <c r="E35" s="238"/>
      <c r="F35" s="238"/>
      <c r="G35" s="238"/>
      <c r="H35" s="238"/>
      <c r="I35" s="238"/>
      <c r="J35" s="239" t="s">
        <v>100</v>
      </c>
      <c r="K35" s="240"/>
      <c r="L35" s="240"/>
      <c r="M35" s="240"/>
      <c r="N35" s="240"/>
      <c r="O35" s="240"/>
      <c r="P35" s="240"/>
      <c r="Q35" s="240"/>
      <c r="R35" s="240"/>
      <c r="S35" s="240"/>
      <c r="T35" s="240"/>
      <c r="U35" s="240"/>
      <c r="V35" s="240"/>
      <c r="W35" s="240"/>
      <c r="X35" s="240"/>
      <c r="Y35" s="240"/>
      <c r="Z35" s="240"/>
      <c r="AA35" s="241"/>
    </row>
    <row r="36" spans="1:27" x14ac:dyDescent="0.45">
      <c r="D36" s="238" t="s">
        <v>84</v>
      </c>
      <c r="E36" s="238"/>
      <c r="F36" s="238"/>
      <c r="G36" s="238"/>
      <c r="H36" s="238"/>
      <c r="I36" s="238"/>
      <c r="J36" s="263" t="s">
        <v>99</v>
      </c>
      <c r="K36" s="263"/>
      <c r="L36" s="263"/>
      <c r="M36" s="263"/>
      <c r="N36" s="263"/>
      <c r="O36" s="263"/>
      <c r="P36" s="263"/>
      <c r="Q36" s="263"/>
      <c r="R36" s="263"/>
      <c r="S36" s="263"/>
      <c r="T36" s="263"/>
      <c r="U36" s="263"/>
      <c r="V36" s="263"/>
      <c r="W36" s="263"/>
      <c r="X36" s="263"/>
      <c r="Y36" s="263"/>
      <c r="Z36" s="263"/>
      <c r="AA36" s="263"/>
    </row>
    <row r="37" spans="1:27" x14ac:dyDescent="0.45">
      <c r="D37" s="238" t="s">
        <v>98</v>
      </c>
      <c r="E37" s="238"/>
      <c r="F37" s="238"/>
      <c r="G37" s="238"/>
      <c r="H37" s="238"/>
      <c r="I37" s="238"/>
      <c r="J37" s="239" t="s">
        <v>97</v>
      </c>
      <c r="K37" s="240"/>
      <c r="L37" s="240"/>
      <c r="M37" s="240"/>
      <c r="N37" s="240"/>
      <c r="O37" s="240"/>
      <c r="P37" s="240"/>
      <c r="Q37" s="240"/>
      <c r="R37" s="240"/>
      <c r="S37" s="240"/>
      <c r="T37" s="240"/>
      <c r="U37" s="240"/>
      <c r="V37" s="240"/>
      <c r="W37" s="240"/>
      <c r="X37" s="240"/>
      <c r="Y37" s="240"/>
      <c r="Z37" s="240"/>
      <c r="AA37" s="241"/>
    </row>
    <row r="38" spans="1:27" x14ac:dyDescent="0.45">
      <c r="D38" s="238" t="s">
        <v>80</v>
      </c>
      <c r="E38" s="238"/>
      <c r="F38" s="238"/>
      <c r="G38" s="238"/>
      <c r="H38" s="238"/>
      <c r="I38" s="238"/>
      <c r="J38" s="239" t="s">
        <v>96</v>
      </c>
      <c r="K38" s="240"/>
      <c r="L38" s="240"/>
      <c r="M38" s="240"/>
      <c r="N38" s="240"/>
      <c r="O38" s="240"/>
      <c r="P38" s="240"/>
      <c r="Q38" s="240"/>
      <c r="R38" s="240"/>
      <c r="S38" s="240"/>
      <c r="T38" s="240"/>
      <c r="U38" s="240"/>
      <c r="V38" s="240"/>
      <c r="W38" s="240"/>
      <c r="X38" s="240"/>
      <c r="Y38" s="240"/>
      <c r="Z38" s="240"/>
      <c r="AA38" s="241"/>
    </row>
    <row r="39" spans="1:27" x14ac:dyDescent="0.45">
      <c r="D39" s="238" t="s">
        <v>78</v>
      </c>
      <c r="E39" s="238"/>
      <c r="F39" s="238"/>
      <c r="G39" s="238"/>
      <c r="H39" s="238"/>
      <c r="I39" s="238"/>
      <c r="J39" s="239" t="s">
        <v>95</v>
      </c>
      <c r="K39" s="240"/>
      <c r="L39" s="240"/>
      <c r="M39" s="240"/>
      <c r="N39" s="240"/>
      <c r="O39" s="240"/>
      <c r="P39" s="240"/>
      <c r="Q39" s="240"/>
      <c r="R39" s="240"/>
      <c r="S39" s="240"/>
      <c r="T39" s="240"/>
      <c r="U39" s="240"/>
      <c r="V39" s="240"/>
      <c r="W39" s="240"/>
      <c r="X39" s="240"/>
      <c r="Y39" s="240"/>
      <c r="Z39" s="240"/>
      <c r="AA39" s="241"/>
    </row>
    <row r="40" spans="1:27" x14ac:dyDescent="0.45">
      <c r="D40" s="238" t="s">
        <v>94</v>
      </c>
      <c r="E40" s="238"/>
      <c r="F40" s="238"/>
      <c r="G40" s="238"/>
      <c r="H40" s="238"/>
      <c r="I40" s="238"/>
      <c r="J40" s="239" t="s">
        <v>93</v>
      </c>
      <c r="K40" s="240"/>
      <c r="L40" s="240"/>
      <c r="M40" s="240"/>
      <c r="N40" s="240"/>
      <c r="O40" s="240"/>
      <c r="P40" s="240"/>
      <c r="Q40" s="240"/>
      <c r="R40" s="240"/>
      <c r="S40" s="240"/>
      <c r="T40" s="240"/>
      <c r="U40" s="240"/>
      <c r="V40" s="240"/>
      <c r="W40" s="240"/>
      <c r="X40" s="240"/>
      <c r="Y40" s="240"/>
      <c r="Z40" s="240"/>
      <c r="AA40" s="241"/>
    </row>
    <row r="41" spans="1:27" ht="22.5" x14ac:dyDescent="0.5">
      <c r="A41" s="94"/>
      <c r="B41" s="95"/>
      <c r="D41" s="238" t="s">
        <v>92</v>
      </c>
      <c r="E41" s="238"/>
      <c r="F41" s="238"/>
      <c r="G41" s="238"/>
      <c r="H41" s="238"/>
      <c r="I41" s="238"/>
      <c r="J41" s="239" t="s">
        <v>91</v>
      </c>
      <c r="K41" s="240"/>
      <c r="L41" s="240"/>
      <c r="M41" s="240"/>
      <c r="N41" s="240"/>
      <c r="O41" s="240"/>
      <c r="P41" s="240"/>
      <c r="Q41" s="240"/>
      <c r="R41" s="240"/>
      <c r="S41" s="240"/>
      <c r="T41" s="240"/>
      <c r="U41" s="240"/>
      <c r="V41" s="240"/>
      <c r="W41" s="240"/>
      <c r="X41" s="240"/>
      <c r="Y41" s="240"/>
      <c r="Z41" s="240"/>
      <c r="AA41" s="241"/>
    </row>
    <row r="42" spans="1:27" ht="22.5" x14ac:dyDescent="0.5">
      <c r="A42" s="94"/>
      <c r="B42" s="95"/>
      <c r="D42" s="238" t="s">
        <v>90</v>
      </c>
      <c r="E42" s="238"/>
      <c r="F42" s="238"/>
      <c r="G42" s="238"/>
      <c r="H42" s="238"/>
      <c r="I42" s="238"/>
      <c r="J42" s="239" t="s">
        <v>89</v>
      </c>
      <c r="K42" s="240"/>
      <c r="L42" s="240"/>
      <c r="M42" s="240"/>
      <c r="N42" s="240"/>
      <c r="O42" s="240"/>
      <c r="P42" s="240"/>
      <c r="Q42" s="240"/>
      <c r="R42" s="240"/>
      <c r="S42" s="240"/>
      <c r="T42" s="240"/>
      <c r="U42" s="240"/>
      <c r="V42" s="240"/>
      <c r="W42" s="240"/>
      <c r="X42" s="240"/>
      <c r="Y42" s="240"/>
      <c r="Z42" s="240"/>
      <c r="AA42" s="241"/>
    </row>
    <row r="43" spans="1:27" x14ac:dyDescent="0.45">
      <c r="D43" s="238" t="s">
        <v>19</v>
      </c>
      <c r="E43" s="238"/>
      <c r="F43" s="238"/>
      <c r="G43" s="238"/>
      <c r="H43" s="238"/>
      <c r="I43" s="238"/>
      <c r="J43" s="239" t="s">
        <v>88</v>
      </c>
      <c r="K43" s="240"/>
      <c r="L43" s="240"/>
      <c r="M43" s="240"/>
      <c r="N43" s="240"/>
      <c r="O43" s="240"/>
      <c r="P43" s="240"/>
      <c r="Q43" s="240"/>
      <c r="R43" s="240"/>
      <c r="S43" s="240"/>
      <c r="T43" s="240"/>
      <c r="U43" s="240"/>
      <c r="V43" s="240"/>
      <c r="W43" s="240"/>
      <c r="X43" s="240"/>
      <c r="Y43" s="240"/>
      <c r="Z43" s="240"/>
      <c r="AA43" s="241"/>
    </row>
    <row r="44" spans="1:27" x14ac:dyDescent="0.45">
      <c r="D44" s="238"/>
      <c r="E44" s="238"/>
      <c r="F44" s="238"/>
      <c r="G44" s="238"/>
      <c r="H44" s="238"/>
      <c r="I44" s="238"/>
      <c r="J44" s="239"/>
      <c r="K44" s="240"/>
      <c r="L44" s="240"/>
      <c r="M44" s="240"/>
      <c r="N44" s="240"/>
      <c r="O44" s="240"/>
      <c r="P44" s="240"/>
      <c r="Q44" s="240"/>
      <c r="R44" s="240"/>
      <c r="S44" s="240"/>
      <c r="T44" s="240"/>
      <c r="U44" s="240"/>
      <c r="V44" s="240"/>
      <c r="W44" s="240"/>
      <c r="X44" s="240"/>
      <c r="Y44" s="240"/>
      <c r="Z44" s="240"/>
      <c r="AA44" s="241"/>
    </row>
    <row r="46" spans="1:27" x14ac:dyDescent="0.45">
      <c r="D46" s="86" t="s">
        <v>87</v>
      </c>
    </row>
    <row r="47" spans="1:27" x14ac:dyDescent="0.45">
      <c r="D47" s="238" t="s">
        <v>86</v>
      </c>
      <c r="E47" s="238"/>
      <c r="F47" s="238"/>
      <c r="G47" s="238"/>
      <c r="H47" s="238"/>
      <c r="I47" s="238"/>
      <c r="J47" s="239" t="s">
        <v>85</v>
      </c>
      <c r="K47" s="240"/>
      <c r="L47" s="240"/>
      <c r="M47" s="240"/>
      <c r="N47" s="240"/>
      <c r="O47" s="240"/>
      <c r="P47" s="240"/>
      <c r="Q47" s="240"/>
      <c r="R47" s="240"/>
      <c r="S47" s="240"/>
      <c r="T47" s="240"/>
      <c r="U47" s="240"/>
      <c r="V47" s="240"/>
      <c r="W47" s="240"/>
      <c r="X47" s="240"/>
      <c r="Y47" s="240"/>
      <c r="Z47" s="240"/>
      <c r="AA47" s="241"/>
    </row>
    <row r="48" spans="1:27" x14ac:dyDescent="0.45">
      <c r="D48" s="238" t="s">
        <v>84</v>
      </c>
      <c r="E48" s="238"/>
      <c r="F48" s="238"/>
      <c r="G48" s="238"/>
      <c r="H48" s="238"/>
      <c r="I48" s="238"/>
      <c r="J48" s="239" t="s">
        <v>83</v>
      </c>
      <c r="K48" s="240"/>
      <c r="L48" s="240"/>
      <c r="M48" s="240"/>
      <c r="N48" s="240"/>
      <c r="O48" s="240"/>
      <c r="P48" s="240"/>
      <c r="Q48" s="240"/>
      <c r="R48" s="240"/>
      <c r="S48" s="240"/>
      <c r="T48" s="240"/>
      <c r="U48" s="240"/>
      <c r="V48" s="240"/>
      <c r="W48" s="240"/>
      <c r="X48" s="240"/>
      <c r="Y48" s="240"/>
      <c r="Z48" s="240"/>
      <c r="AA48" s="241"/>
    </row>
    <row r="49" spans="1:27" x14ac:dyDescent="0.45">
      <c r="D49" s="242" t="s">
        <v>82</v>
      </c>
      <c r="E49" s="243"/>
      <c r="F49" s="243"/>
      <c r="G49" s="243"/>
      <c r="H49" s="243"/>
      <c r="I49" s="244"/>
      <c r="J49" s="251" t="s">
        <v>81</v>
      </c>
      <c r="K49" s="252"/>
      <c r="L49" s="252"/>
      <c r="M49" s="252"/>
      <c r="N49" s="252"/>
      <c r="O49" s="252"/>
      <c r="P49" s="252"/>
      <c r="Q49" s="252"/>
      <c r="R49" s="252"/>
      <c r="S49" s="252"/>
      <c r="T49" s="252"/>
      <c r="U49" s="252"/>
      <c r="V49" s="252"/>
      <c r="W49" s="252"/>
      <c r="X49" s="252"/>
      <c r="Y49" s="252"/>
      <c r="Z49" s="252"/>
      <c r="AA49" s="253"/>
    </row>
    <row r="50" spans="1:27" x14ac:dyDescent="0.45">
      <c r="D50" s="245"/>
      <c r="E50" s="246"/>
      <c r="F50" s="246"/>
      <c r="G50" s="246"/>
      <c r="H50" s="246"/>
      <c r="I50" s="247"/>
      <c r="J50" s="254"/>
      <c r="K50" s="255"/>
      <c r="L50" s="255"/>
      <c r="M50" s="255"/>
      <c r="N50" s="255"/>
      <c r="O50" s="255"/>
      <c r="P50" s="255"/>
      <c r="Q50" s="255"/>
      <c r="R50" s="255"/>
      <c r="S50" s="255"/>
      <c r="T50" s="255"/>
      <c r="U50" s="255"/>
      <c r="V50" s="255"/>
      <c r="W50" s="255"/>
      <c r="X50" s="255"/>
      <c r="Y50" s="255"/>
      <c r="Z50" s="255"/>
      <c r="AA50" s="256"/>
    </row>
    <row r="51" spans="1:27" x14ac:dyDescent="0.45">
      <c r="D51" s="248"/>
      <c r="E51" s="249"/>
      <c r="F51" s="249"/>
      <c r="G51" s="249"/>
      <c r="H51" s="249"/>
      <c r="I51" s="250"/>
      <c r="J51" s="257"/>
      <c r="K51" s="258"/>
      <c r="L51" s="258"/>
      <c r="M51" s="258"/>
      <c r="N51" s="258"/>
      <c r="O51" s="258"/>
      <c r="P51" s="258"/>
      <c r="Q51" s="258"/>
      <c r="R51" s="258"/>
      <c r="S51" s="258"/>
      <c r="T51" s="258"/>
      <c r="U51" s="258"/>
      <c r="V51" s="258"/>
      <c r="W51" s="258"/>
      <c r="X51" s="258"/>
      <c r="Y51" s="258"/>
      <c r="Z51" s="258"/>
      <c r="AA51" s="259"/>
    </row>
    <row r="52" spans="1:27" x14ac:dyDescent="0.45">
      <c r="D52" s="260" t="s">
        <v>80</v>
      </c>
      <c r="E52" s="261"/>
      <c r="F52" s="261"/>
      <c r="G52" s="261"/>
      <c r="H52" s="261"/>
      <c r="I52" s="262"/>
      <c r="J52" s="239" t="s">
        <v>79</v>
      </c>
      <c r="K52" s="240"/>
      <c r="L52" s="240"/>
      <c r="M52" s="240"/>
      <c r="N52" s="240"/>
      <c r="O52" s="240"/>
      <c r="P52" s="240"/>
      <c r="Q52" s="240"/>
      <c r="R52" s="240"/>
      <c r="S52" s="240"/>
      <c r="T52" s="240"/>
      <c r="U52" s="240"/>
      <c r="V52" s="240"/>
      <c r="W52" s="240"/>
      <c r="X52" s="240"/>
      <c r="Y52" s="240"/>
      <c r="Z52" s="240"/>
      <c r="AA52" s="241"/>
    </row>
    <row r="53" spans="1:27" x14ac:dyDescent="0.45">
      <c r="D53" s="260" t="s">
        <v>78</v>
      </c>
      <c r="E53" s="261"/>
      <c r="F53" s="261"/>
      <c r="G53" s="261"/>
      <c r="H53" s="261"/>
      <c r="I53" s="262"/>
      <c r="J53" s="239" t="s">
        <v>77</v>
      </c>
      <c r="K53" s="240"/>
      <c r="L53" s="240"/>
      <c r="M53" s="240"/>
      <c r="N53" s="240"/>
      <c r="O53" s="240"/>
      <c r="P53" s="240"/>
      <c r="Q53" s="240"/>
      <c r="R53" s="240"/>
      <c r="S53" s="240"/>
      <c r="T53" s="240"/>
      <c r="U53" s="240"/>
      <c r="V53" s="240"/>
      <c r="W53" s="240"/>
      <c r="X53" s="240"/>
      <c r="Y53" s="240"/>
      <c r="Z53" s="240"/>
      <c r="AA53" s="241"/>
    </row>
    <row r="54" spans="1:27" x14ac:dyDescent="0.45">
      <c r="D54" s="260" t="s">
        <v>70</v>
      </c>
      <c r="E54" s="261"/>
      <c r="F54" s="261"/>
      <c r="G54" s="261"/>
      <c r="H54" s="261"/>
      <c r="I54" s="262"/>
      <c r="J54" s="239" t="s">
        <v>76</v>
      </c>
      <c r="K54" s="240"/>
      <c r="L54" s="240"/>
      <c r="M54" s="240"/>
      <c r="N54" s="240"/>
      <c r="O54" s="240"/>
      <c r="P54" s="240"/>
      <c r="Q54" s="240"/>
      <c r="R54" s="240"/>
      <c r="S54" s="240"/>
      <c r="T54" s="240"/>
      <c r="U54" s="240"/>
      <c r="V54" s="240"/>
      <c r="W54" s="240"/>
      <c r="X54" s="240"/>
      <c r="Y54" s="240"/>
      <c r="Z54" s="240"/>
      <c r="AA54" s="241"/>
    </row>
    <row r="55" spans="1:27" x14ac:dyDescent="0.45">
      <c r="D55" s="238" t="s">
        <v>19</v>
      </c>
      <c r="E55" s="238"/>
      <c r="F55" s="238"/>
      <c r="G55" s="238"/>
      <c r="H55" s="238"/>
      <c r="I55" s="238"/>
      <c r="J55" s="239" t="s">
        <v>66</v>
      </c>
      <c r="K55" s="240"/>
      <c r="L55" s="240"/>
      <c r="M55" s="240"/>
      <c r="N55" s="240"/>
      <c r="O55" s="240"/>
      <c r="P55" s="240"/>
      <c r="Q55" s="240"/>
      <c r="R55" s="240"/>
      <c r="S55" s="240"/>
      <c r="T55" s="240"/>
      <c r="U55" s="240"/>
      <c r="V55" s="240"/>
      <c r="W55" s="240"/>
      <c r="X55" s="240"/>
      <c r="Y55" s="240"/>
      <c r="Z55" s="240"/>
      <c r="AA55" s="241"/>
    </row>
    <row r="56" spans="1:27" x14ac:dyDescent="0.45">
      <c r="D56" s="238"/>
      <c r="E56" s="238"/>
      <c r="F56" s="238"/>
      <c r="G56" s="238"/>
      <c r="H56" s="238"/>
      <c r="I56" s="238"/>
      <c r="J56" s="239"/>
      <c r="K56" s="240"/>
      <c r="L56" s="240"/>
      <c r="M56" s="240"/>
      <c r="N56" s="240"/>
      <c r="O56" s="240"/>
      <c r="P56" s="240"/>
      <c r="Q56" s="240"/>
      <c r="R56" s="240"/>
      <c r="S56" s="240"/>
      <c r="T56" s="240"/>
      <c r="U56" s="240"/>
      <c r="V56" s="240"/>
      <c r="W56" s="240"/>
      <c r="X56" s="240"/>
      <c r="Y56" s="240"/>
      <c r="Z56" s="240"/>
      <c r="AA56" s="241"/>
    </row>
    <row r="57" spans="1:27" x14ac:dyDescent="0.45">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x14ac:dyDescent="0.45">
      <c r="D58" s="86" t="s">
        <v>75</v>
      </c>
    </row>
    <row r="59" spans="1:27" ht="22.5" x14ac:dyDescent="0.5">
      <c r="A59" s="94"/>
      <c r="B59" s="95"/>
      <c r="D59" s="238" t="s">
        <v>63</v>
      </c>
      <c r="E59" s="238"/>
      <c r="F59" s="238"/>
      <c r="G59" s="238"/>
      <c r="H59" s="238"/>
      <c r="I59" s="238"/>
      <c r="J59" s="239" t="s">
        <v>74</v>
      </c>
      <c r="K59" s="240"/>
      <c r="L59" s="240"/>
      <c r="M59" s="240"/>
      <c r="N59" s="240"/>
      <c r="O59" s="240"/>
      <c r="P59" s="240"/>
      <c r="Q59" s="240"/>
      <c r="R59" s="240"/>
      <c r="S59" s="240"/>
      <c r="T59" s="240"/>
      <c r="U59" s="240"/>
      <c r="V59" s="240"/>
      <c r="W59" s="240"/>
      <c r="X59" s="240"/>
      <c r="Y59" s="240"/>
      <c r="Z59" s="240"/>
      <c r="AA59" s="241"/>
    </row>
    <row r="60" spans="1:27" ht="22.5" x14ac:dyDescent="0.5">
      <c r="A60" s="94"/>
      <c r="B60" s="95"/>
      <c r="D60" s="238" t="s">
        <v>73</v>
      </c>
      <c r="E60" s="238"/>
      <c r="F60" s="238"/>
      <c r="G60" s="238"/>
      <c r="H60" s="238"/>
      <c r="I60" s="238"/>
      <c r="J60" s="239" t="s">
        <v>72</v>
      </c>
      <c r="K60" s="240"/>
      <c r="L60" s="240"/>
      <c r="M60" s="240"/>
      <c r="N60" s="240"/>
      <c r="O60" s="240"/>
      <c r="P60" s="240"/>
      <c r="Q60" s="240"/>
      <c r="R60" s="240"/>
      <c r="S60" s="240"/>
      <c r="T60" s="240"/>
      <c r="U60" s="240"/>
      <c r="V60" s="240"/>
      <c r="W60" s="240"/>
      <c r="X60" s="240"/>
      <c r="Y60" s="240"/>
      <c r="Z60" s="240"/>
      <c r="AA60" s="241"/>
    </row>
    <row r="61" spans="1:27" ht="22.5" x14ac:dyDescent="0.5">
      <c r="A61" s="94"/>
      <c r="B61" s="95"/>
      <c r="D61" s="238" t="s">
        <v>71</v>
      </c>
      <c r="E61" s="238"/>
      <c r="F61" s="238"/>
      <c r="G61" s="238"/>
      <c r="H61" s="238"/>
      <c r="I61" s="238"/>
      <c r="J61" s="239" t="s">
        <v>69</v>
      </c>
      <c r="K61" s="240"/>
      <c r="L61" s="240"/>
      <c r="M61" s="240"/>
      <c r="N61" s="240"/>
      <c r="O61" s="240"/>
      <c r="P61" s="240"/>
      <c r="Q61" s="240"/>
      <c r="R61" s="240"/>
      <c r="S61" s="240"/>
      <c r="T61" s="240"/>
      <c r="U61" s="240"/>
      <c r="V61" s="240"/>
      <c r="W61" s="240"/>
      <c r="X61" s="240"/>
      <c r="Y61" s="240"/>
      <c r="Z61" s="240"/>
      <c r="AA61" s="241"/>
    </row>
    <row r="62" spans="1:27" ht="22.5" x14ac:dyDescent="0.5">
      <c r="A62" s="94"/>
      <c r="B62" s="95"/>
      <c r="D62" s="238" t="s">
        <v>70</v>
      </c>
      <c r="E62" s="238"/>
      <c r="F62" s="238"/>
      <c r="G62" s="238"/>
      <c r="H62" s="238"/>
      <c r="I62" s="238"/>
      <c r="J62" s="239" t="s">
        <v>69</v>
      </c>
      <c r="K62" s="240"/>
      <c r="L62" s="240"/>
      <c r="M62" s="240"/>
      <c r="N62" s="240"/>
      <c r="O62" s="240"/>
      <c r="P62" s="240"/>
      <c r="Q62" s="240"/>
      <c r="R62" s="240"/>
      <c r="S62" s="240"/>
      <c r="T62" s="240"/>
      <c r="U62" s="240"/>
      <c r="V62" s="240"/>
      <c r="W62" s="240"/>
      <c r="X62" s="240"/>
      <c r="Y62" s="240"/>
      <c r="Z62" s="240"/>
      <c r="AA62" s="241"/>
    </row>
    <row r="63" spans="1:27" ht="22.5" x14ac:dyDescent="0.5">
      <c r="A63" s="94"/>
      <c r="B63" s="95"/>
      <c r="D63" s="89" t="s">
        <v>68</v>
      </c>
      <c r="E63" s="90"/>
      <c r="F63" s="90"/>
      <c r="G63" s="90"/>
      <c r="H63" s="90"/>
      <c r="I63" s="91"/>
      <c r="J63" s="239" t="s">
        <v>67</v>
      </c>
      <c r="K63" s="240"/>
      <c r="L63" s="240"/>
      <c r="M63" s="240"/>
      <c r="N63" s="240"/>
      <c r="O63" s="240"/>
      <c r="P63" s="240"/>
      <c r="Q63" s="240"/>
      <c r="R63" s="240"/>
      <c r="S63" s="240"/>
      <c r="T63" s="240"/>
      <c r="U63" s="240"/>
      <c r="V63" s="240"/>
      <c r="W63" s="240"/>
      <c r="X63" s="240"/>
      <c r="Y63" s="240"/>
      <c r="Z63" s="240"/>
      <c r="AA63" s="241"/>
    </row>
    <row r="64" spans="1:27" x14ac:dyDescent="0.45">
      <c r="D64" s="238" t="s">
        <v>19</v>
      </c>
      <c r="E64" s="238"/>
      <c r="F64" s="238"/>
      <c r="G64" s="238"/>
      <c r="H64" s="238"/>
      <c r="I64" s="238"/>
      <c r="J64" s="239" t="s">
        <v>66</v>
      </c>
      <c r="K64" s="240"/>
      <c r="L64" s="240"/>
      <c r="M64" s="240"/>
      <c r="N64" s="240"/>
      <c r="O64" s="240"/>
      <c r="P64" s="240"/>
      <c r="Q64" s="240"/>
      <c r="R64" s="240"/>
      <c r="S64" s="240"/>
      <c r="T64" s="240"/>
      <c r="U64" s="240"/>
      <c r="V64" s="240"/>
      <c r="W64" s="240"/>
      <c r="X64" s="240"/>
      <c r="Y64" s="240"/>
      <c r="Z64" s="240"/>
      <c r="AA64" s="241"/>
    </row>
    <row r="65" spans="2:27" x14ac:dyDescent="0.45">
      <c r="D65" s="238"/>
      <c r="E65" s="238"/>
      <c r="F65" s="238"/>
      <c r="G65" s="238"/>
      <c r="H65" s="238"/>
      <c r="I65" s="238"/>
      <c r="J65" s="239"/>
      <c r="K65" s="240"/>
      <c r="L65" s="240"/>
      <c r="M65" s="240"/>
      <c r="N65" s="240"/>
      <c r="O65" s="240"/>
      <c r="P65" s="240"/>
      <c r="Q65" s="240"/>
      <c r="R65" s="240"/>
      <c r="S65" s="240"/>
      <c r="T65" s="240"/>
      <c r="U65" s="240"/>
      <c r="V65" s="240"/>
      <c r="W65" s="240"/>
      <c r="X65" s="240"/>
      <c r="Y65" s="240"/>
      <c r="Z65" s="240"/>
      <c r="AA65" s="241"/>
    </row>
    <row r="67" spans="2:27" x14ac:dyDescent="0.45">
      <c r="B67" s="95" t="s">
        <v>65</v>
      </c>
    </row>
    <row r="68" spans="2:27" x14ac:dyDescent="0.45">
      <c r="B68" s="95"/>
      <c r="C68" s="86" t="s">
        <v>64</v>
      </c>
    </row>
    <row r="70" spans="2:27" x14ac:dyDescent="0.45">
      <c r="D70" s="238" t="s">
        <v>63</v>
      </c>
      <c r="E70" s="238"/>
      <c r="F70" s="238"/>
      <c r="G70" s="238"/>
      <c r="H70" s="238"/>
      <c r="I70" s="238"/>
      <c r="J70" s="239" t="s">
        <v>62</v>
      </c>
      <c r="K70" s="240"/>
      <c r="L70" s="240"/>
      <c r="M70" s="240"/>
      <c r="N70" s="240"/>
      <c r="O70" s="240"/>
      <c r="P70" s="240"/>
      <c r="Q70" s="240"/>
      <c r="R70" s="240"/>
      <c r="S70" s="240"/>
      <c r="T70" s="240"/>
      <c r="U70" s="240"/>
      <c r="V70" s="240"/>
      <c r="W70" s="240"/>
      <c r="X70" s="240"/>
      <c r="Y70" s="240"/>
      <c r="Z70" s="240"/>
      <c r="AA70" s="241"/>
    </row>
    <row r="71" spans="2:27" x14ac:dyDescent="0.45">
      <c r="D71" s="238" t="s">
        <v>61</v>
      </c>
      <c r="E71" s="238"/>
      <c r="F71" s="238"/>
      <c r="G71" s="238"/>
      <c r="H71" s="238"/>
      <c r="I71" s="238"/>
      <c r="J71" s="239" t="s">
        <v>60</v>
      </c>
      <c r="K71" s="240"/>
      <c r="L71" s="240"/>
      <c r="M71" s="240"/>
      <c r="N71" s="240"/>
      <c r="O71" s="240"/>
      <c r="P71" s="240"/>
      <c r="Q71" s="240"/>
      <c r="R71" s="240"/>
      <c r="S71" s="240"/>
      <c r="T71" s="240"/>
      <c r="U71" s="240"/>
      <c r="V71" s="240"/>
      <c r="W71" s="240"/>
      <c r="X71" s="240"/>
      <c r="Y71" s="240"/>
      <c r="Z71" s="240"/>
      <c r="AA71" s="241"/>
    </row>
    <row r="72" spans="2:27" x14ac:dyDescent="0.45">
      <c r="D72" s="238" t="s">
        <v>59</v>
      </c>
      <c r="E72" s="238"/>
      <c r="F72" s="238"/>
      <c r="G72" s="238"/>
      <c r="H72" s="238"/>
      <c r="I72" s="238"/>
      <c r="J72" s="239" t="s">
        <v>58</v>
      </c>
      <c r="K72" s="240"/>
      <c r="L72" s="240"/>
      <c r="M72" s="240"/>
      <c r="N72" s="240"/>
      <c r="O72" s="240"/>
      <c r="P72" s="240"/>
      <c r="Q72" s="240"/>
      <c r="R72" s="240"/>
      <c r="S72" s="240"/>
      <c r="T72" s="240"/>
      <c r="U72" s="240"/>
      <c r="V72" s="240"/>
      <c r="W72" s="240"/>
      <c r="X72" s="240"/>
      <c r="Y72" s="240"/>
      <c r="Z72" s="240"/>
      <c r="AA72" s="241"/>
    </row>
    <row r="73" spans="2:27" x14ac:dyDescent="0.45">
      <c r="D73" s="238" t="s">
        <v>57</v>
      </c>
      <c r="E73" s="238"/>
      <c r="F73" s="238"/>
      <c r="G73" s="238"/>
      <c r="H73" s="238"/>
      <c r="I73" s="238"/>
      <c r="J73" s="239" t="s">
        <v>56</v>
      </c>
      <c r="K73" s="240"/>
      <c r="L73" s="240"/>
      <c r="M73" s="240"/>
      <c r="N73" s="240"/>
      <c r="O73" s="240"/>
      <c r="P73" s="240"/>
      <c r="Q73" s="240"/>
      <c r="R73" s="240"/>
      <c r="S73" s="240"/>
      <c r="T73" s="240"/>
      <c r="U73" s="240"/>
      <c r="V73" s="240"/>
      <c r="W73" s="240"/>
      <c r="X73" s="240"/>
      <c r="Y73" s="240"/>
      <c r="Z73" s="240"/>
      <c r="AA73" s="241"/>
    </row>
    <row r="74" spans="2:27" x14ac:dyDescent="0.45">
      <c r="D74" s="238" t="s">
        <v>19</v>
      </c>
      <c r="E74" s="238"/>
      <c r="F74" s="238"/>
      <c r="G74" s="238"/>
      <c r="H74" s="238"/>
      <c r="I74" s="238"/>
      <c r="J74" s="239" t="s">
        <v>55</v>
      </c>
      <c r="K74" s="240"/>
      <c r="L74" s="240"/>
      <c r="M74" s="240"/>
      <c r="N74" s="240"/>
      <c r="O74" s="240"/>
      <c r="P74" s="240"/>
      <c r="Q74" s="240"/>
      <c r="R74" s="240"/>
      <c r="S74" s="240"/>
      <c r="T74" s="240"/>
      <c r="U74" s="240"/>
      <c r="V74" s="240"/>
      <c r="W74" s="240"/>
      <c r="X74" s="240"/>
      <c r="Y74" s="240"/>
      <c r="Z74" s="240"/>
      <c r="AA74" s="241"/>
    </row>
    <row r="75" spans="2:27" x14ac:dyDescent="0.45">
      <c r="D75" s="238"/>
      <c r="E75" s="238"/>
      <c r="F75" s="238"/>
      <c r="G75" s="238"/>
      <c r="H75" s="238"/>
      <c r="I75" s="238"/>
      <c r="J75" s="239"/>
      <c r="K75" s="240"/>
      <c r="L75" s="240"/>
      <c r="M75" s="240"/>
      <c r="N75" s="240"/>
      <c r="O75" s="240"/>
      <c r="P75" s="240"/>
      <c r="Q75" s="240"/>
      <c r="R75" s="240"/>
      <c r="S75" s="240"/>
      <c r="T75" s="240"/>
      <c r="U75" s="240"/>
      <c r="V75" s="240"/>
      <c r="W75" s="240"/>
      <c r="X75" s="240"/>
      <c r="Y75" s="240"/>
      <c r="Z75" s="240"/>
      <c r="AA75" s="241"/>
    </row>
    <row r="77" spans="2:27" x14ac:dyDescent="0.45">
      <c r="B77" s="95" t="s">
        <v>250</v>
      </c>
    </row>
    <row r="78" spans="2:27" x14ac:dyDescent="0.45">
      <c r="D78" s="266" t="s">
        <v>292</v>
      </c>
      <c r="E78" s="266"/>
      <c r="F78" s="266"/>
      <c r="G78" s="266"/>
      <c r="H78" s="266"/>
      <c r="I78" s="266"/>
      <c r="J78" s="267"/>
      <c r="K78" s="268"/>
      <c r="L78" s="268"/>
      <c r="M78" s="268"/>
      <c r="N78" s="268"/>
      <c r="O78" s="268"/>
      <c r="P78" s="268"/>
      <c r="Q78" s="268"/>
      <c r="R78" s="268"/>
      <c r="S78" s="268"/>
      <c r="T78" s="268"/>
      <c r="U78" s="268"/>
      <c r="V78" s="268"/>
      <c r="W78" s="268"/>
      <c r="X78" s="268"/>
      <c r="Y78" s="268"/>
      <c r="Z78" s="268"/>
      <c r="AA78" s="268"/>
    </row>
    <row r="79" spans="2:27" x14ac:dyDescent="0.45">
      <c r="D79" s="266" t="s">
        <v>19</v>
      </c>
      <c r="E79" s="266"/>
      <c r="F79" s="266"/>
      <c r="G79" s="266"/>
      <c r="H79" s="266"/>
      <c r="I79" s="266"/>
      <c r="J79" s="269"/>
      <c r="K79" s="270"/>
      <c r="L79" s="270"/>
      <c r="M79" s="270"/>
      <c r="N79" s="270"/>
      <c r="O79" s="270"/>
      <c r="P79" s="270"/>
      <c r="Q79" s="270"/>
      <c r="R79" s="270"/>
      <c r="S79" s="270"/>
      <c r="T79" s="270"/>
      <c r="U79" s="270"/>
      <c r="V79" s="270"/>
      <c r="W79" s="270"/>
      <c r="X79" s="270"/>
      <c r="Y79" s="270"/>
      <c r="Z79" s="270"/>
      <c r="AA79" s="270"/>
    </row>
    <row r="80" spans="2:27" x14ac:dyDescent="0.45">
      <c r="D80" s="266"/>
      <c r="E80" s="266"/>
      <c r="F80" s="266"/>
      <c r="G80" s="266"/>
      <c r="H80" s="266"/>
      <c r="I80" s="266"/>
      <c r="J80" s="269"/>
      <c r="K80" s="270"/>
      <c r="L80" s="270"/>
      <c r="M80" s="270"/>
      <c r="N80" s="270"/>
      <c r="O80" s="270"/>
      <c r="P80" s="270"/>
      <c r="Q80" s="270"/>
      <c r="R80" s="270"/>
      <c r="S80" s="270"/>
      <c r="T80" s="270"/>
      <c r="U80" s="270"/>
      <c r="V80" s="270"/>
      <c r="W80" s="270"/>
      <c r="X80" s="270"/>
      <c r="Y80" s="270"/>
      <c r="Z80" s="270"/>
      <c r="AA80" s="270"/>
    </row>
    <row r="82" spans="2:27" x14ac:dyDescent="0.45">
      <c r="B82" s="95" t="s">
        <v>251</v>
      </c>
    </row>
    <row r="83" spans="2:27" x14ac:dyDescent="0.45">
      <c r="B83" s="95"/>
      <c r="C83" s="86" t="s">
        <v>252</v>
      </c>
    </row>
    <row r="84" spans="2:27" x14ac:dyDescent="0.45">
      <c r="B84" s="95"/>
    </row>
    <row r="85" spans="2:27" x14ac:dyDescent="0.45">
      <c r="D85" s="238" t="s">
        <v>253</v>
      </c>
      <c r="E85" s="238"/>
      <c r="F85" s="238"/>
      <c r="G85" s="238"/>
      <c r="H85" s="238"/>
      <c r="I85" s="238"/>
      <c r="J85" s="239"/>
      <c r="K85" s="240"/>
      <c r="L85" s="240"/>
      <c r="M85" s="240"/>
      <c r="N85" s="240"/>
      <c r="O85" s="240"/>
      <c r="P85" s="240"/>
      <c r="Q85" s="240"/>
      <c r="R85" s="240"/>
      <c r="S85" s="240"/>
      <c r="T85" s="240"/>
      <c r="U85" s="240"/>
      <c r="V85" s="240"/>
      <c r="W85" s="240"/>
      <c r="X85" s="240"/>
      <c r="Y85" s="240"/>
      <c r="Z85" s="240"/>
      <c r="AA85" s="241"/>
    </row>
    <row r="87" spans="2:27" x14ac:dyDescent="0.45">
      <c r="B87" s="95" t="s">
        <v>257</v>
      </c>
    </row>
    <row r="88" spans="2:27" x14ac:dyDescent="0.45">
      <c r="C88" s="86" t="s">
        <v>259</v>
      </c>
    </row>
    <row r="90" spans="2:27" x14ac:dyDescent="0.45">
      <c r="D90" s="238" t="s">
        <v>254</v>
      </c>
      <c r="E90" s="238"/>
      <c r="F90" s="238"/>
      <c r="G90" s="238"/>
      <c r="H90" s="238"/>
      <c r="I90" s="238"/>
      <c r="J90" s="239" t="s">
        <v>258</v>
      </c>
      <c r="K90" s="240"/>
      <c r="L90" s="240"/>
      <c r="M90" s="240"/>
      <c r="N90" s="240"/>
      <c r="O90" s="240"/>
      <c r="P90" s="240"/>
      <c r="Q90" s="240"/>
      <c r="R90" s="240"/>
      <c r="S90" s="240"/>
      <c r="T90" s="240"/>
      <c r="U90" s="240"/>
      <c r="V90" s="240"/>
      <c r="W90" s="240"/>
      <c r="X90" s="240"/>
      <c r="Y90" s="240"/>
      <c r="Z90" s="240"/>
      <c r="AA90" s="241"/>
    </row>
    <row r="91" spans="2:27" x14ac:dyDescent="0.45">
      <c r="D91" s="238" t="s">
        <v>255</v>
      </c>
      <c r="E91" s="238"/>
      <c r="F91" s="238"/>
      <c r="G91" s="238"/>
      <c r="H91" s="238"/>
      <c r="I91" s="238"/>
      <c r="J91" s="239" t="s">
        <v>256</v>
      </c>
      <c r="K91" s="240"/>
      <c r="L91" s="240"/>
      <c r="M91" s="240"/>
      <c r="N91" s="240"/>
      <c r="O91" s="240"/>
      <c r="P91" s="240"/>
      <c r="Q91" s="240"/>
      <c r="R91" s="240"/>
      <c r="S91" s="240"/>
      <c r="T91" s="240"/>
      <c r="U91" s="240"/>
      <c r="V91" s="240"/>
      <c r="W91" s="240"/>
      <c r="X91" s="240"/>
      <c r="Y91" s="240"/>
      <c r="Z91" s="240"/>
      <c r="AA91" s="241"/>
    </row>
    <row r="93" spans="2:27" x14ac:dyDescent="0.45">
      <c r="B93" s="95" t="s">
        <v>260</v>
      </c>
    </row>
    <row r="95" spans="2:27" x14ac:dyDescent="0.45">
      <c r="D95" s="238" t="s">
        <v>261</v>
      </c>
      <c r="E95" s="238"/>
      <c r="F95" s="238"/>
      <c r="G95" s="238"/>
      <c r="H95" s="238"/>
      <c r="I95" s="238"/>
      <c r="J95" s="239"/>
      <c r="K95" s="240"/>
      <c r="L95" s="240"/>
      <c r="M95" s="240"/>
      <c r="N95" s="240"/>
      <c r="O95" s="240"/>
      <c r="P95" s="240"/>
      <c r="Q95" s="240"/>
      <c r="R95" s="240"/>
      <c r="S95" s="240"/>
      <c r="T95" s="240"/>
      <c r="U95" s="240"/>
      <c r="V95" s="240"/>
      <c r="W95" s="240"/>
      <c r="X95" s="240"/>
      <c r="Y95" s="240"/>
      <c r="Z95" s="240"/>
      <c r="AA95" s="241"/>
    </row>
    <row r="96" spans="2:27" x14ac:dyDescent="0.45">
      <c r="D96" s="238" t="s">
        <v>262</v>
      </c>
      <c r="E96" s="238"/>
      <c r="F96" s="238"/>
      <c r="G96" s="238"/>
      <c r="H96" s="238"/>
      <c r="I96" s="238"/>
      <c r="J96" s="239" t="s">
        <v>263</v>
      </c>
      <c r="K96" s="240"/>
      <c r="L96" s="240"/>
      <c r="M96" s="240"/>
      <c r="N96" s="240"/>
      <c r="O96" s="240"/>
      <c r="P96" s="240"/>
      <c r="Q96" s="240"/>
      <c r="R96" s="240"/>
      <c r="S96" s="240"/>
      <c r="T96" s="240"/>
      <c r="U96" s="240"/>
      <c r="V96" s="240"/>
      <c r="W96" s="240"/>
      <c r="X96" s="240"/>
      <c r="Y96" s="240"/>
      <c r="Z96" s="240"/>
      <c r="AA96" s="241"/>
    </row>
    <row r="97" spans="4:27" x14ac:dyDescent="0.45">
      <c r="D97" s="238" t="s">
        <v>264</v>
      </c>
      <c r="E97" s="238"/>
      <c r="F97" s="238"/>
      <c r="G97" s="238"/>
      <c r="H97" s="238"/>
      <c r="I97" s="238"/>
      <c r="J97" s="239"/>
      <c r="K97" s="240"/>
      <c r="L97" s="240"/>
      <c r="M97" s="240"/>
      <c r="N97" s="240"/>
      <c r="O97" s="240"/>
      <c r="P97" s="240"/>
      <c r="Q97" s="240"/>
      <c r="R97" s="240"/>
      <c r="S97" s="240"/>
      <c r="T97" s="240"/>
      <c r="U97" s="240"/>
      <c r="V97" s="240"/>
      <c r="W97" s="240"/>
      <c r="X97" s="240"/>
      <c r="Y97" s="240"/>
      <c r="Z97" s="240"/>
      <c r="AA97" s="241"/>
    </row>
    <row r="98" spans="4:27" x14ac:dyDescent="0.45">
      <c r="D98" s="238" t="s">
        <v>265</v>
      </c>
      <c r="E98" s="238"/>
      <c r="F98" s="238"/>
      <c r="G98" s="238"/>
      <c r="H98" s="238"/>
      <c r="I98" s="238"/>
      <c r="J98" s="239"/>
      <c r="K98" s="240"/>
      <c r="L98" s="240"/>
      <c r="M98" s="240"/>
      <c r="N98" s="240"/>
      <c r="O98" s="240"/>
      <c r="P98" s="240"/>
      <c r="Q98" s="240"/>
      <c r="R98" s="240"/>
      <c r="S98" s="240"/>
      <c r="T98" s="240"/>
      <c r="U98" s="240"/>
      <c r="V98" s="240"/>
      <c r="W98" s="240"/>
      <c r="X98" s="240"/>
      <c r="Y98" s="240"/>
      <c r="Z98" s="240"/>
      <c r="AA98" s="241"/>
    </row>
  </sheetData>
  <mergeCells count="97">
    <mergeCell ref="D78:I78"/>
    <mergeCell ref="J78:AA78"/>
    <mergeCell ref="D79:I79"/>
    <mergeCell ref="D80:I80"/>
    <mergeCell ref="J80:AA80"/>
    <mergeCell ref="J79:AA79"/>
    <mergeCell ref="J28:AA28"/>
    <mergeCell ref="D29:I29"/>
    <mergeCell ref="J29:AA29"/>
    <mergeCell ref="D30:I30"/>
    <mergeCell ref="J30:AA30"/>
    <mergeCell ref="D28:I28"/>
    <mergeCell ref="D41:I41"/>
    <mergeCell ref="J41:AA41"/>
    <mergeCell ref="D42:I42"/>
    <mergeCell ref="J42:AA42"/>
    <mergeCell ref="D40:I40"/>
    <mergeCell ref="J40:AA40"/>
    <mergeCell ref="D39:I39"/>
    <mergeCell ref="J39:AA39"/>
    <mergeCell ref="D37:I37"/>
    <mergeCell ref="J37:AA37"/>
    <mergeCell ref="D38:I38"/>
    <mergeCell ref="J38:AA38"/>
    <mergeCell ref="D8:I8"/>
    <mergeCell ref="J8:AE8"/>
    <mergeCell ref="D9:I9"/>
    <mergeCell ref="J9:AE9"/>
    <mergeCell ref="D10:I10"/>
    <mergeCell ref="J10:AE10"/>
    <mergeCell ref="D35:I35"/>
    <mergeCell ref="J35:AA35"/>
    <mergeCell ref="D36:I36"/>
    <mergeCell ref="J36:AA36"/>
    <mergeCell ref="D31:I31"/>
    <mergeCell ref="J31:AA31"/>
    <mergeCell ref="D32:I32"/>
    <mergeCell ref="J32:AA32"/>
    <mergeCell ref="J44:AA44"/>
    <mergeCell ref="D43:I43"/>
    <mergeCell ref="J43:AA43"/>
    <mergeCell ref="D48:I48"/>
    <mergeCell ref="J48:AA48"/>
    <mergeCell ref="D47:I47"/>
    <mergeCell ref="J47:AA47"/>
    <mergeCell ref="D44:I44"/>
    <mergeCell ref="D59:I59"/>
    <mergeCell ref="J59:AA59"/>
    <mergeCell ref="D53:I53"/>
    <mergeCell ref="J53:AA53"/>
    <mergeCell ref="D52:I52"/>
    <mergeCell ref="J52:AA52"/>
    <mergeCell ref="D54:I54"/>
    <mergeCell ref="J54:AA5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85:I85"/>
    <mergeCell ref="J85:AA85"/>
    <mergeCell ref="D90:I90"/>
    <mergeCell ref="J90:AA90"/>
    <mergeCell ref="D91:I91"/>
    <mergeCell ref="J91:AA91"/>
    <mergeCell ref="D98:I98"/>
    <mergeCell ref="J98:AA98"/>
    <mergeCell ref="D95:I95"/>
    <mergeCell ref="J95:AA95"/>
    <mergeCell ref="D96:I96"/>
    <mergeCell ref="J96:AA96"/>
    <mergeCell ref="D97:I97"/>
    <mergeCell ref="J97:AA97"/>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4" ht="22.5" x14ac:dyDescent="0.5">
      <c r="A1" s="94" t="s">
        <v>119</v>
      </c>
      <c r="B1" s="95"/>
    </row>
    <row r="2" spans="1:4" x14ac:dyDescent="0.45">
      <c r="A2" s="96"/>
      <c r="B2" s="95" t="s">
        <v>0</v>
      </c>
    </row>
    <row r="3" spans="1:4" x14ac:dyDescent="0.45">
      <c r="A3" s="96"/>
      <c r="B3" s="95"/>
      <c r="C3" s="48" t="s">
        <v>118</v>
      </c>
    </row>
    <row r="4" spans="1:4" x14ac:dyDescent="0.45">
      <c r="A4" s="96"/>
      <c r="B4" s="95"/>
    </row>
    <row r="5" spans="1:4" x14ac:dyDescent="0.45">
      <c r="A5" s="96"/>
      <c r="B5" s="95" t="s">
        <v>117</v>
      </c>
    </row>
    <row r="6" spans="1:4" x14ac:dyDescent="0.45">
      <c r="A6" s="96"/>
      <c r="B6" s="95"/>
      <c r="C6" s="48" t="s">
        <v>116</v>
      </c>
    </row>
    <row r="7" spans="1:4" x14ac:dyDescent="0.45">
      <c r="A7" s="96"/>
      <c r="B7" s="95"/>
      <c r="D7" s="48" t="s">
        <v>115</v>
      </c>
    </row>
    <row r="8" spans="1:4" x14ac:dyDescent="0.45">
      <c r="A8" s="96"/>
      <c r="B8" s="95"/>
    </row>
    <row r="9" spans="1:4" x14ac:dyDescent="0.45">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2" ht="22.5" x14ac:dyDescent="0.5">
      <c r="A1" s="94" t="s">
        <v>122</v>
      </c>
      <c r="B1" s="95"/>
    </row>
    <row r="2" spans="1:2" x14ac:dyDescent="0.45">
      <c r="A2" s="96"/>
      <c r="B2" s="95" t="s">
        <v>121</v>
      </c>
    </row>
    <row r="11" spans="1:2" x14ac:dyDescent="0.45">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6" customWidth="1"/>
    <col min="2" max="2" width="2.5" style="95" customWidth="1"/>
    <col min="3" max="16384" width="2.5" style="48"/>
  </cols>
  <sheetData>
    <row r="1" spans="1:70" ht="22.5" x14ac:dyDescent="0.5">
      <c r="A1" s="94" t="s">
        <v>138</v>
      </c>
    </row>
    <row r="2" spans="1:70" x14ac:dyDescent="0.45">
      <c r="B2" s="95" t="s">
        <v>0</v>
      </c>
    </row>
    <row r="3" spans="1:70" x14ac:dyDescent="0.45">
      <c r="C3" s="48" t="s">
        <v>137</v>
      </c>
    </row>
    <row r="5" spans="1:70" x14ac:dyDescent="0.45">
      <c r="B5" s="95" t="s">
        <v>136</v>
      </c>
    </row>
    <row r="7" spans="1:70" x14ac:dyDescent="0.45">
      <c r="C7" s="272" t="s">
        <v>131</v>
      </c>
      <c r="D7" s="272"/>
      <c r="E7" s="272" t="s">
        <v>129</v>
      </c>
      <c r="F7" s="272"/>
      <c r="G7" s="272"/>
      <c r="H7" s="272"/>
      <c r="I7" s="272"/>
      <c r="J7" s="272"/>
      <c r="K7" s="272"/>
      <c r="L7" s="272"/>
      <c r="M7" s="272"/>
      <c r="N7" s="272"/>
      <c r="O7" s="272"/>
      <c r="P7" s="272"/>
      <c r="Q7" s="272"/>
      <c r="R7" s="272"/>
      <c r="S7" s="272"/>
      <c r="T7" s="272"/>
      <c r="U7" s="272"/>
      <c r="V7" s="272"/>
      <c r="W7" s="272"/>
      <c r="X7" s="272"/>
      <c r="Y7" s="272" t="s">
        <v>128</v>
      </c>
      <c r="Z7" s="272"/>
      <c r="AA7" s="272"/>
      <c r="AB7" s="272"/>
      <c r="AC7" s="272"/>
      <c r="AD7" s="272"/>
      <c r="AE7" s="272"/>
      <c r="AF7" s="272"/>
      <c r="AG7" s="272"/>
      <c r="AH7" s="272"/>
      <c r="AI7" s="272"/>
      <c r="AJ7" s="272"/>
      <c r="AK7" s="272"/>
      <c r="AL7" s="272"/>
      <c r="AM7" s="272"/>
      <c r="AN7" s="272"/>
      <c r="AO7" s="272"/>
      <c r="AP7" s="272"/>
      <c r="AQ7" s="272"/>
      <c r="AR7" s="272"/>
      <c r="AS7" s="272" t="s">
        <v>127</v>
      </c>
      <c r="AT7" s="272"/>
      <c r="AU7" s="272"/>
      <c r="AV7" s="272"/>
      <c r="AW7" s="272"/>
      <c r="AX7" s="272"/>
      <c r="AY7" s="272"/>
      <c r="AZ7" s="272"/>
      <c r="BA7" s="272"/>
      <c r="BB7" s="272"/>
      <c r="BC7" s="272"/>
      <c r="BD7" s="272"/>
      <c r="BE7" s="272"/>
      <c r="BF7" s="272"/>
      <c r="BG7" s="272"/>
      <c r="BH7" s="272"/>
      <c r="BI7" s="272"/>
      <c r="BJ7" s="272"/>
      <c r="BK7" s="272"/>
      <c r="BL7" s="272"/>
    </row>
    <row r="8" spans="1:70" ht="37.5" customHeight="1" x14ac:dyDescent="0.45">
      <c r="C8" s="273">
        <v>1</v>
      </c>
      <c r="D8" s="273"/>
      <c r="E8" s="271" t="s">
        <v>135</v>
      </c>
      <c r="F8" s="271"/>
      <c r="G8" s="271"/>
      <c r="H8" s="271"/>
      <c r="I8" s="271"/>
      <c r="J8" s="271"/>
      <c r="K8" s="271"/>
      <c r="L8" s="271"/>
      <c r="M8" s="271"/>
      <c r="N8" s="271"/>
      <c r="O8" s="271"/>
      <c r="P8" s="271"/>
      <c r="Q8" s="271"/>
      <c r="R8" s="271"/>
      <c r="S8" s="271"/>
      <c r="T8" s="271"/>
      <c r="U8" s="271"/>
      <c r="V8" s="271"/>
      <c r="W8" s="271"/>
      <c r="X8" s="271"/>
      <c r="Y8" s="271" t="s">
        <v>134</v>
      </c>
      <c r="Z8" s="271"/>
      <c r="AA8" s="271"/>
      <c r="AB8" s="271"/>
      <c r="AC8" s="271"/>
      <c r="AD8" s="271"/>
      <c r="AE8" s="271"/>
      <c r="AF8" s="271"/>
      <c r="AG8" s="271"/>
      <c r="AH8" s="271"/>
      <c r="AI8" s="271"/>
      <c r="AJ8" s="271"/>
      <c r="AK8" s="271"/>
      <c r="AL8" s="271"/>
      <c r="AM8" s="271"/>
      <c r="AN8" s="271"/>
      <c r="AO8" s="271"/>
      <c r="AP8" s="271"/>
      <c r="AQ8" s="271"/>
      <c r="AR8" s="271"/>
      <c r="AS8" s="271" t="s">
        <v>133</v>
      </c>
      <c r="AT8" s="271"/>
      <c r="AU8" s="271"/>
      <c r="AV8" s="271"/>
      <c r="AW8" s="271"/>
      <c r="AX8" s="271"/>
      <c r="AY8" s="271"/>
      <c r="AZ8" s="271"/>
      <c r="BA8" s="271"/>
      <c r="BB8" s="271"/>
      <c r="BC8" s="271"/>
      <c r="BD8" s="271"/>
      <c r="BE8" s="271"/>
      <c r="BF8" s="271"/>
      <c r="BG8" s="271"/>
      <c r="BH8" s="271"/>
      <c r="BI8" s="271"/>
      <c r="BJ8" s="271"/>
      <c r="BK8" s="271"/>
      <c r="BL8" s="271"/>
    </row>
    <row r="9" spans="1:70" ht="37.5" customHeight="1" x14ac:dyDescent="0.45">
      <c r="C9" s="273"/>
      <c r="D9" s="273"/>
      <c r="E9" s="271"/>
      <c r="F9" s="271"/>
      <c r="G9" s="271"/>
      <c r="H9" s="271"/>
      <c r="I9" s="271"/>
      <c r="J9" s="271"/>
      <c r="K9" s="271"/>
      <c r="L9" s="271"/>
      <c r="M9" s="271"/>
      <c r="N9" s="271"/>
      <c r="O9" s="271"/>
      <c r="P9" s="271"/>
      <c r="Q9" s="271"/>
      <c r="R9" s="271"/>
      <c r="S9" s="271"/>
      <c r="T9" s="271"/>
      <c r="U9" s="271"/>
      <c r="V9" s="271"/>
      <c r="W9" s="271"/>
      <c r="X9" s="271"/>
      <c r="Y9" s="271"/>
      <c r="Z9" s="271"/>
      <c r="AA9" s="271"/>
      <c r="AB9" s="271"/>
      <c r="AC9" s="271"/>
      <c r="AD9" s="271"/>
      <c r="AE9" s="271"/>
      <c r="AF9" s="271"/>
      <c r="AG9" s="271"/>
      <c r="AH9" s="271"/>
      <c r="AI9" s="271"/>
      <c r="AJ9" s="271"/>
      <c r="AK9" s="271"/>
      <c r="AL9" s="271"/>
      <c r="AM9" s="271"/>
      <c r="AN9" s="271"/>
      <c r="AO9" s="271"/>
      <c r="AP9" s="271"/>
      <c r="AQ9" s="271"/>
      <c r="AR9" s="271"/>
      <c r="AS9" s="271"/>
      <c r="AT9" s="271"/>
      <c r="AU9" s="271"/>
      <c r="AV9" s="271"/>
      <c r="AW9" s="271"/>
      <c r="AX9" s="271"/>
      <c r="AY9" s="271"/>
      <c r="AZ9" s="271"/>
      <c r="BA9" s="271"/>
      <c r="BB9" s="271"/>
      <c r="BC9" s="271"/>
      <c r="BD9" s="271"/>
      <c r="BE9" s="271"/>
      <c r="BF9" s="271"/>
      <c r="BG9" s="271"/>
      <c r="BH9" s="271"/>
      <c r="BI9" s="271"/>
      <c r="BJ9" s="271"/>
      <c r="BK9" s="271"/>
      <c r="BL9" s="271"/>
    </row>
    <row r="12" spans="1:70" x14ac:dyDescent="0.45">
      <c r="B12" s="95" t="s">
        <v>132</v>
      </c>
    </row>
    <row r="14" spans="1:70" x14ac:dyDescent="0.45">
      <c r="C14" s="272" t="s">
        <v>131</v>
      </c>
      <c r="D14" s="272"/>
      <c r="E14" s="272" t="s">
        <v>130</v>
      </c>
      <c r="F14" s="272"/>
      <c r="G14" s="272"/>
      <c r="H14" s="272"/>
      <c r="I14" s="272"/>
      <c r="J14" s="272"/>
      <c r="K14" s="272" t="s">
        <v>129</v>
      </c>
      <c r="L14" s="272"/>
      <c r="M14" s="272"/>
      <c r="N14" s="272"/>
      <c r="O14" s="272"/>
      <c r="P14" s="272"/>
      <c r="Q14" s="272"/>
      <c r="R14" s="272"/>
      <c r="S14" s="272"/>
      <c r="T14" s="272"/>
      <c r="U14" s="272"/>
      <c r="V14" s="272"/>
      <c r="W14" s="272"/>
      <c r="X14" s="272"/>
      <c r="Y14" s="272"/>
      <c r="Z14" s="272"/>
      <c r="AA14" s="272"/>
      <c r="AB14" s="272"/>
      <c r="AC14" s="272"/>
      <c r="AD14" s="272"/>
      <c r="AE14" s="272" t="s">
        <v>128</v>
      </c>
      <c r="AF14" s="272"/>
      <c r="AG14" s="272"/>
      <c r="AH14" s="272"/>
      <c r="AI14" s="272"/>
      <c r="AJ14" s="272"/>
      <c r="AK14" s="272"/>
      <c r="AL14" s="272"/>
      <c r="AM14" s="272"/>
      <c r="AN14" s="272"/>
      <c r="AO14" s="272"/>
      <c r="AP14" s="272"/>
      <c r="AQ14" s="272"/>
      <c r="AR14" s="272"/>
      <c r="AS14" s="272"/>
      <c r="AT14" s="272"/>
      <c r="AU14" s="272"/>
      <c r="AV14" s="272"/>
      <c r="AW14" s="272"/>
      <c r="AX14" s="272"/>
      <c r="AY14" s="272" t="s">
        <v>127</v>
      </c>
      <c r="AZ14" s="272"/>
      <c r="BA14" s="272"/>
      <c r="BB14" s="272"/>
      <c r="BC14" s="272"/>
      <c r="BD14" s="272"/>
      <c r="BE14" s="272"/>
      <c r="BF14" s="272"/>
      <c r="BG14" s="272"/>
      <c r="BH14" s="272"/>
      <c r="BI14" s="272"/>
      <c r="BJ14" s="272"/>
      <c r="BK14" s="272"/>
      <c r="BL14" s="272"/>
      <c r="BM14" s="272"/>
      <c r="BN14" s="272"/>
      <c r="BO14" s="272"/>
      <c r="BP14" s="272"/>
      <c r="BQ14" s="272"/>
      <c r="BR14" s="272"/>
    </row>
    <row r="15" spans="1:70" ht="56.25" customHeight="1" x14ac:dyDescent="0.45">
      <c r="C15" s="273">
        <v>1</v>
      </c>
      <c r="D15" s="273"/>
      <c r="E15" s="273" t="s">
        <v>126</v>
      </c>
      <c r="F15" s="273"/>
      <c r="G15" s="273"/>
      <c r="H15" s="273"/>
      <c r="I15" s="273"/>
      <c r="J15" s="273"/>
      <c r="K15" s="271" t="s">
        <v>125</v>
      </c>
      <c r="L15" s="271"/>
      <c r="M15" s="271"/>
      <c r="N15" s="271"/>
      <c r="O15" s="271"/>
      <c r="P15" s="271"/>
      <c r="Q15" s="271"/>
      <c r="R15" s="271"/>
      <c r="S15" s="271"/>
      <c r="T15" s="271"/>
      <c r="U15" s="271"/>
      <c r="V15" s="271"/>
      <c r="W15" s="271"/>
      <c r="X15" s="271"/>
      <c r="Y15" s="271"/>
      <c r="Z15" s="271"/>
      <c r="AA15" s="271"/>
      <c r="AB15" s="271"/>
      <c r="AC15" s="271"/>
      <c r="AD15" s="271"/>
      <c r="AE15" s="271" t="s">
        <v>124</v>
      </c>
      <c r="AF15" s="271"/>
      <c r="AG15" s="271"/>
      <c r="AH15" s="271"/>
      <c r="AI15" s="271"/>
      <c r="AJ15" s="271"/>
      <c r="AK15" s="271"/>
      <c r="AL15" s="271"/>
      <c r="AM15" s="271"/>
      <c r="AN15" s="271"/>
      <c r="AO15" s="271"/>
      <c r="AP15" s="271"/>
      <c r="AQ15" s="271"/>
      <c r="AR15" s="271"/>
      <c r="AS15" s="271"/>
      <c r="AT15" s="271"/>
      <c r="AU15" s="271"/>
      <c r="AV15" s="271"/>
      <c r="AW15" s="271"/>
      <c r="AX15" s="271"/>
      <c r="AY15" s="271" t="s">
        <v>123</v>
      </c>
      <c r="AZ15" s="271"/>
      <c r="BA15" s="271"/>
      <c r="BB15" s="271"/>
      <c r="BC15" s="271"/>
      <c r="BD15" s="271"/>
      <c r="BE15" s="271"/>
      <c r="BF15" s="271"/>
      <c r="BG15" s="271"/>
      <c r="BH15" s="271"/>
      <c r="BI15" s="271"/>
      <c r="BJ15" s="271"/>
      <c r="BK15" s="271"/>
      <c r="BL15" s="271"/>
      <c r="BM15" s="271"/>
      <c r="BN15" s="271"/>
      <c r="BO15" s="271"/>
      <c r="BP15" s="271"/>
      <c r="BQ15" s="271"/>
      <c r="BR15" s="271"/>
    </row>
    <row r="16" spans="1:70" ht="56.25" customHeight="1" x14ac:dyDescent="0.45">
      <c r="C16" s="273"/>
      <c r="D16" s="273"/>
      <c r="E16" s="273"/>
      <c r="F16" s="273"/>
      <c r="G16" s="273"/>
      <c r="H16" s="273"/>
      <c r="I16" s="273"/>
      <c r="J16" s="273"/>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71"/>
      <c r="BF16" s="271"/>
      <c r="BG16" s="271"/>
      <c r="BH16" s="271"/>
      <c r="BI16" s="271"/>
      <c r="BJ16" s="271"/>
      <c r="BK16" s="271"/>
      <c r="BL16" s="271"/>
      <c r="BM16" s="271"/>
      <c r="BN16" s="271"/>
      <c r="BO16" s="271"/>
      <c r="BP16" s="271"/>
      <c r="BQ16" s="271"/>
      <c r="BR16" s="271"/>
    </row>
  </sheetData>
  <mergeCells count="27">
    <mergeCell ref="Y9:AR9"/>
    <mergeCell ref="AS9:BL9"/>
    <mergeCell ref="C7:D7"/>
    <mergeCell ref="E7:X7"/>
    <mergeCell ref="Y7:AR7"/>
    <mergeCell ref="AS7:BL7"/>
    <mergeCell ref="C8:D8"/>
    <mergeCell ref="E8:X8"/>
    <mergeCell ref="Y8:AR8"/>
    <mergeCell ref="AS8:BL8"/>
    <mergeCell ref="C9:D9"/>
    <mergeCell ref="E9:X9"/>
    <mergeCell ref="C16:D16"/>
    <mergeCell ref="C14:D14"/>
    <mergeCell ref="C15:D15"/>
    <mergeCell ref="E16:J16"/>
    <mergeCell ref="E14:J14"/>
    <mergeCell ref="AE16:AX16"/>
    <mergeCell ref="AE14:AX14"/>
    <mergeCell ref="E15:J15"/>
    <mergeCell ref="AE15:AX15"/>
    <mergeCell ref="AY15:BR15"/>
    <mergeCell ref="K14:AD14"/>
    <mergeCell ref="K15:AD15"/>
    <mergeCell ref="K16:AD16"/>
    <mergeCell ref="AY16:BR16"/>
    <mergeCell ref="AY14:BR1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7" customWidth="1"/>
    <col min="2" max="2" width="3.125" style="95" customWidth="1"/>
    <col min="3" max="256" width="3.125" style="48" customWidth="1"/>
    <col min="257" max="16384" width="2.5" style="48"/>
  </cols>
  <sheetData>
    <row r="1" spans="1:32" ht="22.5" x14ac:dyDescent="0.5">
      <c r="A1" s="94" t="s">
        <v>173</v>
      </c>
    </row>
    <row r="2" spans="1:32" x14ac:dyDescent="0.45">
      <c r="B2" s="95" t="s">
        <v>0</v>
      </c>
    </row>
    <row r="3" spans="1:32" x14ac:dyDescent="0.45">
      <c r="C3" s="48" t="s">
        <v>278</v>
      </c>
    </row>
    <row r="5" spans="1:32" x14ac:dyDescent="0.45">
      <c r="B5" s="95" t="s">
        <v>172</v>
      </c>
    </row>
    <row r="6" spans="1:32" x14ac:dyDescent="0.45">
      <c r="C6" s="48" t="s">
        <v>171</v>
      </c>
    </row>
    <row r="8" spans="1:32" x14ac:dyDescent="0.45">
      <c r="D8" s="272" t="s">
        <v>170</v>
      </c>
      <c r="E8" s="272"/>
      <c r="F8" s="272"/>
      <c r="G8" s="272"/>
      <c r="H8" s="272"/>
      <c r="I8" s="272"/>
      <c r="J8" s="272"/>
      <c r="K8" s="272"/>
      <c r="L8" s="272" t="s">
        <v>4</v>
      </c>
      <c r="M8" s="272"/>
      <c r="N8" s="272"/>
      <c r="O8" s="272"/>
      <c r="P8" s="272"/>
      <c r="Q8" s="272"/>
      <c r="R8" s="272"/>
      <c r="S8" s="272"/>
      <c r="T8" s="272"/>
      <c r="U8" s="272"/>
      <c r="V8" s="272"/>
      <c r="W8" s="272"/>
      <c r="X8" s="272"/>
      <c r="Y8" s="272"/>
      <c r="Z8" s="272"/>
      <c r="AA8" s="272"/>
      <c r="AB8" s="272"/>
      <c r="AC8" s="272"/>
      <c r="AD8" s="272"/>
      <c r="AE8" s="272"/>
      <c r="AF8" s="272"/>
    </row>
    <row r="9" spans="1:32" x14ac:dyDescent="0.45">
      <c r="D9" s="274" t="s">
        <v>169</v>
      </c>
      <c r="E9" s="274"/>
      <c r="F9" s="274"/>
      <c r="G9" s="274"/>
      <c r="H9" s="274"/>
      <c r="I9" s="274"/>
      <c r="J9" s="274"/>
      <c r="K9" s="274"/>
      <c r="L9" s="274" t="s">
        <v>168</v>
      </c>
      <c r="M9" s="274"/>
      <c r="N9" s="274"/>
      <c r="O9" s="274"/>
      <c r="P9" s="274"/>
      <c r="Q9" s="274"/>
      <c r="R9" s="274"/>
      <c r="S9" s="274"/>
      <c r="T9" s="274"/>
      <c r="U9" s="274"/>
      <c r="V9" s="274"/>
      <c r="W9" s="274"/>
      <c r="X9" s="274"/>
      <c r="Y9" s="274"/>
      <c r="Z9" s="274"/>
      <c r="AA9" s="274"/>
      <c r="AB9" s="274"/>
      <c r="AC9" s="274"/>
      <c r="AD9" s="274"/>
      <c r="AE9" s="274"/>
      <c r="AF9" s="274"/>
    </row>
    <row r="10" spans="1:32" x14ac:dyDescent="0.45">
      <c r="D10" s="274"/>
      <c r="E10" s="274"/>
      <c r="F10" s="274"/>
      <c r="G10" s="274"/>
      <c r="H10" s="274"/>
      <c r="I10" s="274"/>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row>
    <row r="11" spans="1:32" x14ac:dyDescent="0.45">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row>
    <row r="12" spans="1:32" x14ac:dyDescent="0.45">
      <c r="D12" s="274"/>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row>
    <row r="15" spans="1:32" x14ac:dyDescent="0.45">
      <c r="B15" s="95" t="s">
        <v>167</v>
      </c>
    </row>
    <row r="16" spans="1:32" x14ac:dyDescent="0.45">
      <c r="C16" s="48" t="s">
        <v>4</v>
      </c>
    </row>
    <row r="18" spans="3:15" x14ac:dyDescent="0.45">
      <c r="C18" s="48" t="s">
        <v>166</v>
      </c>
    </row>
    <row r="19" spans="3:15" x14ac:dyDescent="0.45">
      <c r="D19" s="48" t="s">
        <v>165</v>
      </c>
    </row>
    <row r="21" spans="3:15" x14ac:dyDescent="0.45">
      <c r="D21" s="48" t="s">
        <v>164</v>
      </c>
    </row>
    <row r="22" spans="3:15" x14ac:dyDescent="0.45">
      <c r="D22" s="272" t="s">
        <v>163</v>
      </c>
      <c r="E22" s="272"/>
      <c r="F22" s="272"/>
      <c r="G22" s="272"/>
      <c r="H22" s="274" t="s">
        <v>162</v>
      </c>
      <c r="I22" s="274"/>
      <c r="J22" s="274"/>
      <c r="K22" s="274"/>
      <c r="L22" s="274"/>
      <c r="M22" s="274"/>
      <c r="N22" s="274"/>
      <c r="O22" s="274"/>
    </row>
    <row r="23" spans="3:15" x14ac:dyDescent="0.45">
      <c r="D23" s="272" t="s">
        <v>161</v>
      </c>
      <c r="E23" s="272"/>
      <c r="F23" s="272"/>
      <c r="G23" s="272"/>
      <c r="H23" s="274" t="s">
        <v>36</v>
      </c>
      <c r="I23" s="274"/>
      <c r="J23" s="274"/>
      <c r="K23" s="274"/>
      <c r="L23" s="274"/>
      <c r="M23" s="274"/>
      <c r="N23" s="274"/>
      <c r="O23" s="274"/>
    </row>
    <row r="24" spans="3:15" x14ac:dyDescent="0.45">
      <c r="D24" s="272" t="s">
        <v>160</v>
      </c>
      <c r="E24" s="272"/>
      <c r="F24" s="272"/>
      <c r="G24" s="272"/>
      <c r="H24" s="274" t="s">
        <v>159</v>
      </c>
      <c r="I24" s="274"/>
      <c r="J24" s="274"/>
      <c r="K24" s="274"/>
      <c r="L24" s="274"/>
      <c r="M24" s="274"/>
      <c r="N24" s="274"/>
      <c r="O24" s="274"/>
    </row>
    <row r="25" spans="3:15" x14ac:dyDescent="0.45">
      <c r="D25" s="272" t="s">
        <v>158</v>
      </c>
      <c r="E25" s="272"/>
      <c r="F25" s="272"/>
      <c r="G25" s="272"/>
      <c r="H25" s="274" t="s">
        <v>36</v>
      </c>
      <c r="I25" s="274"/>
      <c r="J25" s="274"/>
      <c r="K25" s="274"/>
      <c r="L25" s="274"/>
      <c r="M25" s="274"/>
      <c r="N25" s="274"/>
      <c r="O25" s="274"/>
    </row>
    <row r="26" spans="3:15" x14ac:dyDescent="0.45">
      <c r="D26" s="272"/>
      <c r="E26" s="272"/>
      <c r="F26" s="272"/>
      <c r="G26" s="272"/>
      <c r="H26" s="274"/>
      <c r="I26" s="274"/>
      <c r="J26" s="274"/>
      <c r="K26" s="274"/>
      <c r="L26" s="274"/>
      <c r="M26" s="274"/>
      <c r="N26" s="274"/>
      <c r="O26" s="274"/>
    </row>
    <row r="27" spans="3:15" x14ac:dyDescent="0.45">
      <c r="D27" s="272"/>
      <c r="E27" s="272"/>
      <c r="F27" s="272"/>
      <c r="G27" s="272"/>
      <c r="H27" s="274"/>
      <c r="I27" s="274"/>
      <c r="J27" s="274"/>
      <c r="K27" s="274"/>
      <c r="L27" s="274"/>
      <c r="M27" s="274"/>
      <c r="N27" s="274"/>
      <c r="O27" s="274"/>
    </row>
    <row r="28" spans="3:15" x14ac:dyDescent="0.45">
      <c r="D28" s="272"/>
      <c r="E28" s="272"/>
      <c r="F28" s="272"/>
      <c r="G28" s="272"/>
      <c r="H28" s="274"/>
      <c r="I28" s="274"/>
      <c r="J28" s="274"/>
      <c r="K28" s="274"/>
      <c r="L28" s="274"/>
      <c r="M28" s="274"/>
      <c r="N28" s="274"/>
      <c r="O28" s="274"/>
    </row>
    <row r="29" spans="3:15" x14ac:dyDescent="0.45">
      <c r="D29" s="272"/>
      <c r="E29" s="272"/>
      <c r="F29" s="272"/>
      <c r="G29" s="272"/>
      <c r="H29" s="274"/>
      <c r="I29" s="274"/>
      <c r="J29" s="274"/>
      <c r="K29" s="274"/>
      <c r="L29" s="274"/>
      <c r="M29" s="274"/>
      <c r="N29" s="274"/>
      <c r="O29" s="274"/>
    </row>
    <row r="31" spans="3:15" x14ac:dyDescent="0.45">
      <c r="D31" s="48" t="s">
        <v>157</v>
      </c>
    </row>
    <row r="33" spans="4:4" x14ac:dyDescent="0.45">
      <c r="D33" s="48" t="s">
        <v>156</v>
      </c>
    </row>
  </sheetData>
  <mergeCells count="26">
    <mergeCell ref="D11:K11"/>
    <mergeCell ref="D22:G22"/>
    <mergeCell ref="H22:O22"/>
    <mergeCell ref="D12:K12"/>
    <mergeCell ref="D8:K8"/>
    <mergeCell ref="D9:K9"/>
    <mergeCell ref="D10:K10"/>
    <mergeCell ref="L8:AF8"/>
    <mergeCell ref="L9:AF9"/>
    <mergeCell ref="L10:AF10"/>
    <mergeCell ref="L11:AF11"/>
    <mergeCell ref="L12:AF12"/>
    <mergeCell ref="D29:G29"/>
    <mergeCell ref="H29:O29"/>
    <mergeCell ref="D25:G25"/>
    <mergeCell ref="H26:O26"/>
    <mergeCell ref="H27:O27"/>
    <mergeCell ref="D28:G28"/>
    <mergeCell ref="H28:O28"/>
    <mergeCell ref="D27:G27"/>
    <mergeCell ref="D26:G26"/>
    <mergeCell ref="D24:G24"/>
    <mergeCell ref="H24:O24"/>
    <mergeCell ref="H25:O25"/>
    <mergeCell ref="D23:G23"/>
    <mergeCell ref="H23:O23"/>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青山 賢</cp:lastModifiedBy>
  <cp:lastPrinted>2012-08-22T07:53:56Z</cp:lastPrinted>
  <dcterms:created xsi:type="dcterms:W3CDTF">2009-02-06T06:31:58Z</dcterms:created>
  <dcterms:modified xsi:type="dcterms:W3CDTF">2017-03-02T07:25:31Z</dcterms:modified>
</cp:coreProperties>
</file>