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hidePivotFieldList="1"/>
  <mc:AlternateContent xmlns:mc="http://schemas.openxmlformats.org/markup-compatibility/2006">
    <mc:Choice Requires="x15">
      <x15ac:absPath xmlns:x15ac="http://schemas.microsoft.com/office/spreadsheetml/2010/11/ac" url="\\NAS\home\Antoine\Projects\Social closure\Focal observations\"/>
    </mc:Choice>
  </mc:AlternateContent>
  <xr:revisionPtr revIDLastSave="0" documentId="13_ncr:1_{7EDB3153-D0DD-4047-9B79-E52822C3E378}" xr6:coauthVersionLast="36" xr6:coauthVersionMax="36" xr10:uidLastSave="{00000000-0000-0000-0000-000000000000}"/>
  <bookViews>
    <workbookView xWindow="0" yWindow="0" windowWidth="19200" windowHeight="115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P2" i="1"/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E3" i="1"/>
  <c r="E4" i="1"/>
  <c r="E5" i="1"/>
  <c r="E6" i="1"/>
  <c r="E7" i="1"/>
  <c r="E8" i="1"/>
  <c r="E10" i="1"/>
  <c r="E9" i="1"/>
</calcChain>
</file>

<file path=xl/sharedStrings.xml><?xml version="1.0" encoding="utf-8"?>
<sst xmlns="http://schemas.openxmlformats.org/spreadsheetml/2006/main" count="139" uniqueCount="60">
  <si>
    <t>nest_ID</t>
  </si>
  <si>
    <t>treatment</t>
  </si>
  <si>
    <t>R</t>
  </si>
  <si>
    <t>W</t>
  </si>
  <si>
    <t>D</t>
  </si>
  <si>
    <t>F</t>
  </si>
  <si>
    <t>C</t>
  </si>
  <si>
    <t>S</t>
  </si>
  <si>
    <t>G</t>
  </si>
  <si>
    <t>Cop</t>
  </si>
  <si>
    <t>Can</t>
  </si>
  <si>
    <t>SB-35-8-7</t>
  </si>
  <si>
    <t>SB-39-5-17</t>
  </si>
  <si>
    <t>SB-39-5-24</t>
  </si>
  <si>
    <t>SB-43-1-6</t>
  </si>
  <si>
    <t>SB-52-4-4-3</t>
  </si>
  <si>
    <t>SB-122-3-3-8</t>
  </si>
  <si>
    <t>SB-122-3-5-12</t>
  </si>
  <si>
    <t>SB-39-4-13</t>
  </si>
  <si>
    <t>SB-52-4-2-3</t>
  </si>
  <si>
    <t>SB-35-8-8</t>
  </si>
  <si>
    <t>SB-39-4-8</t>
  </si>
  <si>
    <t>SB-43-1-3</t>
  </si>
  <si>
    <t>SB-43-1-7</t>
  </si>
  <si>
    <t>SB-56-4-3</t>
  </si>
  <si>
    <t>SB-35-8-9</t>
  </si>
  <si>
    <t>SB-39-2-4</t>
  </si>
  <si>
    <t>SB-43-1-5</t>
  </si>
  <si>
    <t>SB-43-1-8</t>
  </si>
  <si>
    <t>SB-52-4-2-1</t>
  </si>
  <si>
    <t>SB-56-4-10</t>
  </si>
  <si>
    <t>SB-122-3-5-3</t>
  </si>
  <si>
    <t>SB-122-3-5-7</t>
  </si>
  <si>
    <t>SB-35-8-14</t>
  </si>
  <si>
    <t>SB-39-4-4</t>
  </si>
  <si>
    <t>SB-39-4-12</t>
  </si>
  <si>
    <t>SB-122-3-3-12</t>
  </si>
  <si>
    <t>SB-39-4-11</t>
  </si>
  <si>
    <t>SB-122-3-5-11</t>
  </si>
  <si>
    <t>SB-43-1-4</t>
  </si>
  <si>
    <t>SB-39-4-19</t>
  </si>
  <si>
    <t>SB-122-3-5-17</t>
  </si>
  <si>
    <t>SB-35-8-2</t>
  </si>
  <si>
    <t>SB-35-8-3</t>
  </si>
  <si>
    <t>SB-39-5-1</t>
  </si>
  <si>
    <t>SB-39-5-6</t>
  </si>
  <si>
    <t>SB-39-5-19</t>
  </si>
  <si>
    <t>SB-43-1-20</t>
  </si>
  <si>
    <t>SB-56-4-1</t>
  </si>
  <si>
    <t>SB-122-3-2-12</t>
  </si>
  <si>
    <t>date_obs</t>
  </si>
  <si>
    <t>date_nest</t>
  </si>
  <si>
    <t>age_nest</t>
  </si>
  <si>
    <t>SB-43-4-4-2</t>
  </si>
  <si>
    <t>total</t>
  </si>
  <si>
    <t>out_of_view</t>
  </si>
  <si>
    <t>Control</t>
  </si>
  <si>
    <t>Interspecies</t>
  </si>
  <si>
    <t>Intrapopulation</t>
  </si>
  <si>
    <t>Interpopulation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</si>
</sst>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14" fontId="0" fillId="0" borderId="0" xfId="0" applyNumberFormat="1"/>
    <xf numFmtId="14" fontId="2" fillId="0" borderId="0" xfId="0" applyNumberFormat="1" applyFont="1" applyFill="1"/>
    <xf numFmtId="14" fontId="2" fillId="0" borderId="0" xfId="0" applyNumberFormat="1" applyFont="1" applyFill="1" applyAlignment="1">
      <alignment horizontal="right"/>
    </xf>
    <xf numFmtId="14" fontId="2" fillId="0" borderId="0" xfId="1" applyNumberFormat="1" applyFont="1" applyFill="1" applyAlignment="1">
      <alignment horizontal="right"/>
    </xf>
    <xf numFmtId="14" fontId="2" fillId="0" borderId="0" xfId="1" applyNumberFormat="1" applyFont="1" applyFill="1" applyAlignment="1">
      <alignment horizontal="righ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1.42578125" defaultRowHeight="15" x14ac:dyDescent="0.25"/>
  <cols>
    <col min="2" max="2" width="36.28515625" customWidth="1"/>
    <col min="3" max="3" width="11.42578125" style="11"/>
    <col min="4" max="4" width="11.42578125" style="10"/>
  </cols>
  <sheetData>
    <row r="1" spans="1:16" x14ac:dyDescent="0.25">
      <c r="A1" s="1" t="s">
        <v>0</v>
      </c>
      <c r="B1" s="1" t="s">
        <v>1</v>
      </c>
      <c r="C1" s="12" t="s">
        <v>51</v>
      </c>
      <c r="D1" s="2" t="s">
        <v>50</v>
      </c>
      <c r="E1" s="1" t="s">
        <v>52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54</v>
      </c>
    </row>
    <row r="2" spans="1:16" x14ac:dyDescent="0.25">
      <c r="A2" s="1" t="s">
        <v>11</v>
      </c>
      <c r="B2" s="1" t="s">
        <v>58</v>
      </c>
      <c r="C2" s="13">
        <v>43846</v>
      </c>
      <c r="D2" s="2">
        <v>43880</v>
      </c>
      <c r="E2" s="3">
        <f t="shared" ref="E2:E8" si="0">D2-C2</f>
        <v>34</v>
      </c>
      <c r="F2" s="3">
        <v>1232</v>
      </c>
      <c r="G2" s="3">
        <v>117</v>
      </c>
      <c r="H2" s="3">
        <v>427</v>
      </c>
      <c r="I2" s="3">
        <v>0</v>
      </c>
      <c r="J2" s="3">
        <v>44</v>
      </c>
      <c r="K2" s="3">
        <v>0</v>
      </c>
      <c r="L2" s="3">
        <v>0</v>
      </c>
      <c r="M2" s="3">
        <v>0</v>
      </c>
      <c r="N2" s="3">
        <v>0</v>
      </c>
      <c r="O2" s="1">
        <v>0</v>
      </c>
      <c r="P2">
        <f>SUM(G2:O2)</f>
        <v>588</v>
      </c>
    </row>
    <row r="3" spans="1:16" x14ac:dyDescent="0.25">
      <c r="A3" s="1" t="s">
        <v>12</v>
      </c>
      <c r="B3" s="1" t="s">
        <v>58</v>
      </c>
      <c r="C3" s="13">
        <v>43848</v>
      </c>
      <c r="D3" s="2">
        <v>43881</v>
      </c>
      <c r="E3" s="3">
        <f t="shared" si="0"/>
        <v>33</v>
      </c>
      <c r="F3" s="3">
        <v>1800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1">
        <v>0</v>
      </c>
      <c r="P3">
        <f>SUM(G3:O3)</f>
        <v>0</v>
      </c>
    </row>
    <row r="4" spans="1:16" x14ac:dyDescent="0.25">
      <c r="A4" s="1" t="s">
        <v>13</v>
      </c>
      <c r="B4" s="1" t="s">
        <v>58</v>
      </c>
      <c r="C4" s="13">
        <v>43850</v>
      </c>
      <c r="D4" s="2">
        <v>43881</v>
      </c>
      <c r="E4" s="3">
        <f t="shared" si="0"/>
        <v>31</v>
      </c>
      <c r="F4" s="3">
        <v>750</v>
      </c>
      <c r="G4" s="3">
        <v>556</v>
      </c>
      <c r="H4" s="3">
        <v>169</v>
      </c>
      <c r="I4" s="3">
        <v>207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1">
        <v>0</v>
      </c>
      <c r="P4">
        <f t="shared" ref="P4:P67" si="1">SUM(G4:O4)</f>
        <v>932</v>
      </c>
    </row>
    <row r="5" spans="1:16" x14ac:dyDescent="0.25">
      <c r="A5" s="1" t="s">
        <v>14</v>
      </c>
      <c r="B5" s="1" t="s">
        <v>58</v>
      </c>
      <c r="C5" s="13">
        <v>43853</v>
      </c>
      <c r="D5" s="2">
        <v>43892</v>
      </c>
      <c r="E5" s="3">
        <f t="shared" si="0"/>
        <v>39</v>
      </c>
      <c r="F5" s="3">
        <v>1542</v>
      </c>
      <c r="G5" s="3">
        <v>0</v>
      </c>
      <c r="H5" s="3">
        <v>49</v>
      </c>
      <c r="I5" s="3">
        <v>29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v>0</v>
      </c>
      <c r="P5">
        <f t="shared" si="1"/>
        <v>78</v>
      </c>
    </row>
    <row r="6" spans="1:16" x14ac:dyDescent="0.25">
      <c r="A6" s="1" t="s">
        <v>15</v>
      </c>
      <c r="B6" s="1" t="s">
        <v>58</v>
      </c>
      <c r="C6" s="14">
        <v>43859</v>
      </c>
      <c r="D6" s="2">
        <v>43889</v>
      </c>
      <c r="E6" s="3">
        <f t="shared" si="0"/>
        <v>30</v>
      </c>
      <c r="F6" s="3">
        <v>1056</v>
      </c>
      <c r="G6" s="3">
        <v>347</v>
      </c>
      <c r="H6" s="3">
        <v>349</v>
      </c>
      <c r="I6" s="3">
        <v>48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v>0</v>
      </c>
      <c r="P6">
        <f t="shared" si="1"/>
        <v>744</v>
      </c>
    </row>
    <row r="7" spans="1:16" x14ac:dyDescent="0.25">
      <c r="A7" s="1" t="s">
        <v>16</v>
      </c>
      <c r="B7" s="1" t="s">
        <v>58</v>
      </c>
      <c r="C7" s="14">
        <v>43857</v>
      </c>
      <c r="D7" s="2">
        <v>43894</v>
      </c>
      <c r="E7" s="3">
        <f t="shared" si="0"/>
        <v>37</v>
      </c>
      <c r="F7" s="3">
        <v>1416</v>
      </c>
      <c r="G7" s="3">
        <v>138</v>
      </c>
      <c r="H7" s="3">
        <v>233</v>
      </c>
      <c r="I7" s="3">
        <v>0</v>
      </c>
      <c r="J7" s="3">
        <v>14</v>
      </c>
      <c r="K7" s="3">
        <v>0</v>
      </c>
      <c r="L7" s="3">
        <v>0</v>
      </c>
      <c r="M7" s="3">
        <v>0</v>
      </c>
      <c r="N7" s="3">
        <v>0</v>
      </c>
      <c r="O7" s="1">
        <v>0</v>
      </c>
      <c r="P7">
        <f t="shared" si="1"/>
        <v>385</v>
      </c>
    </row>
    <row r="8" spans="1:16" x14ac:dyDescent="0.25">
      <c r="A8" s="1" t="s">
        <v>17</v>
      </c>
      <c r="B8" s="1" t="s">
        <v>58</v>
      </c>
      <c r="C8" s="14">
        <v>43860</v>
      </c>
      <c r="D8" s="2">
        <v>43903</v>
      </c>
      <c r="E8" s="3">
        <f t="shared" si="0"/>
        <v>43</v>
      </c>
      <c r="F8" s="3">
        <v>663</v>
      </c>
      <c r="G8" s="3">
        <v>48</v>
      </c>
      <c r="H8" s="3">
        <v>896</v>
      </c>
      <c r="I8" s="3">
        <v>140</v>
      </c>
      <c r="J8" s="3">
        <v>0</v>
      </c>
      <c r="K8" s="3">
        <v>0</v>
      </c>
      <c r="L8" s="3">
        <v>0</v>
      </c>
      <c r="M8" s="3">
        <v>27</v>
      </c>
      <c r="N8" s="3">
        <v>0</v>
      </c>
      <c r="O8" s="1">
        <v>0</v>
      </c>
      <c r="P8">
        <f t="shared" si="1"/>
        <v>1111</v>
      </c>
    </row>
    <row r="9" spans="1:16" x14ac:dyDescent="0.25">
      <c r="A9" s="1">
        <v>554</v>
      </c>
      <c r="B9" s="1" t="s">
        <v>58</v>
      </c>
      <c r="C9" s="12">
        <v>43860</v>
      </c>
      <c r="D9" s="2">
        <v>43895</v>
      </c>
      <c r="E9" s="3">
        <f>D9-C9</f>
        <v>35</v>
      </c>
      <c r="F9" s="3">
        <v>1684</v>
      </c>
      <c r="G9" s="3">
        <v>45</v>
      </c>
      <c r="H9" s="3">
        <v>81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v>0</v>
      </c>
      <c r="P9">
        <f t="shared" si="1"/>
        <v>126</v>
      </c>
    </row>
    <row r="10" spans="1:16" x14ac:dyDescent="0.25">
      <c r="A10" s="4" t="s">
        <v>18</v>
      </c>
      <c r="B10" s="1" t="s">
        <v>58</v>
      </c>
      <c r="C10" s="13">
        <v>43854</v>
      </c>
      <c r="D10" s="2">
        <v>43899</v>
      </c>
      <c r="E10" s="3">
        <f>D10-C10</f>
        <v>45</v>
      </c>
      <c r="F10" s="3">
        <v>163</v>
      </c>
      <c r="G10" s="3">
        <v>13</v>
      </c>
      <c r="H10" s="3">
        <v>1568</v>
      </c>
      <c r="I10" s="3">
        <v>0</v>
      </c>
      <c r="J10" s="3">
        <v>0</v>
      </c>
      <c r="K10" s="3">
        <v>0</v>
      </c>
      <c r="L10" s="3">
        <v>0</v>
      </c>
      <c r="M10" s="3">
        <v>55</v>
      </c>
      <c r="N10" s="3">
        <v>0</v>
      </c>
      <c r="O10" s="1">
        <v>0</v>
      </c>
      <c r="P10">
        <f t="shared" si="1"/>
        <v>1636</v>
      </c>
    </row>
    <row r="11" spans="1:16" x14ac:dyDescent="0.25">
      <c r="A11" s="1" t="s">
        <v>19</v>
      </c>
      <c r="B11" s="1" t="s">
        <v>58</v>
      </c>
      <c r="C11" s="14">
        <v>43862</v>
      </c>
      <c r="D11" s="2">
        <v>43896</v>
      </c>
      <c r="E11" s="3">
        <f t="shared" ref="E11:E74" si="2">D11-C11</f>
        <v>34</v>
      </c>
      <c r="F11" s="3">
        <v>1764</v>
      </c>
      <c r="G11" s="3">
        <v>0</v>
      </c>
      <c r="H11" s="3">
        <v>36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v>0</v>
      </c>
      <c r="P11">
        <f t="shared" si="1"/>
        <v>36</v>
      </c>
    </row>
    <row r="12" spans="1:16" x14ac:dyDescent="0.25">
      <c r="A12" s="4">
        <v>930</v>
      </c>
      <c r="B12" s="1" t="s">
        <v>58</v>
      </c>
      <c r="C12" s="12">
        <v>43904</v>
      </c>
      <c r="D12" s="5">
        <v>43934</v>
      </c>
      <c r="E12" s="3">
        <f t="shared" si="2"/>
        <v>30</v>
      </c>
      <c r="F12" s="6">
        <v>1062</v>
      </c>
      <c r="G12" s="6">
        <v>338</v>
      </c>
      <c r="H12" s="6">
        <v>288</v>
      </c>
      <c r="I12" s="6">
        <v>111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f t="shared" si="1"/>
        <v>737</v>
      </c>
    </row>
    <row r="13" spans="1:16" x14ac:dyDescent="0.25">
      <c r="A13" s="4">
        <v>931</v>
      </c>
      <c r="B13" s="1" t="s">
        <v>58</v>
      </c>
      <c r="C13" s="12">
        <v>43904</v>
      </c>
      <c r="D13" s="5">
        <v>43934</v>
      </c>
      <c r="E13" s="3">
        <f t="shared" si="2"/>
        <v>30</v>
      </c>
      <c r="F13" s="6">
        <v>732</v>
      </c>
      <c r="G13" s="6">
        <v>1051</v>
      </c>
      <c r="H13" s="6">
        <v>18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f t="shared" si="1"/>
        <v>1069</v>
      </c>
    </row>
    <row r="14" spans="1:16" x14ac:dyDescent="0.25">
      <c r="A14" s="4">
        <v>933</v>
      </c>
      <c r="B14" s="1" t="s">
        <v>58</v>
      </c>
      <c r="C14" s="12">
        <v>43904</v>
      </c>
      <c r="D14" s="5">
        <v>43934</v>
      </c>
      <c r="E14" s="3">
        <f t="shared" si="2"/>
        <v>30</v>
      </c>
      <c r="F14" s="4">
        <v>0</v>
      </c>
      <c r="G14" s="6">
        <v>403</v>
      </c>
      <c r="H14" s="6">
        <v>1104</v>
      </c>
      <c r="I14" s="4">
        <v>0</v>
      </c>
      <c r="J14" s="4">
        <v>291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f t="shared" si="1"/>
        <v>1798</v>
      </c>
    </row>
    <row r="15" spans="1:16" x14ac:dyDescent="0.25">
      <c r="A15" s="4">
        <v>934</v>
      </c>
      <c r="B15" s="1" t="s">
        <v>58</v>
      </c>
      <c r="C15" s="12">
        <v>43904</v>
      </c>
      <c r="D15" s="5">
        <v>43935</v>
      </c>
      <c r="E15" s="3">
        <f t="shared" si="2"/>
        <v>31</v>
      </c>
      <c r="F15" s="4">
        <v>19</v>
      </c>
      <c r="G15" s="6">
        <v>592</v>
      </c>
      <c r="H15" s="6">
        <v>439</v>
      </c>
      <c r="I15" s="6">
        <v>79</v>
      </c>
      <c r="J15" s="6">
        <v>467</v>
      </c>
      <c r="K15" s="4">
        <v>0</v>
      </c>
      <c r="L15" s="4">
        <v>0</v>
      </c>
      <c r="M15" s="4">
        <v>0</v>
      </c>
      <c r="N15" s="4">
        <v>0</v>
      </c>
      <c r="O15" s="4">
        <v>205</v>
      </c>
      <c r="P15">
        <f t="shared" si="1"/>
        <v>1782</v>
      </c>
    </row>
    <row r="16" spans="1:16" x14ac:dyDescent="0.25">
      <c r="A16" s="4">
        <v>937</v>
      </c>
      <c r="B16" s="1" t="s">
        <v>58</v>
      </c>
      <c r="C16" s="12">
        <v>43904</v>
      </c>
      <c r="D16" s="5">
        <v>43935</v>
      </c>
      <c r="E16" s="3">
        <f t="shared" si="2"/>
        <v>31</v>
      </c>
      <c r="F16" s="4">
        <v>0</v>
      </c>
      <c r="G16" s="4">
        <v>0</v>
      </c>
      <c r="H16" s="6">
        <v>36</v>
      </c>
      <c r="I16" s="4">
        <v>1764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f t="shared" si="1"/>
        <v>1800</v>
      </c>
    </row>
    <row r="17" spans="1:16" x14ac:dyDescent="0.25">
      <c r="A17" s="4">
        <v>939</v>
      </c>
      <c r="B17" s="1" t="s">
        <v>58</v>
      </c>
      <c r="C17" s="12">
        <v>43905</v>
      </c>
      <c r="D17" s="5">
        <v>43936</v>
      </c>
      <c r="E17" s="3">
        <f t="shared" si="2"/>
        <v>31</v>
      </c>
      <c r="F17" s="4">
        <v>1797</v>
      </c>
      <c r="G17" s="4">
        <v>0</v>
      </c>
      <c r="H17" s="6">
        <v>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f t="shared" si="1"/>
        <v>3</v>
      </c>
    </row>
    <row r="18" spans="1:16" x14ac:dyDescent="0.25">
      <c r="A18" s="4">
        <v>942</v>
      </c>
      <c r="B18" s="1" t="s">
        <v>58</v>
      </c>
      <c r="C18" s="12">
        <v>43904</v>
      </c>
      <c r="D18" s="5">
        <v>43935</v>
      </c>
      <c r="E18" s="3">
        <f t="shared" si="2"/>
        <v>31</v>
      </c>
      <c r="F18" s="4">
        <v>654</v>
      </c>
      <c r="G18" s="4">
        <v>635</v>
      </c>
      <c r="H18" s="6">
        <v>499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f t="shared" si="1"/>
        <v>1134</v>
      </c>
    </row>
    <row r="19" spans="1:16" x14ac:dyDescent="0.25">
      <c r="A19" s="4">
        <v>950</v>
      </c>
      <c r="B19" s="1" t="s">
        <v>58</v>
      </c>
      <c r="C19" s="12">
        <v>43904</v>
      </c>
      <c r="D19" s="5">
        <v>43935</v>
      </c>
      <c r="E19" s="3">
        <f t="shared" si="2"/>
        <v>31</v>
      </c>
      <c r="F19" s="4">
        <v>1344</v>
      </c>
      <c r="G19" s="4">
        <v>0</v>
      </c>
      <c r="H19" s="6">
        <v>426</v>
      </c>
      <c r="I19" s="4">
        <v>0</v>
      </c>
      <c r="J19" s="4">
        <v>31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f t="shared" si="1"/>
        <v>457</v>
      </c>
    </row>
    <row r="20" spans="1:16" x14ac:dyDescent="0.25">
      <c r="A20" s="4">
        <v>951</v>
      </c>
      <c r="B20" s="1" t="s">
        <v>58</v>
      </c>
      <c r="C20" s="12">
        <v>43904</v>
      </c>
      <c r="D20" s="5">
        <v>43936</v>
      </c>
      <c r="E20" s="3">
        <f t="shared" si="2"/>
        <v>32</v>
      </c>
      <c r="F20" s="4">
        <v>15</v>
      </c>
      <c r="G20" s="4">
        <v>74</v>
      </c>
      <c r="H20" s="6">
        <v>741</v>
      </c>
      <c r="I20" s="6">
        <v>664</v>
      </c>
      <c r="J20" s="4">
        <v>0</v>
      </c>
      <c r="K20" s="4">
        <v>241</v>
      </c>
      <c r="L20" s="4">
        <v>0</v>
      </c>
      <c r="M20" s="4">
        <v>7</v>
      </c>
      <c r="N20" s="4">
        <v>0</v>
      </c>
      <c r="O20" s="4">
        <v>0</v>
      </c>
      <c r="P20">
        <f t="shared" si="1"/>
        <v>1727</v>
      </c>
    </row>
    <row r="21" spans="1:16" x14ac:dyDescent="0.25">
      <c r="A21" s="4">
        <v>953</v>
      </c>
      <c r="B21" s="1" t="s">
        <v>58</v>
      </c>
      <c r="C21" s="12">
        <v>43904</v>
      </c>
      <c r="D21" s="5">
        <v>43936</v>
      </c>
      <c r="E21" s="3">
        <f t="shared" si="2"/>
        <v>32</v>
      </c>
      <c r="F21" s="4">
        <v>1081</v>
      </c>
      <c r="G21" s="4">
        <v>556</v>
      </c>
      <c r="H21" s="6">
        <v>154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f t="shared" si="1"/>
        <v>710</v>
      </c>
    </row>
    <row r="22" spans="1:16" x14ac:dyDescent="0.25">
      <c r="A22" s="1" t="s">
        <v>20</v>
      </c>
      <c r="B22" s="1" t="s">
        <v>59</v>
      </c>
      <c r="C22" s="13">
        <v>43851</v>
      </c>
      <c r="D22" s="2">
        <v>43888</v>
      </c>
      <c r="E22" s="3">
        <f t="shared" si="2"/>
        <v>37</v>
      </c>
      <c r="F22" s="1">
        <v>1752</v>
      </c>
      <c r="G22" s="1">
        <v>10</v>
      </c>
      <c r="H22" s="1">
        <v>38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>
        <f t="shared" si="1"/>
        <v>48</v>
      </c>
    </row>
    <row r="23" spans="1:16" x14ac:dyDescent="0.25">
      <c r="A23" s="1" t="s">
        <v>21</v>
      </c>
      <c r="B23" s="1" t="s">
        <v>59</v>
      </c>
      <c r="C23" s="13">
        <v>43853</v>
      </c>
      <c r="D23" s="2">
        <v>43888</v>
      </c>
      <c r="E23" s="3">
        <f t="shared" si="2"/>
        <v>35</v>
      </c>
      <c r="F23" s="1">
        <v>937</v>
      </c>
      <c r="G23" s="1">
        <v>428</v>
      </c>
      <c r="H23" s="1">
        <v>224</v>
      </c>
      <c r="I23" s="1">
        <v>0</v>
      </c>
      <c r="J23" s="1">
        <v>58</v>
      </c>
      <c r="K23" s="1">
        <v>0</v>
      </c>
      <c r="L23" s="1">
        <v>0</v>
      </c>
      <c r="M23" s="1">
        <v>123</v>
      </c>
      <c r="N23" s="1">
        <v>0</v>
      </c>
      <c r="O23" s="1">
        <v>0</v>
      </c>
      <c r="P23">
        <f t="shared" si="1"/>
        <v>833</v>
      </c>
    </row>
    <row r="24" spans="1:16" x14ac:dyDescent="0.25">
      <c r="A24" s="7" t="s">
        <v>22</v>
      </c>
      <c r="B24" s="1" t="s">
        <v>59</v>
      </c>
      <c r="C24" s="13">
        <v>43853</v>
      </c>
      <c r="D24" s="2">
        <v>43885</v>
      </c>
      <c r="E24" s="3">
        <f t="shared" si="2"/>
        <v>32</v>
      </c>
      <c r="F24" s="1">
        <v>1399</v>
      </c>
      <c r="G24" s="1">
        <v>0</v>
      </c>
      <c r="H24" s="1">
        <v>123</v>
      </c>
      <c r="I24" s="1">
        <v>256</v>
      </c>
      <c r="J24" s="1">
        <v>0</v>
      </c>
      <c r="K24" s="1">
        <v>0</v>
      </c>
      <c r="L24" s="1">
        <v>22</v>
      </c>
      <c r="M24" s="1">
        <v>0</v>
      </c>
      <c r="N24" s="1">
        <v>0</v>
      </c>
      <c r="O24" s="1">
        <v>0</v>
      </c>
      <c r="P24">
        <f t="shared" si="1"/>
        <v>401</v>
      </c>
    </row>
    <row r="25" spans="1:16" x14ac:dyDescent="0.25">
      <c r="A25" s="7" t="s">
        <v>23</v>
      </c>
      <c r="B25" s="1" t="s">
        <v>59</v>
      </c>
      <c r="C25" s="13">
        <v>43854</v>
      </c>
      <c r="D25" s="2">
        <v>43888</v>
      </c>
      <c r="E25" s="3">
        <f t="shared" si="2"/>
        <v>34</v>
      </c>
      <c r="F25" s="1">
        <v>44</v>
      </c>
      <c r="G25" s="1">
        <v>0</v>
      </c>
      <c r="H25" s="1">
        <v>230</v>
      </c>
      <c r="I25" s="1">
        <v>1526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>
        <f t="shared" si="1"/>
        <v>1756</v>
      </c>
    </row>
    <row r="26" spans="1:16" x14ac:dyDescent="0.25">
      <c r="A26" s="1" t="s">
        <v>24</v>
      </c>
      <c r="B26" s="1" t="s">
        <v>59</v>
      </c>
      <c r="C26" s="13">
        <v>43841</v>
      </c>
      <c r="D26" s="2">
        <v>43881</v>
      </c>
      <c r="E26" s="3">
        <f t="shared" si="2"/>
        <v>40</v>
      </c>
      <c r="F26" s="1">
        <v>861</v>
      </c>
      <c r="G26" s="1">
        <v>923</v>
      </c>
      <c r="H26" s="1">
        <v>16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f t="shared" si="1"/>
        <v>939</v>
      </c>
    </row>
    <row r="27" spans="1:16" x14ac:dyDescent="0.25">
      <c r="A27" s="1" t="s">
        <v>25</v>
      </c>
      <c r="B27" s="1" t="s">
        <v>59</v>
      </c>
      <c r="C27" s="13">
        <v>43851</v>
      </c>
      <c r="D27" s="2">
        <v>43885</v>
      </c>
      <c r="E27" s="3">
        <f t="shared" si="2"/>
        <v>34</v>
      </c>
      <c r="F27" s="1">
        <v>0</v>
      </c>
      <c r="G27" s="1">
        <v>1282</v>
      </c>
      <c r="H27" s="1">
        <v>518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>
        <f t="shared" si="1"/>
        <v>1800</v>
      </c>
    </row>
    <row r="28" spans="1:16" x14ac:dyDescent="0.25">
      <c r="A28" s="8" t="s">
        <v>26</v>
      </c>
      <c r="B28" s="1" t="s">
        <v>59</v>
      </c>
      <c r="C28" s="13">
        <v>43850</v>
      </c>
      <c r="D28" s="2">
        <v>43882</v>
      </c>
      <c r="E28" s="3">
        <f t="shared" si="2"/>
        <v>32</v>
      </c>
      <c r="F28" s="1">
        <v>1491</v>
      </c>
      <c r="G28" s="1">
        <v>159</v>
      </c>
      <c r="H28" s="1">
        <v>148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f t="shared" si="1"/>
        <v>307</v>
      </c>
    </row>
    <row r="29" spans="1:16" x14ac:dyDescent="0.25">
      <c r="A29" s="9" t="s">
        <v>27</v>
      </c>
      <c r="B29" s="1" t="s">
        <v>59</v>
      </c>
      <c r="C29" s="13">
        <v>43853</v>
      </c>
      <c r="D29" s="2">
        <v>43885</v>
      </c>
      <c r="E29" s="3">
        <f t="shared" si="2"/>
        <v>32</v>
      </c>
      <c r="F29" s="1">
        <v>1560</v>
      </c>
      <c r="G29" s="1">
        <v>58</v>
      </c>
      <c r="H29" s="1">
        <v>183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f t="shared" si="1"/>
        <v>241</v>
      </c>
    </row>
    <row r="30" spans="1:16" x14ac:dyDescent="0.25">
      <c r="A30" s="9" t="s">
        <v>28</v>
      </c>
      <c r="B30" s="1" t="s">
        <v>59</v>
      </c>
      <c r="C30" s="13">
        <v>43854</v>
      </c>
      <c r="D30" s="2">
        <v>43893</v>
      </c>
      <c r="E30" s="3">
        <f t="shared" si="2"/>
        <v>39</v>
      </c>
      <c r="F30" s="1">
        <v>1532</v>
      </c>
      <c r="G30" s="1">
        <v>0</v>
      </c>
      <c r="H30" s="1">
        <v>268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f t="shared" si="1"/>
        <v>268</v>
      </c>
    </row>
    <row r="31" spans="1:16" x14ac:dyDescent="0.25">
      <c r="A31" s="9" t="s">
        <v>29</v>
      </c>
      <c r="B31" s="1" t="s">
        <v>59</v>
      </c>
      <c r="C31" s="14">
        <v>43856</v>
      </c>
      <c r="D31" s="2">
        <v>43892</v>
      </c>
      <c r="E31" s="3">
        <f t="shared" si="2"/>
        <v>36</v>
      </c>
      <c r="F31" s="1">
        <v>0</v>
      </c>
      <c r="G31" s="1">
        <v>1439</v>
      </c>
      <c r="H31" s="1">
        <v>31</v>
      </c>
      <c r="I31" s="1">
        <v>210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f t="shared" si="1"/>
        <v>1680</v>
      </c>
    </row>
    <row r="32" spans="1:16" x14ac:dyDescent="0.25">
      <c r="A32" s="1" t="s">
        <v>30</v>
      </c>
      <c r="B32" s="1" t="s">
        <v>59</v>
      </c>
      <c r="C32" s="13">
        <v>43847</v>
      </c>
      <c r="D32" s="2">
        <v>43881</v>
      </c>
      <c r="E32" s="3">
        <f t="shared" si="2"/>
        <v>34</v>
      </c>
      <c r="F32" s="1">
        <v>35</v>
      </c>
      <c r="G32" s="1">
        <v>1131</v>
      </c>
      <c r="H32" s="1">
        <v>334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t="shared" si="1"/>
        <v>1465</v>
      </c>
    </row>
    <row r="33" spans="1:16" x14ac:dyDescent="0.25">
      <c r="A33" s="1" t="s">
        <v>31</v>
      </c>
      <c r="B33" s="1" t="s">
        <v>59</v>
      </c>
      <c r="C33" s="14">
        <v>43857</v>
      </c>
      <c r="D33" s="2">
        <v>43889</v>
      </c>
      <c r="E33" s="3">
        <f t="shared" si="2"/>
        <v>32</v>
      </c>
      <c r="F33" s="1">
        <v>1048</v>
      </c>
      <c r="G33" s="1">
        <v>479</v>
      </c>
      <c r="H33" s="1">
        <v>273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>
        <f t="shared" si="1"/>
        <v>752</v>
      </c>
    </row>
    <row r="34" spans="1:16" x14ac:dyDescent="0.25">
      <c r="A34" s="9" t="s">
        <v>32</v>
      </c>
      <c r="B34" s="1" t="s">
        <v>59</v>
      </c>
      <c r="C34" s="14">
        <v>43857</v>
      </c>
      <c r="D34" s="2">
        <v>43892</v>
      </c>
      <c r="E34" s="3">
        <f t="shared" si="2"/>
        <v>35</v>
      </c>
      <c r="F34" s="1">
        <v>1091</v>
      </c>
      <c r="G34" s="1">
        <v>488</v>
      </c>
      <c r="H34" s="1">
        <v>220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f t="shared" si="1"/>
        <v>708</v>
      </c>
    </row>
    <row r="35" spans="1:16" x14ac:dyDescent="0.25">
      <c r="A35" s="1">
        <v>573</v>
      </c>
      <c r="B35" s="1" t="s">
        <v>59</v>
      </c>
      <c r="C35" s="12">
        <v>43860</v>
      </c>
      <c r="D35" s="2">
        <v>43893</v>
      </c>
      <c r="E35" s="3">
        <f t="shared" si="2"/>
        <v>33</v>
      </c>
      <c r="F35" s="1">
        <v>0</v>
      </c>
      <c r="G35" s="1">
        <v>1474</v>
      </c>
      <c r="H35" s="1">
        <v>626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>
        <f t="shared" si="1"/>
        <v>2100</v>
      </c>
    </row>
    <row r="36" spans="1:16" x14ac:dyDescent="0.25">
      <c r="A36" s="8" t="s">
        <v>33</v>
      </c>
      <c r="B36" s="1" t="s">
        <v>59</v>
      </c>
      <c r="C36" s="13">
        <v>43859</v>
      </c>
      <c r="D36" s="2">
        <v>43899</v>
      </c>
      <c r="E36" s="3">
        <f t="shared" si="2"/>
        <v>40</v>
      </c>
      <c r="F36" s="1">
        <v>1307</v>
      </c>
      <c r="G36" s="1">
        <v>165</v>
      </c>
      <c r="H36" s="1">
        <v>174</v>
      </c>
      <c r="I36" s="1">
        <v>153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f t="shared" si="1"/>
        <v>492</v>
      </c>
    </row>
    <row r="37" spans="1:16" x14ac:dyDescent="0.25">
      <c r="A37" s="1" t="s">
        <v>34</v>
      </c>
      <c r="B37" s="1" t="s">
        <v>59</v>
      </c>
      <c r="C37" s="13">
        <v>43852</v>
      </c>
      <c r="D37" s="2">
        <v>43893</v>
      </c>
      <c r="E37" s="3">
        <f t="shared" si="2"/>
        <v>41</v>
      </c>
      <c r="F37" s="1">
        <v>1390</v>
      </c>
      <c r="G37" s="1">
        <v>129</v>
      </c>
      <c r="H37" s="1">
        <v>249</v>
      </c>
      <c r="I37" s="1">
        <v>0</v>
      </c>
      <c r="J37" s="1">
        <v>0</v>
      </c>
      <c r="K37" s="1">
        <v>0</v>
      </c>
      <c r="L37" s="1">
        <v>0</v>
      </c>
      <c r="M37" s="1">
        <v>32</v>
      </c>
      <c r="N37" s="1">
        <v>0</v>
      </c>
      <c r="O37" s="1">
        <v>0</v>
      </c>
      <c r="P37">
        <f t="shared" si="1"/>
        <v>410</v>
      </c>
    </row>
    <row r="38" spans="1:16" x14ac:dyDescent="0.25">
      <c r="A38" s="1" t="s">
        <v>35</v>
      </c>
      <c r="B38" s="1" t="s">
        <v>59</v>
      </c>
      <c r="C38" s="13">
        <v>43854</v>
      </c>
      <c r="D38" s="2">
        <v>43899</v>
      </c>
      <c r="E38" s="3">
        <f t="shared" si="2"/>
        <v>45</v>
      </c>
      <c r="F38" s="1">
        <v>330</v>
      </c>
      <c r="G38" s="1">
        <v>732</v>
      </c>
      <c r="H38" s="1">
        <v>739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f t="shared" si="1"/>
        <v>1471</v>
      </c>
    </row>
    <row r="39" spans="1:16" x14ac:dyDescent="0.25">
      <c r="A39" s="1" t="s">
        <v>36</v>
      </c>
      <c r="B39" s="1" t="s">
        <v>59</v>
      </c>
      <c r="C39" s="14">
        <v>43857</v>
      </c>
      <c r="D39" s="2">
        <v>43893</v>
      </c>
      <c r="E39" s="3">
        <f t="shared" si="2"/>
        <v>36</v>
      </c>
      <c r="F39" s="1">
        <v>1403</v>
      </c>
      <c r="G39" s="1">
        <v>42</v>
      </c>
      <c r="H39" s="1">
        <v>354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f t="shared" si="1"/>
        <v>396</v>
      </c>
    </row>
    <row r="40" spans="1:16" x14ac:dyDescent="0.25">
      <c r="A40" s="1" t="s">
        <v>37</v>
      </c>
      <c r="B40" s="1" t="s">
        <v>59</v>
      </c>
      <c r="C40" s="13">
        <v>43853</v>
      </c>
      <c r="D40" s="2">
        <v>43895</v>
      </c>
      <c r="E40" s="3">
        <f>D40-C40</f>
        <v>42</v>
      </c>
      <c r="F40" s="1">
        <v>0</v>
      </c>
      <c r="G40" s="1">
        <v>1690</v>
      </c>
      <c r="H40" s="1">
        <v>0</v>
      </c>
      <c r="I40" s="1">
        <v>0</v>
      </c>
      <c r="J40" s="1">
        <v>0</v>
      </c>
      <c r="K40" s="1">
        <v>109</v>
      </c>
      <c r="L40" s="1">
        <v>0</v>
      </c>
      <c r="M40" s="1">
        <v>0</v>
      </c>
      <c r="N40" s="1">
        <v>0</v>
      </c>
      <c r="O40" s="1">
        <v>0</v>
      </c>
      <c r="P40">
        <f t="shared" si="1"/>
        <v>1799</v>
      </c>
    </row>
    <row r="41" spans="1:16" x14ac:dyDescent="0.25">
      <c r="A41" s="1" t="s">
        <v>53</v>
      </c>
      <c r="B41" s="1" t="s">
        <v>59</v>
      </c>
      <c r="C41" s="14">
        <v>43857</v>
      </c>
      <c r="D41" s="2">
        <v>43894</v>
      </c>
      <c r="E41" s="3">
        <f t="shared" si="2"/>
        <v>37</v>
      </c>
      <c r="F41" s="1">
        <v>1453</v>
      </c>
      <c r="G41" s="1">
        <v>75</v>
      </c>
      <c r="H41" s="1">
        <v>262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f t="shared" si="1"/>
        <v>337</v>
      </c>
    </row>
    <row r="42" spans="1:16" x14ac:dyDescent="0.25">
      <c r="A42" s="1" t="s">
        <v>38</v>
      </c>
      <c r="B42" s="1" t="s">
        <v>59</v>
      </c>
      <c r="C42" s="14">
        <v>43859</v>
      </c>
      <c r="D42" s="2">
        <v>43895</v>
      </c>
      <c r="E42" s="3">
        <f t="shared" si="2"/>
        <v>36</v>
      </c>
      <c r="F42" s="1">
        <v>1684</v>
      </c>
      <c r="G42" s="1">
        <v>45</v>
      </c>
      <c r="H42" s="1">
        <v>81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f t="shared" si="1"/>
        <v>126</v>
      </c>
    </row>
    <row r="43" spans="1:16" x14ac:dyDescent="0.25">
      <c r="A43" s="1">
        <v>552</v>
      </c>
      <c r="B43" s="1" t="s">
        <v>59</v>
      </c>
      <c r="C43" s="12">
        <v>43860</v>
      </c>
      <c r="D43" s="2">
        <v>43899</v>
      </c>
      <c r="E43" s="3">
        <f t="shared" si="2"/>
        <v>39</v>
      </c>
      <c r="F43" s="1">
        <v>1513</v>
      </c>
      <c r="G43" s="1">
        <v>146</v>
      </c>
      <c r="H43" s="1">
        <v>90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f t="shared" si="1"/>
        <v>236</v>
      </c>
    </row>
    <row r="44" spans="1:16" x14ac:dyDescent="0.25">
      <c r="A44" s="1" t="s">
        <v>39</v>
      </c>
      <c r="B44" s="1" t="s">
        <v>57</v>
      </c>
      <c r="C44" s="13">
        <v>43853</v>
      </c>
      <c r="D44" s="2">
        <v>43888</v>
      </c>
      <c r="E44" s="3">
        <f t="shared" si="2"/>
        <v>35</v>
      </c>
      <c r="F44" s="3">
        <v>1677</v>
      </c>
      <c r="G44" s="3">
        <v>31</v>
      </c>
      <c r="H44" s="3">
        <v>93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1">
        <v>0</v>
      </c>
      <c r="O44" s="1">
        <v>0</v>
      </c>
      <c r="P44">
        <f>SUM(G44:O44)</f>
        <v>124</v>
      </c>
    </row>
    <row r="45" spans="1:16" x14ac:dyDescent="0.25">
      <c r="A45" s="8" t="s">
        <v>40</v>
      </c>
      <c r="B45" s="1" t="s">
        <v>57</v>
      </c>
      <c r="C45" s="13">
        <v>43860</v>
      </c>
      <c r="D45" s="2">
        <v>43907</v>
      </c>
      <c r="E45" s="3">
        <f t="shared" si="2"/>
        <v>47</v>
      </c>
      <c r="F45" s="3">
        <v>1450</v>
      </c>
      <c r="G45" s="3">
        <v>125</v>
      </c>
      <c r="H45" s="3">
        <v>224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1">
        <v>0</v>
      </c>
      <c r="O45" s="1">
        <v>0</v>
      </c>
      <c r="P45">
        <f t="shared" si="1"/>
        <v>349</v>
      </c>
    </row>
    <row r="46" spans="1:16" x14ac:dyDescent="0.25">
      <c r="A46" s="1" t="s">
        <v>41</v>
      </c>
      <c r="B46" s="1" t="s">
        <v>57</v>
      </c>
      <c r="C46" s="14">
        <v>43868</v>
      </c>
      <c r="D46" s="2">
        <v>43896</v>
      </c>
      <c r="E46" s="3">
        <f t="shared" si="2"/>
        <v>28</v>
      </c>
      <c r="F46" s="3">
        <v>495</v>
      </c>
      <c r="G46" s="3">
        <v>429</v>
      </c>
      <c r="H46" s="3">
        <v>427</v>
      </c>
      <c r="I46" s="3">
        <v>0</v>
      </c>
      <c r="J46" s="3">
        <v>225</v>
      </c>
      <c r="K46" s="3">
        <v>174</v>
      </c>
      <c r="L46" s="3">
        <v>0</v>
      </c>
      <c r="M46" s="3">
        <v>0</v>
      </c>
      <c r="N46" s="1">
        <v>0</v>
      </c>
      <c r="O46" s="1">
        <v>0</v>
      </c>
      <c r="P46">
        <f t="shared" si="1"/>
        <v>1255</v>
      </c>
    </row>
    <row r="47" spans="1:16" x14ac:dyDescent="0.25">
      <c r="A47" s="1">
        <v>108</v>
      </c>
      <c r="B47" s="1" t="s">
        <v>57</v>
      </c>
      <c r="C47" s="12">
        <v>43810</v>
      </c>
      <c r="D47" s="2">
        <v>43913</v>
      </c>
      <c r="E47" s="3">
        <f t="shared" si="2"/>
        <v>103</v>
      </c>
      <c r="F47" s="3">
        <v>1316</v>
      </c>
      <c r="G47" s="3">
        <v>220</v>
      </c>
      <c r="H47" s="3">
        <v>264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1">
        <v>0</v>
      </c>
      <c r="O47" s="1">
        <v>0</v>
      </c>
      <c r="P47">
        <f t="shared" si="1"/>
        <v>484</v>
      </c>
    </row>
    <row r="48" spans="1:16" x14ac:dyDescent="0.25">
      <c r="A48" s="1">
        <v>634</v>
      </c>
      <c r="B48" s="1" t="s">
        <v>57</v>
      </c>
      <c r="C48" s="12">
        <v>43886</v>
      </c>
      <c r="D48" s="2">
        <v>43924</v>
      </c>
      <c r="E48" s="3">
        <f t="shared" si="2"/>
        <v>38</v>
      </c>
      <c r="F48" s="3">
        <v>1206</v>
      </c>
      <c r="G48" s="3">
        <v>171</v>
      </c>
      <c r="H48" s="3">
        <v>407</v>
      </c>
      <c r="I48" s="3">
        <v>17</v>
      </c>
      <c r="J48" s="3">
        <v>0</v>
      </c>
      <c r="K48" s="3">
        <v>0</v>
      </c>
      <c r="L48" s="3">
        <v>0</v>
      </c>
      <c r="M48" s="3">
        <v>0</v>
      </c>
      <c r="N48" s="1">
        <v>0</v>
      </c>
      <c r="O48" s="1">
        <v>0</v>
      </c>
      <c r="P48">
        <f t="shared" si="1"/>
        <v>595</v>
      </c>
    </row>
    <row r="49" spans="1:16" x14ac:dyDescent="0.25">
      <c r="A49" s="1">
        <v>651</v>
      </c>
      <c r="B49" s="1" t="s">
        <v>57</v>
      </c>
      <c r="C49" s="12">
        <v>43886</v>
      </c>
      <c r="D49" s="2">
        <v>43924</v>
      </c>
      <c r="E49" s="3">
        <f t="shared" si="2"/>
        <v>38</v>
      </c>
      <c r="F49" s="3">
        <v>1800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1">
        <v>0</v>
      </c>
      <c r="O49" s="1">
        <v>0</v>
      </c>
      <c r="P49">
        <f t="shared" si="1"/>
        <v>0</v>
      </c>
    </row>
    <row r="50" spans="1:16" x14ac:dyDescent="0.25">
      <c r="A50" s="1">
        <v>652</v>
      </c>
      <c r="B50" s="1" t="s">
        <v>57</v>
      </c>
      <c r="C50" s="12">
        <v>43886</v>
      </c>
      <c r="D50" s="2">
        <v>43922</v>
      </c>
      <c r="E50" s="3">
        <f t="shared" si="2"/>
        <v>36</v>
      </c>
      <c r="F50" s="3">
        <v>533</v>
      </c>
      <c r="G50" s="3">
        <v>831</v>
      </c>
      <c r="H50" s="3">
        <v>661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1">
        <v>0</v>
      </c>
      <c r="O50" s="1">
        <v>0</v>
      </c>
      <c r="P50">
        <f t="shared" si="1"/>
        <v>1492</v>
      </c>
    </row>
    <row r="51" spans="1:16" x14ac:dyDescent="0.25">
      <c r="A51" s="1">
        <v>676</v>
      </c>
      <c r="B51" s="1" t="s">
        <v>57</v>
      </c>
      <c r="C51" s="12">
        <v>43886</v>
      </c>
      <c r="D51" s="2">
        <v>43923</v>
      </c>
      <c r="E51" s="3">
        <f t="shared" si="2"/>
        <v>37</v>
      </c>
      <c r="F51" s="3">
        <v>0</v>
      </c>
      <c r="G51" s="3">
        <v>1800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1">
        <v>0</v>
      </c>
      <c r="O51" s="1">
        <v>0</v>
      </c>
      <c r="P51">
        <f t="shared" si="1"/>
        <v>1800</v>
      </c>
    </row>
    <row r="52" spans="1:16" x14ac:dyDescent="0.25">
      <c r="A52" s="1">
        <v>691</v>
      </c>
      <c r="B52" s="1" t="s">
        <v>57</v>
      </c>
      <c r="C52" s="12">
        <v>43886</v>
      </c>
      <c r="D52" s="2">
        <v>43923</v>
      </c>
      <c r="E52" s="3">
        <f t="shared" si="2"/>
        <v>37</v>
      </c>
      <c r="F52" s="3">
        <v>1570</v>
      </c>
      <c r="G52" s="3">
        <v>0</v>
      </c>
      <c r="H52" s="3">
        <v>230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1">
        <v>0</v>
      </c>
      <c r="O52" s="1">
        <v>0</v>
      </c>
      <c r="P52">
        <f t="shared" si="1"/>
        <v>230</v>
      </c>
    </row>
    <row r="53" spans="1:16" x14ac:dyDescent="0.25">
      <c r="A53" s="1">
        <v>692</v>
      </c>
      <c r="B53" s="1" t="s">
        <v>57</v>
      </c>
      <c r="C53" s="12">
        <v>43886</v>
      </c>
      <c r="D53" s="2">
        <v>43928</v>
      </c>
      <c r="E53" s="3">
        <f t="shared" si="2"/>
        <v>42</v>
      </c>
      <c r="F53" s="3">
        <v>0</v>
      </c>
      <c r="G53" s="3">
        <v>1689</v>
      </c>
      <c r="H53" s="3">
        <v>111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1">
        <v>0</v>
      </c>
      <c r="O53" s="1">
        <v>0</v>
      </c>
      <c r="P53">
        <f t="shared" si="1"/>
        <v>1800</v>
      </c>
    </row>
    <row r="54" spans="1:16" x14ac:dyDescent="0.25">
      <c r="A54" s="1">
        <v>693</v>
      </c>
      <c r="B54" s="1" t="s">
        <v>57</v>
      </c>
      <c r="C54" s="12">
        <v>43886</v>
      </c>
      <c r="D54" s="2">
        <v>43922</v>
      </c>
      <c r="E54" s="3">
        <f t="shared" si="2"/>
        <v>36</v>
      </c>
      <c r="F54" s="3">
        <v>0</v>
      </c>
      <c r="G54" s="3">
        <v>1800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1">
        <v>0</v>
      </c>
      <c r="O54" s="1">
        <v>0</v>
      </c>
      <c r="P54">
        <f t="shared" si="1"/>
        <v>1800</v>
      </c>
    </row>
    <row r="55" spans="1:16" x14ac:dyDescent="0.25">
      <c r="A55" s="1">
        <v>694</v>
      </c>
      <c r="B55" s="1" t="s">
        <v>57</v>
      </c>
      <c r="C55" s="12">
        <v>43886</v>
      </c>
      <c r="D55" s="2">
        <v>43923</v>
      </c>
      <c r="E55" s="3">
        <f t="shared" si="2"/>
        <v>37</v>
      </c>
      <c r="F55" s="3">
        <v>0</v>
      </c>
      <c r="G55" s="3">
        <v>1629</v>
      </c>
      <c r="H55" s="3">
        <v>171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1">
        <v>0</v>
      </c>
      <c r="O55" s="1">
        <v>0</v>
      </c>
      <c r="P55">
        <f t="shared" si="1"/>
        <v>1800</v>
      </c>
    </row>
    <row r="56" spans="1:16" x14ac:dyDescent="0.25">
      <c r="A56" s="1">
        <v>703</v>
      </c>
      <c r="B56" s="1" t="s">
        <v>57</v>
      </c>
      <c r="C56" s="12">
        <v>43889</v>
      </c>
      <c r="D56" s="2">
        <v>43931</v>
      </c>
      <c r="E56" s="3">
        <f t="shared" si="2"/>
        <v>42</v>
      </c>
      <c r="F56" s="3">
        <v>136</v>
      </c>
      <c r="G56" s="3">
        <v>337</v>
      </c>
      <c r="H56" s="3">
        <v>1025</v>
      </c>
      <c r="I56" s="3">
        <v>305</v>
      </c>
      <c r="J56" s="3">
        <v>0</v>
      </c>
      <c r="K56" s="3">
        <v>0</v>
      </c>
      <c r="L56" s="3">
        <v>0</v>
      </c>
      <c r="M56" s="3">
        <v>0</v>
      </c>
      <c r="N56" s="1">
        <v>0</v>
      </c>
      <c r="O56" s="1">
        <v>0</v>
      </c>
      <c r="P56">
        <f t="shared" si="1"/>
        <v>1667</v>
      </c>
    </row>
    <row r="57" spans="1:16" x14ac:dyDescent="0.25">
      <c r="A57" s="1">
        <v>710</v>
      </c>
      <c r="B57" s="1" t="s">
        <v>57</v>
      </c>
      <c r="C57" s="12">
        <v>43889</v>
      </c>
      <c r="D57" s="2">
        <v>43931</v>
      </c>
      <c r="E57" s="3">
        <f t="shared" si="2"/>
        <v>42</v>
      </c>
      <c r="F57" s="3">
        <v>0</v>
      </c>
      <c r="G57" s="3">
        <v>337</v>
      </c>
      <c r="H57" s="3">
        <v>699</v>
      </c>
      <c r="I57" s="3">
        <v>479</v>
      </c>
      <c r="J57" s="3">
        <v>177</v>
      </c>
      <c r="K57" s="3">
        <v>108</v>
      </c>
      <c r="L57" s="3">
        <v>0</v>
      </c>
      <c r="M57" s="3">
        <v>0</v>
      </c>
      <c r="N57" s="1">
        <v>0</v>
      </c>
      <c r="O57" s="1">
        <v>0</v>
      </c>
      <c r="P57">
        <f t="shared" si="1"/>
        <v>1800</v>
      </c>
    </row>
    <row r="58" spans="1:16" x14ac:dyDescent="0.25">
      <c r="A58" s="1">
        <v>735</v>
      </c>
      <c r="B58" s="1" t="s">
        <v>57</v>
      </c>
      <c r="C58" s="12">
        <v>43889</v>
      </c>
      <c r="D58" s="2">
        <v>43922</v>
      </c>
      <c r="E58" s="3">
        <f t="shared" si="2"/>
        <v>33</v>
      </c>
      <c r="F58" s="3">
        <v>1192</v>
      </c>
      <c r="G58" s="3">
        <v>608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1">
        <v>0</v>
      </c>
      <c r="O58" s="1">
        <v>0</v>
      </c>
      <c r="P58">
        <f t="shared" si="1"/>
        <v>608</v>
      </c>
    </row>
    <row r="59" spans="1:16" x14ac:dyDescent="0.25">
      <c r="A59" s="1">
        <v>779</v>
      </c>
      <c r="B59" s="1" t="s">
        <v>57</v>
      </c>
      <c r="C59" s="12">
        <v>43890</v>
      </c>
      <c r="D59" s="2">
        <v>43928</v>
      </c>
      <c r="E59" s="3">
        <f t="shared" si="2"/>
        <v>38</v>
      </c>
      <c r="F59" s="3">
        <v>957</v>
      </c>
      <c r="G59" s="3">
        <v>24</v>
      </c>
      <c r="H59" s="3">
        <v>801</v>
      </c>
      <c r="I59" s="3">
        <v>0</v>
      </c>
      <c r="J59" s="3">
        <v>0</v>
      </c>
      <c r="K59" s="3">
        <v>8</v>
      </c>
      <c r="L59" s="3">
        <v>0</v>
      </c>
      <c r="M59" s="3">
        <v>11</v>
      </c>
      <c r="N59" s="1">
        <v>0</v>
      </c>
      <c r="O59" s="1">
        <v>0</v>
      </c>
      <c r="P59">
        <f t="shared" si="1"/>
        <v>844</v>
      </c>
    </row>
    <row r="60" spans="1:16" x14ac:dyDescent="0.25">
      <c r="A60" s="1">
        <v>780</v>
      </c>
      <c r="B60" s="1" t="s">
        <v>57</v>
      </c>
      <c r="C60" s="12">
        <v>43890</v>
      </c>
      <c r="D60" s="2">
        <v>43927</v>
      </c>
      <c r="E60" s="3">
        <f t="shared" si="2"/>
        <v>37</v>
      </c>
      <c r="F60" s="3">
        <v>568</v>
      </c>
      <c r="G60" s="3">
        <v>33</v>
      </c>
      <c r="H60" s="3">
        <v>1062</v>
      </c>
      <c r="I60" s="3">
        <v>0</v>
      </c>
      <c r="J60" s="3">
        <v>94</v>
      </c>
      <c r="K60" s="3">
        <v>43</v>
      </c>
      <c r="L60" s="3">
        <v>0</v>
      </c>
      <c r="M60" s="3">
        <v>0</v>
      </c>
      <c r="N60" s="1">
        <v>0</v>
      </c>
      <c r="O60" s="1">
        <v>0</v>
      </c>
      <c r="P60">
        <f t="shared" si="1"/>
        <v>1232</v>
      </c>
    </row>
    <row r="61" spans="1:16" x14ac:dyDescent="0.25">
      <c r="A61" s="1">
        <v>782</v>
      </c>
      <c r="B61" s="1" t="s">
        <v>57</v>
      </c>
      <c r="C61" s="12">
        <v>43890</v>
      </c>
      <c r="D61" s="2">
        <v>43927</v>
      </c>
      <c r="E61" s="3">
        <f>D61-C61</f>
        <v>37</v>
      </c>
      <c r="F61" s="3">
        <v>14</v>
      </c>
      <c r="G61" s="3">
        <v>862</v>
      </c>
      <c r="H61" s="3">
        <v>564</v>
      </c>
      <c r="I61" s="3">
        <v>6</v>
      </c>
      <c r="J61" s="3">
        <v>0</v>
      </c>
      <c r="K61" s="3">
        <v>0</v>
      </c>
      <c r="L61" s="3">
        <v>0</v>
      </c>
      <c r="M61" s="3">
        <v>0</v>
      </c>
      <c r="N61" s="1">
        <v>0</v>
      </c>
      <c r="O61" s="1">
        <v>0</v>
      </c>
      <c r="P61">
        <f t="shared" si="1"/>
        <v>1432</v>
      </c>
    </row>
    <row r="62" spans="1:16" x14ac:dyDescent="0.25">
      <c r="A62" s="1">
        <v>785</v>
      </c>
      <c r="B62" s="1" t="s">
        <v>57</v>
      </c>
      <c r="C62" s="12">
        <v>43890</v>
      </c>
      <c r="D62" s="2">
        <v>43927</v>
      </c>
      <c r="E62" s="3">
        <f t="shared" si="2"/>
        <v>37</v>
      </c>
      <c r="F62" s="3">
        <v>1800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1">
        <v>0</v>
      </c>
      <c r="O62" s="1">
        <v>0</v>
      </c>
      <c r="P62">
        <f t="shared" si="1"/>
        <v>0</v>
      </c>
    </row>
    <row r="63" spans="1:16" x14ac:dyDescent="0.25">
      <c r="A63" s="1">
        <v>786</v>
      </c>
      <c r="B63" s="1" t="s">
        <v>57</v>
      </c>
      <c r="C63" s="12">
        <v>43890</v>
      </c>
      <c r="D63" s="2">
        <v>43924</v>
      </c>
      <c r="E63" s="3">
        <f t="shared" si="2"/>
        <v>34</v>
      </c>
      <c r="F63" s="3">
        <v>0</v>
      </c>
      <c r="G63" s="3">
        <v>907</v>
      </c>
      <c r="H63" s="3">
        <v>882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">
        <v>0</v>
      </c>
      <c r="O63" s="1">
        <v>0</v>
      </c>
      <c r="P63">
        <f>SUM(G63:O63)</f>
        <v>1789</v>
      </c>
    </row>
    <row r="64" spans="1:16" x14ac:dyDescent="0.25">
      <c r="A64" s="1">
        <v>818</v>
      </c>
      <c r="B64" s="1" t="s">
        <v>57</v>
      </c>
      <c r="C64" s="12">
        <v>43897</v>
      </c>
      <c r="D64" s="2">
        <v>43931</v>
      </c>
      <c r="E64" s="3">
        <f t="shared" si="2"/>
        <v>34</v>
      </c>
      <c r="F64" s="3">
        <v>1319</v>
      </c>
      <c r="G64" s="3">
        <v>221</v>
      </c>
      <c r="H64" s="3">
        <v>259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1">
        <v>0</v>
      </c>
      <c r="O64" s="1">
        <v>0</v>
      </c>
      <c r="P64">
        <f t="shared" si="1"/>
        <v>480</v>
      </c>
    </row>
    <row r="65" spans="1:16" x14ac:dyDescent="0.25">
      <c r="A65" s="8" t="s">
        <v>42</v>
      </c>
      <c r="B65" s="1" t="s">
        <v>56</v>
      </c>
      <c r="C65" s="13">
        <v>43840</v>
      </c>
      <c r="D65" s="2">
        <v>43876</v>
      </c>
      <c r="E65" s="3">
        <f t="shared" si="2"/>
        <v>36</v>
      </c>
      <c r="F65" s="3">
        <v>1565</v>
      </c>
      <c r="G65" s="3">
        <v>195</v>
      </c>
      <c r="H65" s="3">
        <v>73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1">
        <v>0</v>
      </c>
      <c r="P65">
        <f t="shared" si="1"/>
        <v>268</v>
      </c>
    </row>
    <row r="66" spans="1:16" x14ac:dyDescent="0.25">
      <c r="A66" s="1" t="s">
        <v>43</v>
      </c>
      <c r="B66" s="1" t="s">
        <v>56</v>
      </c>
      <c r="C66" s="13">
        <v>43840</v>
      </c>
      <c r="D66" s="2">
        <v>43874</v>
      </c>
      <c r="E66" s="3">
        <f t="shared" si="2"/>
        <v>34</v>
      </c>
      <c r="F66" s="3">
        <v>1772</v>
      </c>
      <c r="G66" s="3">
        <v>0</v>
      </c>
      <c r="H66" s="3">
        <v>28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1">
        <v>0</v>
      </c>
      <c r="O66" s="1">
        <v>0</v>
      </c>
      <c r="P66">
        <f t="shared" si="1"/>
        <v>28</v>
      </c>
    </row>
    <row r="67" spans="1:16" x14ac:dyDescent="0.25">
      <c r="A67" s="1" t="s">
        <v>44</v>
      </c>
      <c r="B67" s="1" t="s">
        <v>56</v>
      </c>
      <c r="C67" s="13">
        <v>43841</v>
      </c>
      <c r="D67" s="2">
        <v>43876</v>
      </c>
      <c r="E67" s="3">
        <f t="shared" si="2"/>
        <v>35</v>
      </c>
      <c r="F67" s="3">
        <v>999</v>
      </c>
      <c r="G67" s="3">
        <v>137</v>
      </c>
      <c r="H67" s="3">
        <v>638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">
        <v>0</v>
      </c>
      <c r="O67" s="1">
        <v>0</v>
      </c>
      <c r="P67">
        <f t="shared" si="1"/>
        <v>775</v>
      </c>
    </row>
    <row r="68" spans="1:16" x14ac:dyDescent="0.25">
      <c r="A68" s="1" t="s">
        <v>45</v>
      </c>
      <c r="B68" s="1" t="s">
        <v>56</v>
      </c>
      <c r="C68" s="13">
        <v>43845</v>
      </c>
      <c r="D68" s="2">
        <v>43878</v>
      </c>
      <c r="E68" s="3">
        <f t="shared" si="2"/>
        <v>33</v>
      </c>
      <c r="F68" s="3">
        <v>586</v>
      </c>
      <c r="G68" s="3">
        <v>291</v>
      </c>
      <c r="H68" s="3">
        <v>501</v>
      </c>
      <c r="I68" s="3">
        <v>0</v>
      </c>
      <c r="J68" s="3">
        <v>424</v>
      </c>
      <c r="K68" s="3">
        <v>0</v>
      </c>
      <c r="L68" s="3">
        <v>0</v>
      </c>
      <c r="M68" s="3">
        <v>0</v>
      </c>
      <c r="N68" s="1">
        <v>0</v>
      </c>
      <c r="O68" s="1">
        <v>0</v>
      </c>
      <c r="P68">
        <f t="shared" ref="P68:P84" si="3">SUM(G68:O68)</f>
        <v>1216</v>
      </c>
    </row>
    <row r="69" spans="1:16" x14ac:dyDescent="0.25">
      <c r="A69" s="1" t="s">
        <v>46</v>
      </c>
      <c r="B69" s="1" t="s">
        <v>56</v>
      </c>
      <c r="C69" s="13">
        <v>43848</v>
      </c>
      <c r="D69" s="2">
        <v>43878</v>
      </c>
      <c r="E69" s="3">
        <f t="shared" si="2"/>
        <v>30</v>
      </c>
      <c r="F69" s="3">
        <v>809</v>
      </c>
      <c r="G69" s="3">
        <v>185</v>
      </c>
      <c r="H69" s="3">
        <v>386</v>
      </c>
      <c r="I69" s="3">
        <v>0</v>
      </c>
      <c r="J69" s="3">
        <v>419</v>
      </c>
      <c r="K69" s="3">
        <v>0</v>
      </c>
      <c r="L69" s="3">
        <v>0</v>
      </c>
      <c r="M69" s="3">
        <v>0</v>
      </c>
      <c r="N69" s="1">
        <v>0</v>
      </c>
      <c r="O69" s="1">
        <v>0</v>
      </c>
      <c r="P69">
        <f t="shared" si="3"/>
        <v>990</v>
      </c>
    </row>
    <row r="70" spans="1:16" x14ac:dyDescent="0.25">
      <c r="A70" s="1" t="s">
        <v>47</v>
      </c>
      <c r="B70" s="1" t="s">
        <v>56</v>
      </c>
      <c r="C70" s="13">
        <v>43862</v>
      </c>
      <c r="D70" s="2">
        <v>43910</v>
      </c>
      <c r="E70" s="3">
        <f t="shared" si="2"/>
        <v>48</v>
      </c>
      <c r="F70" s="3">
        <v>1184</v>
      </c>
      <c r="G70" s="3">
        <v>0</v>
      </c>
      <c r="H70" s="3">
        <v>344</v>
      </c>
      <c r="I70" s="3">
        <v>273</v>
      </c>
      <c r="J70" s="3">
        <v>0</v>
      </c>
      <c r="K70" s="3">
        <v>0</v>
      </c>
      <c r="L70" s="3">
        <v>0</v>
      </c>
      <c r="M70" s="3">
        <v>0</v>
      </c>
      <c r="N70" s="1">
        <v>0</v>
      </c>
      <c r="O70" s="1">
        <v>0</v>
      </c>
      <c r="P70">
        <f t="shared" si="3"/>
        <v>617</v>
      </c>
    </row>
    <row r="71" spans="1:16" x14ac:dyDescent="0.25">
      <c r="A71" s="1" t="s">
        <v>48</v>
      </c>
      <c r="B71" s="1" t="s">
        <v>56</v>
      </c>
      <c r="C71" s="13">
        <v>43840</v>
      </c>
      <c r="D71" s="2">
        <v>43876</v>
      </c>
      <c r="E71" s="3">
        <f t="shared" si="2"/>
        <v>36</v>
      </c>
      <c r="F71" s="3">
        <v>1468</v>
      </c>
      <c r="G71" s="3">
        <v>99</v>
      </c>
      <c r="H71" s="3">
        <v>119</v>
      </c>
      <c r="I71" s="3">
        <v>0</v>
      </c>
      <c r="J71" s="3">
        <v>116</v>
      </c>
      <c r="K71" s="3">
        <v>0</v>
      </c>
      <c r="L71" s="3">
        <v>0</v>
      </c>
      <c r="M71" s="3">
        <v>0</v>
      </c>
      <c r="N71" s="1">
        <v>0</v>
      </c>
      <c r="O71" s="1">
        <v>0</v>
      </c>
      <c r="P71">
        <f t="shared" si="3"/>
        <v>334</v>
      </c>
    </row>
    <row r="72" spans="1:16" x14ac:dyDescent="0.25">
      <c r="A72" s="1" t="s">
        <v>49</v>
      </c>
      <c r="B72" s="1" t="s">
        <v>56</v>
      </c>
      <c r="C72" s="14">
        <v>43864</v>
      </c>
      <c r="D72" s="2">
        <v>43902</v>
      </c>
      <c r="E72" s="3">
        <f t="shared" si="2"/>
        <v>38</v>
      </c>
      <c r="F72" s="3">
        <v>618</v>
      </c>
      <c r="G72" s="3">
        <v>783</v>
      </c>
      <c r="H72" s="3">
        <v>319</v>
      </c>
      <c r="I72" s="3">
        <v>80</v>
      </c>
      <c r="J72" s="3">
        <v>0</v>
      </c>
      <c r="K72" s="3">
        <v>0</v>
      </c>
      <c r="L72" s="3">
        <v>0</v>
      </c>
      <c r="M72" s="3">
        <v>0</v>
      </c>
      <c r="N72" s="1">
        <v>0</v>
      </c>
      <c r="O72" s="1">
        <v>0</v>
      </c>
      <c r="P72">
        <f t="shared" si="3"/>
        <v>1182</v>
      </c>
    </row>
    <row r="73" spans="1:16" x14ac:dyDescent="0.25">
      <c r="A73" s="4">
        <v>105</v>
      </c>
      <c r="B73" s="1" t="s">
        <v>56</v>
      </c>
      <c r="C73" s="12">
        <v>43810</v>
      </c>
      <c r="D73" s="2">
        <v>43913</v>
      </c>
      <c r="E73" s="3">
        <f t="shared" si="2"/>
        <v>103</v>
      </c>
      <c r="F73" s="3">
        <v>1218</v>
      </c>
      <c r="G73" s="3">
        <v>154</v>
      </c>
      <c r="H73" s="3">
        <v>231</v>
      </c>
      <c r="I73" s="3">
        <v>159</v>
      </c>
      <c r="J73" s="3">
        <v>0</v>
      </c>
      <c r="K73" s="3">
        <v>0</v>
      </c>
      <c r="L73" s="3">
        <v>0</v>
      </c>
      <c r="M73" s="3">
        <v>0</v>
      </c>
      <c r="N73" s="1">
        <v>0</v>
      </c>
      <c r="O73" s="1">
        <v>0</v>
      </c>
      <c r="P73">
        <f t="shared" si="3"/>
        <v>544</v>
      </c>
    </row>
    <row r="74" spans="1:16" x14ac:dyDescent="0.25">
      <c r="A74" s="4">
        <v>135</v>
      </c>
      <c r="B74" s="1" t="s">
        <v>56</v>
      </c>
      <c r="C74" s="12">
        <v>43812</v>
      </c>
      <c r="D74" s="2">
        <v>43913</v>
      </c>
      <c r="E74" s="3">
        <f t="shared" si="2"/>
        <v>101</v>
      </c>
      <c r="F74" s="3">
        <v>381</v>
      </c>
      <c r="G74" s="3">
        <v>1128</v>
      </c>
      <c r="H74" s="3">
        <v>289</v>
      </c>
      <c r="I74" s="3">
        <v>32</v>
      </c>
      <c r="J74" s="3">
        <v>0</v>
      </c>
      <c r="K74" s="3">
        <v>0</v>
      </c>
      <c r="L74" s="3">
        <v>0</v>
      </c>
      <c r="M74" s="3">
        <v>0</v>
      </c>
      <c r="N74" s="1">
        <v>0</v>
      </c>
      <c r="O74" s="1">
        <v>0</v>
      </c>
      <c r="P74">
        <f t="shared" si="3"/>
        <v>1449</v>
      </c>
    </row>
    <row r="75" spans="1:16" x14ac:dyDescent="0.25">
      <c r="A75" s="4">
        <v>149</v>
      </c>
      <c r="B75" s="1" t="s">
        <v>56</v>
      </c>
      <c r="C75" s="12">
        <v>43815</v>
      </c>
      <c r="D75" s="5">
        <v>43913</v>
      </c>
      <c r="E75" s="3">
        <f t="shared" ref="E75:E84" si="4">D75-C75</f>
        <v>98</v>
      </c>
      <c r="F75" s="6">
        <v>346</v>
      </c>
      <c r="G75" s="6">
        <v>522</v>
      </c>
      <c r="H75" s="6">
        <v>462</v>
      </c>
      <c r="I75" s="6">
        <v>9</v>
      </c>
      <c r="J75" s="6">
        <v>0</v>
      </c>
      <c r="K75" s="6">
        <v>0</v>
      </c>
      <c r="L75" s="6">
        <v>0</v>
      </c>
      <c r="M75" s="6">
        <v>0</v>
      </c>
      <c r="N75" s="1">
        <v>0</v>
      </c>
      <c r="O75" s="1">
        <v>0</v>
      </c>
      <c r="P75">
        <f t="shared" si="3"/>
        <v>993</v>
      </c>
    </row>
    <row r="76" spans="1:16" x14ac:dyDescent="0.25">
      <c r="A76" s="1">
        <v>559</v>
      </c>
      <c r="B76" s="1" t="s">
        <v>56</v>
      </c>
      <c r="C76" s="12">
        <v>43860</v>
      </c>
      <c r="D76" s="2">
        <v>43902</v>
      </c>
      <c r="E76" s="3">
        <f t="shared" si="4"/>
        <v>42</v>
      </c>
      <c r="F76" s="3">
        <v>15</v>
      </c>
      <c r="G76" s="3">
        <v>64</v>
      </c>
      <c r="H76" s="3">
        <v>104</v>
      </c>
      <c r="I76" s="3">
        <v>1617</v>
      </c>
      <c r="J76" s="3">
        <v>0</v>
      </c>
      <c r="K76" s="3">
        <v>0</v>
      </c>
      <c r="L76" s="3">
        <v>0</v>
      </c>
      <c r="M76" s="3">
        <v>0</v>
      </c>
      <c r="N76" s="1">
        <v>0</v>
      </c>
      <c r="O76" s="1">
        <v>0</v>
      </c>
      <c r="P76">
        <f t="shared" si="3"/>
        <v>1785</v>
      </c>
    </row>
    <row r="77" spans="1:16" x14ac:dyDescent="0.25">
      <c r="A77" s="1">
        <v>560</v>
      </c>
      <c r="B77" s="1" t="s">
        <v>56</v>
      </c>
      <c r="C77" s="12">
        <v>43860</v>
      </c>
      <c r="D77" s="2">
        <v>43902</v>
      </c>
      <c r="E77" s="3">
        <f t="shared" si="4"/>
        <v>42</v>
      </c>
      <c r="F77" s="3">
        <v>836</v>
      </c>
      <c r="G77" s="3">
        <v>429</v>
      </c>
      <c r="H77" s="3">
        <v>198</v>
      </c>
      <c r="I77" s="3">
        <v>0</v>
      </c>
      <c r="J77" s="3">
        <v>337</v>
      </c>
      <c r="K77" s="3">
        <v>0</v>
      </c>
      <c r="L77" s="3">
        <v>0</v>
      </c>
      <c r="M77" s="3">
        <v>0</v>
      </c>
      <c r="N77" s="1">
        <v>0</v>
      </c>
      <c r="O77" s="1">
        <v>0</v>
      </c>
      <c r="P77">
        <f t="shared" si="3"/>
        <v>964</v>
      </c>
    </row>
    <row r="78" spans="1:16" x14ac:dyDescent="0.25">
      <c r="A78" s="1">
        <v>579</v>
      </c>
      <c r="B78" s="1" t="s">
        <v>56</v>
      </c>
      <c r="C78" s="12">
        <v>43860</v>
      </c>
      <c r="D78" s="2">
        <v>43903</v>
      </c>
      <c r="E78" s="3">
        <f t="shared" si="4"/>
        <v>43</v>
      </c>
      <c r="F78" s="3">
        <v>1574</v>
      </c>
      <c r="G78" s="3">
        <v>45</v>
      </c>
      <c r="H78" s="3">
        <v>181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1">
        <v>0</v>
      </c>
      <c r="O78" s="1">
        <v>0</v>
      </c>
      <c r="P78">
        <f t="shared" si="3"/>
        <v>226</v>
      </c>
    </row>
    <row r="79" spans="1:16" x14ac:dyDescent="0.25">
      <c r="A79" s="1">
        <v>674</v>
      </c>
      <c r="B79" s="1" t="s">
        <v>56</v>
      </c>
      <c r="C79" s="12">
        <v>43886</v>
      </c>
      <c r="D79" s="2">
        <v>43920</v>
      </c>
      <c r="E79" s="3">
        <f t="shared" si="4"/>
        <v>34</v>
      </c>
      <c r="F79" s="3">
        <v>1800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f t="shared" si="3"/>
        <v>0</v>
      </c>
    </row>
    <row r="80" spans="1:16" x14ac:dyDescent="0.25">
      <c r="A80" s="4">
        <v>675</v>
      </c>
      <c r="B80" s="1" t="s">
        <v>56</v>
      </c>
      <c r="C80" s="12">
        <v>43886</v>
      </c>
      <c r="D80" s="5">
        <v>43920</v>
      </c>
      <c r="E80" s="3">
        <f t="shared" si="4"/>
        <v>34</v>
      </c>
      <c r="F80" s="4">
        <v>1197</v>
      </c>
      <c r="G80" s="4">
        <v>196</v>
      </c>
      <c r="H80" s="4">
        <v>239</v>
      </c>
      <c r="I80" s="4">
        <v>188</v>
      </c>
      <c r="J80" s="4">
        <v>0</v>
      </c>
      <c r="K80" s="4">
        <v>0</v>
      </c>
      <c r="L80" s="4">
        <v>0</v>
      </c>
      <c r="M80" s="4">
        <v>0</v>
      </c>
      <c r="N80" s="1">
        <v>0</v>
      </c>
      <c r="O80" s="1">
        <v>0</v>
      </c>
      <c r="P80">
        <f t="shared" si="3"/>
        <v>623</v>
      </c>
    </row>
    <row r="81" spans="1:16" x14ac:dyDescent="0.25">
      <c r="A81" s="4">
        <v>687</v>
      </c>
      <c r="B81" s="1" t="s">
        <v>56</v>
      </c>
      <c r="C81" s="12">
        <v>43886</v>
      </c>
      <c r="D81" s="2">
        <v>43921</v>
      </c>
      <c r="E81" s="3">
        <f t="shared" si="4"/>
        <v>35</v>
      </c>
      <c r="F81" s="4">
        <v>1236</v>
      </c>
      <c r="G81" s="4">
        <v>124</v>
      </c>
      <c r="H81" s="4">
        <v>327</v>
      </c>
      <c r="I81" s="4">
        <v>88</v>
      </c>
      <c r="J81" s="1">
        <v>0</v>
      </c>
      <c r="K81" s="1">
        <v>0</v>
      </c>
      <c r="L81" s="1">
        <v>0</v>
      </c>
      <c r="M81" s="1">
        <v>24</v>
      </c>
      <c r="N81" s="1">
        <v>0</v>
      </c>
      <c r="O81" s="1">
        <v>0</v>
      </c>
      <c r="P81">
        <f t="shared" si="3"/>
        <v>563</v>
      </c>
    </row>
    <row r="82" spans="1:16" x14ac:dyDescent="0.25">
      <c r="A82" s="4">
        <v>688</v>
      </c>
      <c r="B82" s="1" t="s">
        <v>56</v>
      </c>
      <c r="C82" s="12">
        <v>43886</v>
      </c>
      <c r="D82" s="2">
        <v>43921</v>
      </c>
      <c r="E82" s="3">
        <f t="shared" si="4"/>
        <v>35</v>
      </c>
      <c r="F82" s="4">
        <v>686</v>
      </c>
      <c r="G82" s="4">
        <v>122</v>
      </c>
      <c r="H82" s="4">
        <v>1030</v>
      </c>
      <c r="I82" s="1">
        <v>0</v>
      </c>
      <c r="J82" s="1">
        <v>22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f t="shared" si="3"/>
        <v>1174</v>
      </c>
    </row>
    <row r="83" spans="1:16" x14ac:dyDescent="0.25">
      <c r="A83" s="4">
        <v>690</v>
      </c>
      <c r="B83" s="1" t="s">
        <v>56</v>
      </c>
      <c r="C83" s="12">
        <v>43886</v>
      </c>
      <c r="D83" s="2">
        <v>43921</v>
      </c>
      <c r="E83" s="3">
        <f t="shared" si="4"/>
        <v>35</v>
      </c>
      <c r="F83" s="4">
        <v>30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f t="shared" si="3"/>
        <v>0</v>
      </c>
    </row>
    <row r="84" spans="1:16" x14ac:dyDescent="0.25">
      <c r="A84" s="4">
        <v>958</v>
      </c>
      <c r="B84" s="1" t="s">
        <v>56</v>
      </c>
      <c r="C84" s="12">
        <v>43904</v>
      </c>
      <c r="D84" s="2">
        <v>43936</v>
      </c>
      <c r="E84" s="3">
        <f t="shared" si="4"/>
        <v>32</v>
      </c>
      <c r="F84" s="4">
        <v>1710</v>
      </c>
      <c r="G84" s="4">
        <v>12</v>
      </c>
      <c r="H84" s="4">
        <v>78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f t="shared" si="3"/>
        <v>90</v>
      </c>
    </row>
    <row r="85" spans="1:16" x14ac:dyDescent="0.25">
      <c r="A85" s="1"/>
      <c r="B85" s="1"/>
      <c r="C85" s="1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2020-04-23T11:32:10Z</dcterms:created>
  <dcterms:modified xsi:type="dcterms:W3CDTF">2022-09-19T10:13:29Z</dcterms:modified>
</cp:coreProperties>
</file>